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ipos de Dato" sheetId="1" state="visible" r:id="rId1"/>
    <sheet xmlns:r="http://schemas.openxmlformats.org/officeDocument/2006/relationships" name="Invetario de Tablas" sheetId="2" state="visible" r:id="rId2"/>
    <sheet xmlns:r="http://schemas.openxmlformats.org/officeDocument/2006/relationships" name="Diccionario Datos - PostgreSQL" sheetId="3" state="visible" r:id="rId3"/>
    <sheet xmlns:r="http://schemas.openxmlformats.org/officeDocument/2006/relationships" name="Diccionario Datos - MySQL" sheetId="4" state="visible" r:id="rId4"/>
    <sheet xmlns:r="http://schemas.openxmlformats.org/officeDocument/2006/relationships" name="Diccionario Datos - MS SQL Ser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Arial"/>
      <color rgb="FF000000"/>
      <sz val="10"/>
      <scheme val="minor"/>
    </font>
    <font>
      <name val="Calibri"/>
      <b val="1"/>
      <color rgb="FF000000"/>
      <sz val="14"/>
    </font>
    <font>
      <name val="Calibri"/>
      <b val="1"/>
      <color rgb="FF000000"/>
      <sz val="18"/>
    </font>
    <font>
      <name val="Calibri"/>
      <b val="1"/>
      <color rgb="FFFFFFFF"/>
      <sz val="18"/>
    </font>
    <font>
      <name val="Calibri"/>
      <b val="1"/>
      <color rgb="FF000000"/>
      <sz val="16"/>
    </font>
    <font>
      <name val="Calibri"/>
      <b val="1"/>
      <color rgb="FF000000"/>
      <sz val="13"/>
    </font>
    <font>
      <name val="Calibri"/>
      <b val="1"/>
      <color rgb="FFFFFFFF"/>
      <sz val="12"/>
    </font>
    <font/>
    <font>
      <name val="Calibri"/>
      <b val="1"/>
      <color rgb="FFFFFFFF"/>
      <sz val="15"/>
    </font>
    <font>
      <name val="Calibri"/>
      <b val="1"/>
      <color rgb="FFFFFFFF"/>
      <sz val="17"/>
    </font>
    <font>
      <name val="Calibri"/>
      <b val="1"/>
      <color theme="1"/>
      <sz val="16"/>
    </font>
    <font>
      <name val="Calibri"/>
      <b val="1"/>
      <color rgb="FF000000"/>
      <sz val="17"/>
    </font>
    <font>
      <name val="Calibri"/>
      <b val="1"/>
      <color rgb="FFFFFFFF"/>
      <sz val="20"/>
    </font>
    <font>
      <name val="Calibri"/>
      <b val="1"/>
      <color theme="1"/>
      <sz val="12"/>
    </font>
    <font>
      <name val="Calibri"/>
      <b val="1"/>
      <color rgb="FF000000"/>
      <sz val="12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color theme="1"/>
    </font>
    <font>
      <name val="Calibri"/>
      <b val="1"/>
      <color rgb="FF0000FF"/>
      <sz val="16"/>
    </font>
    <font>
      <name val="Calibri"/>
      <b val="1"/>
      <color rgb="FFFFFFFF"/>
      <sz val="16"/>
    </font>
    <font>
      <name val="Calibri"/>
      <color theme="1"/>
      <sz val="11"/>
    </font>
    <font>
      <name val="Arial"/>
      <color theme="1"/>
      <sz val="11"/>
    </font>
    <font>
      <name val="Calibri"/>
      <color theme="1"/>
      <sz val="16"/>
    </font>
    <font>
      <name val="Calibri"/>
      <i val="1"/>
      <color rgb="FF666666"/>
      <sz val="12"/>
    </font>
    <font>
      <name val="Calibri"/>
      <color theme="1"/>
      <sz val="12"/>
    </font>
    <font>
      <name val="Calibri"/>
      <b val="1"/>
      <i val="1"/>
      <color rgb="FFFF0000"/>
      <sz val="17"/>
    </font>
  </fonts>
  <fills count="11">
    <fill>
      <patternFill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0B5394"/>
        <bgColor rgb="FF0B5394"/>
      </patternFill>
    </fill>
    <fill>
      <patternFill patternType="solid">
        <fgColor rgb="FF4A86E8"/>
        <bgColor rgb="FF4A86E8"/>
      </patternFill>
    </fill>
    <fill>
      <patternFill patternType="solid">
        <fgColor rgb="FF980000"/>
        <bgColor rgb="FF980000"/>
      </patternFill>
    </fill>
    <fill>
      <patternFill patternType="solid">
        <fgColor rgb="FF7F6000"/>
        <bgColor rgb="FF7F600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5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7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0" borderId="3" pivotButton="0" quotePrefix="0" xfId="0"/>
    <xf numFmtId="0" fontId="7" fillId="0" borderId="4" pivotButton="0" quotePrefix="0" xfId="0"/>
    <xf numFmtId="0" fontId="8" fillId="6" borderId="0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1" pivotButton="0" quotePrefix="0" xfId="0"/>
    <xf numFmtId="0" fontId="18" fillId="10" borderId="5" applyAlignment="1" pivotButton="0" quotePrefix="0" xfId="0">
      <alignment horizontal="center" vertical="center" wrapText="1"/>
    </xf>
    <xf numFmtId="0" fontId="19" fillId="7" borderId="6" applyAlignment="1" pivotButton="0" quotePrefix="0" xfId="0">
      <alignment horizontal="center" vertical="center" wrapText="1"/>
    </xf>
    <xf numFmtId="0" fontId="18" fillId="10" borderId="7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9" fillId="5" borderId="8" applyAlignment="1" pivotButton="0" quotePrefix="0" xfId="0">
      <alignment horizontal="center" vertical="center" wrapText="1"/>
    </xf>
    <xf numFmtId="0" fontId="10" fillId="3" borderId="9" applyAlignment="1" pivotButton="0" quotePrefix="0" xfId="0">
      <alignment horizontal="center" vertical="center" wrapText="1"/>
    </xf>
    <xf numFmtId="0" fontId="7" fillId="0" borderId="10" pivotButton="0" quotePrefix="0" xfId="0"/>
    <xf numFmtId="0" fontId="7" fillId="0" borderId="11" pivotButton="0" quotePrefix="0" xfId="0"/>
    <xf numFmtId="0" fontId="10" fillId="3" borderId="8" applyAlignment="1" pivotButton="0" quotePrefix="0" xfId="0">
      <alignment horizontal="center" vertical="center" wrapText="1"/>
    </xf>
    <xf numFmtId="0" fontId="7" fillId="0" borderId="6" pivotButton="0" quotePrefix="0" xfId="0"/>
    <xf numFmtId="0" fontId="7" fillId="0" borderId="12" pivotButton="0" quotePrefix="0" xfId="0"/>
    <xf numFmtId="0" fontId="10" fillId="0" borderId="1" applyAlignment="1" pivotButton="0" quotePrefix="0" xfId="0">
      <alignment horizontal="left" vertical="center"/>
    </xf>
    <xf numFmtId="0" fontId="4" fillId="0" borderId="9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/>
    </xf>
    <xf numFmtId="0" fontId="19" fillId="7" borderId="12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10" fillId="3" borderId="13" applyAlignment="1" pivotButton="0" quotePrefix="0" xfId="0">
      <alignment horizontal="center" vertical="center" wrapText="1"/>
    </xf>
    <xf numFmtId="0" fontId="6" fillId="7" borderId="14" applyAlignment="1" pivotButton="0" quotePrefix="0" xfId="0">
      <alignment horizontal="center" vertical="center" wrapText="1"/>
    </xf>
    <xf numFmtId="0" fontId="19" fillId="7" borderId="15" applyAlignment="1" pivotButton="0" quotePrefix="0" xfId="0">
      <alignment horizontal="center" vertical="center" wrapText="1"/>
    </xf>
    <xf numFmtId="0" fontId="19" fillId="7" borderId="16" applyAlignment="1" pivotButton="0" quotePrefix="0" xfId="0">
      <alignment horizontal="center" vertical="center" wrapText="1"/>
    </xf>
    <xf numFmtId="0" fontId="20" fillId="0" borderId="1" pivotButton="0" quotePrefix="0" xfId="0"/>
    <xf numFmtId="0" fontId="19" fillId="5" borderId="17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/>
    </xf>
    <xf numFmtId="0" fontId="7" fillId="0" borderId="18" pivotButton="0" quotePrefix="0" xfId="0"/>
    <xf numFmtId="0" fontId="6" fillId="5" borderId="19" applyAlignment="1" pivotButton="0" quotePrefix="0" xfId="0">
      <alignment horizontal="center" vertical="center" wrapText="1"/>
    </xf>
    <xf numFmtId="0" fontId="21" fillId="0" borderId="1" pivotButton="0" quotePrefix="0" xfId="0"/>
    <xf numFmtId="0" fontId="19" fillId="5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/>
    </xf>
    <xf numFmtId="0" fontId="19" fillId="5" borderId="2" applyAlignment="1" pivotButton="0" quotePrefix="0" xfId="0">
      <alignment horizontal="center" vertical="center" wrapText="1"/>
    </xf>
    <xf numFmtId="0" fontId="19" fillId="7" borderId="20" applyAlignment="1" pivotButton="0" quotePrefix="0" xfId="0">
      <alignment horizontal="center" vertical="center" wrapText="1"/>
    </xf>
    <xf numFmtId="0" fontId="7" fillId="0" borderId="21" pivotButton="0" quotePrefix="0" xfId="0"/>
    <xf numFmtId="0" fontId="7" fillId="0" borderId="22" pivotButton="0" quotePrefix="0" xfId="0"/>
    <xf numFmtId="0" fontId="7" fillId="0" borderId="23" pivotButton="0" quotePrefix="0" xfId="0"/>
    <xf numFmtId="0" fontId="7" fillId="0" borderId="24" pivotButton="0" quotePrefix="0" xfId="0"/>
    <xf numFmtId="0" fontId="14" fillId="0" borderId="19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5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9" applyAlignment="1" pivotButton="0" quotePrefix="0" xfId="0">
      <alignment horizontal="left" vertical="center" wrapText="1"/>
    </xf>
    <xf numFmtId="0" fontId="13" fillId="3" borderId="5" applyAlignment="1" pivotButton="0" quotePrefix="0" xfId="0">
      <alignment horizontal="left" vertical="center" wrapText="1"/>
    </xf>
    <xf numFmtId="0" fontId="13" fillId="3" borderId="19" applyAlignment="1" pivotButton="0" quotePrefix="0" xfId="0">
      <alignment horizontal="left" vertical="center" wrapText="1"/>
    </xf>
    <xf numFmtId="0" fontId="23" fillId="0" borderId="25" applyAlignment="1" pivotButton="0" quotePrefix="0" xfId="0">
      <alignment horizontal="center" vertical="center"/>
    </xf>
    <xf numFmtId="0" fontId="7" fillId="0" borderId="26" pivotButton="0" quotePrefix="0" xfId="0"/>
    <xf numFmtId="0" fontId="12" fillId="8" borderId="0" applyAlignment="1" pivotButton="0" quotePrefix="0" xfId="0">
      <alignment horizontal="center" vertical="center"/>
    </xf>
    <xf numFmtId="0" fontId="7" fillId="0" borderId="27" pivotButton="0" quotePrefix="0" xfId="0"/>
    <xf numFmtId="0" fontId="23" fillId="0" borderId="28" applyAlignment="1" pivotButton="0" quotePrefix="0" xfId="0">
      <alignment horizontal="center" vertical="center"/>
    </xf>
    <xf numFmtId="0" fontId="7" fillId="0" borderId="29" pivotButton="0" quotePrefix="0" xfId="0"/>
    <xf numFmtId="0" fontId="19" fillId="8" borderId="6" applyAlignment="1" pivotButton="0" quotePrefix="0" xfId="0">
      <alignment horizontal="center" vertical="center" wrapText="1"/>
    </xf>
    <xf numFmtId="0" fontId="7" fillId="0" borderId="30" pivotButton="0" quotePrefix="0" xfId="0"/>
    <xf numFmtId="0" fontId="19" fillId="8" borderId="8" applyAlignment="1" pivotButton="0" quotePrefix="0" xfId="0">
      <alignment horizontal="center" vertical="center" wrapText="1"/>
    </xf>
    <xf numFmtId="0" fontId="19" fillId="8" borderId="17" applyAlignment="1" pivotButton="0" quotePrefix="0" xfId="0">
      <alignment horizontal="center" vertical="center" wrapText="1"/>
    </xf>
    <xf numFmtId="0" fontId="6" fillId="8" borderId="3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10" fillId="3" borderId="19" applyAlignment="1" pivotButton="0" quotePrefix="0" xfId="0">
      <alignment horizontal="left" vertical="center" wrapText="1"/>
    </xf>
    <xf numFmtId="0" fontId="4" fillId="0" borderId="32" applyAlignment="1" pivotButton="0" quotePrefix="0" xfId="0">
      <alignment horizontal="center" vertical="center" wrapText="1"/>
    </xf>
    <xf numFmtId="0" fontId="19" fillId="8" borderId="12" applyAlignment="1" pivotButton="0" quotePrefix="0" xfId="0">
      <alignment horizontal="center" vertical="center" wrapText="1"/>
    </xf>
    <xf numFmtId="0" fontId="22" fillId="3" borderId="33" applyAlignment="1" pivotButton="0" quotePrefix="0" xfId="0">
      <alignment horizontal="left" vertical="center" wrapText="1"/>
    </xf>
    <xf numFmtId="0" fontId="19" fillId="8" borderId="31" applyAlignment="1" pivotButton="0" quotePrefix="0" xfId="0">
      <alignment horizontal="center" vertical="center" wrapText="1"/>
    </xf>
    <xf numFmtId="0" fontId="22" fillId="3" borderId="34" applyAlignment="1" pivotButton="0" quotePrefix="0" xfId="0">
      <alignment horizontal="left" vertical="center" wrapText="1"/>
    </xf>
    <xf numFmtId="0" fontId="7" fillId="0" borderId="35" pivotButton="0" quotePrefix="0" xfId="0"/>
    <xf numFmtId="0" fontId="19" fillId="8" borderId="36" applyAlignment="1" pivotButton="0" quotePrefix="0" xfId="0">
      <alignment horizontal="center" vertical="center" wrapText="1"/>
    </xf>
    <xf numFmtId="0" fontId="7" fillId="0" borderId="37" pivotButton="0" quotePrefix="0" xfId="0"/>
    <xf numFmtId="0" fontId="7" fillId="0" borderId="38" pivotButton="0" quotePrefix="0" xfId="0"/>
    <xf numFmtId="0" fontId="24" fillId="0" borderId="0" pivotButton="0" quotePrefix="0" xfId="0"/>
    <xf numFmtId="0" fontId="25" fillId="10" borderId="2" applyAlignment="1" pivotButton="0" quotePrefix="0" xfId="0">
      <alignment horizontal="center" vertical="center"/>
    </xf>
    <xf numFmtId="0" fontId="0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vertical="center" wrapText="1"/>
    </xf>
    <xf numFmtId="0" fontId="17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21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0" fillId="3" borderId="17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2" pivotButton="0" quotePrefix="0" xfId="0"/>
    <xf numFmtId="0" fontId="4" fillId="0" borderId="17" applyAlignment="1" pivotButton="0" quotePrefix="0" xfId="0">
      <alignment vertical="center" wrapText="1"/>
    </xf>
    <xf numFmtId="0" fontId="19" fillId="5" borderId="39" applyAlignment="1" pivotButton="0" quotePrefix="0" xfId="0">
      <alignment horizontal="center" vertical="center" wrapText="1"/>
    </xf>
    <xf numFmtId="0" fontId="0" fillId="0" borderId="23" pivotButton="0" quotePrefix="0" xfId="0"/>
    <xf numFmtId="0" fontId="14" fillId="0" borderId="19" applyAlignment="1" pivotButton="0" quotePrefix="0" xfId="0">
      <alignment horizontal="center" vertical="center" wrapText="1"/>
    </xf>
    <xf numFmtId="0" fontId="22" fillId="3" borderId="1" applyAlignment="1" pivotButton="0" quotePrefix="0" xfId="0">
      <alignment vertical="center" wrapText="1"/>
    </xf>
    <xf numFmtId="0" fontId="22" fillId="3" borderId="1" applyAlignment="1" pivotButton="0" quotePrefix="0" xfId="0">
      <alignment horizontal="center" vertical="center" wrapText="1"/>
    </xf>
    <xf numFmtId="0" fontId="22" fillId="3" borderId="39" applyAlignment="1" pivotButton="0" quotePrefix="0" xfId="0">
      <alignment vertical="center" wrapText="1"/>
    </xf>
    <xf numFmtId="0" fontId="23" fillId="0" borderId="40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10" fillId="3" borderId="5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4" fillId="0" borderId="5" applyAlignment="1" pivotButton="0" quotePrefix="0" xfId="0">
      <alignment vertical="center" wrapText="1"/>
    </xf>
    <xf numFmtId="0" fontId="19" fillId="7" borderId="45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1" pivotButton="0" quotePrefix="0" xfId="0"/>
    <xf numFmtId="0" fontId="0" fillId="0" borderId="22" pivotButton="0" quotePrefix="0" xfId="0"/>
    <xf numFmtId="0" fontId="19" fillId="7" borderId="46" applyAlignment="1" pivotButton="0" quotePrefix="0" xfId="0">
      <alignment horizontal="center" vertical="center" wrapText="1"/>
    </xf>
    <xf numFmtId="0" fontId="0" fillId="0" borderId="24" pivotButton="0" quotePrefix="0" xfId="0"/>
    <xf numFmtId="0" fontId="14" fillId="0" borderId="5" applyAlignment="1" pivotButton="0" quotePrefix="0" xfId="0">
      <alignment horizontal="center" vertical="center" wrapText="1"/>
    </xf>
    <xf numFmtId="0" fontId="22" fillId="3" borderId="5" applyAlignment="1" pivotButton="0" quotePrefix="0" xfId="0">
      <alignment vertical="center" wrapText="1"/>
    </xf>
    <xf numFmtId="0" fontId="22" fillId="3" borderId="5" applyAlignment="1" pivotButton="0" quotePrefix="0" xfId="0">
      <alignment horizontal="center" vertical="center" wrapText="1"/>
    </xf>
    <xf numFmtId="0" fontId="23" fillId="0" borderId="47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19" fillId="8" borderId="39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21"/>
  <sheetViews>
    <sheetView workbookViewId="0">
      <selection activeCell="A1" sqref="A1"/>
    </sheetView>
  </sheetViews>
  <sheetFormatPr baseColWidth="8" defaultColWidth="12.63" defaultRowHeight="15" customHeight="1"/>
  <cols>
    <col width="4.38" customWidth="1" style="95" min="1" max="1"/>
    <col width="19.88" customWidth="1" style="95" min="2" max="2"/>
    <col width="24" customWidth="1" style="95" min="3" max="3"/>
    <col width="26" customWidth="1" style="95" min="4" max="4"/>
    <col width="22" customWidth="1" style="95" min="5" max="5"/>
    <col width="10" customWidth="1" style="95" min="6" max="6"/>
    <col width="24" customWidth="1" style="95" min="7" max="7"/>
    <col width="22" customWidth="1" style="95" min="8" max="8"/>
    <col width="10" customWidth="1" style="95" min="9" max="9"/>
    <col width="26" customWidth="1" style="95" min="10" max="10"/>
    <col width="22" customWidth="1" style="95" min="11" max="11"/>
    <col width="10" customWidth="1" style="95" min="12" max="12"/>
    <col width="48" customWidth="1" style="95" min="13" max="13"/>
  </cols>
  <sheetData>
    <row r="1" ht="23.25" customHeight="1" s="95">
      <c r="A1" s="1" t="inlineStr">
        <is>
          <t>Tipos de Datos - Tabla Comparativa</t>
        </is>
      </c>
      <c r="K1" s="2" t="n"/>
      <c r="L1" s="2" t="n"/>
      <c r="M1" s="3" t="n"/>
      <c r="N1" s="3" t="n"/>
      <c r="O1" s="3" t="n"/>
      <c r="P1" s="3" t="n"/>
      <c r="Q1" s="3" t="n"/>
    </row>
    <row r="2" ht="36" customHeight="1" s="95">
      <c r="A2" s="4" t="inlineStr">
        <is>
          <t>#</t>
        </is>
      </c>
      <c r="B2" s="5" t="inlineStr">
        <is>
          <t>Tipo de Dato Genérico</t>
        </is>
      </c>
      <c r="C2" s="5" t="inlineStr">
        <is>
          <t>Descripción</t>
        </is>
      </c>
      <c r="D2" s="96" t="inlineStr">
        <is>
          <t>En PostgreSQL
Versión: 16</t>
        </is>
      </c>
      <c r="E2" s="97" t="n"/>
      <c r="F2" s="98" t="n"/>
      <c r="G2" s="99" t="inlineStr">
        <is>
          <t>En MySQL
Versión: 8.0</t>
        </is>
      </c>
      <c r="H2" s="97" t="n"/>
      <c r="I2" s="98" t="n"/>
      <c r="J2" s="100" t="inlineStr">
        <is>
          <t>En MS SQL Server
Versión: 2022</t>
        </is>
      </c>
      <c r="K2" s="97" t="n"/>
      <c r="L2" s="98" t="n"/>
    </row>
    <row r="3" ht="30" customHeight="1" s="95">
      <c r="A3" s="101" t="n"/>
      <c r="B3" s="97" t="n"/>
      <c r="C3" s="98" t="n"/>
      <c r="D3" s="20" t="inlineStr">
        <is>
          <t>Tipo de Dato</t>
        </is>
      </c>
      <c r="E3" s="18" t="inlineStr">
        <is>
          <t>Dominio</t>
        </is>
      </c>
      <c r="F3" s="18" t="inlineStr">
        <is>
          <t>Tamaño
BYTES</t>
        </is>
      </c>
      <c r="G3" s="20" t="inlineStr">
        <is>
          <t>Tipo de Dato</t>
        </is>
      </c>
      <c r="H3" s="18" t="inlineStr">
        <is>
          <t>Dominio</t>
        </is>
      </c>
      <c r="I3" s="18" t="inlineStr">
        <is>
          <t>Tamaño
BYTES</t>
        </is>
      </c>
      <c r="J3" s="20" t="inlineStr">
        <is>
          <t>Tipo de Dato</t>
        </is>
      </c>
      <c r="K3" s="18" t="inlineStr">
        <is>
          <t>Dominio</t>
        </is>
      </c>
      <c r="L3" s="18" t="inlineStr">
        <is>
          <t>Tamaño
BYTES</t>
        </is>
      </c>
      <c r="M3" s="18" t="inlineStr">
        <is>
          <t>Observaciones</t>
        </is>
      </c>
    </row>
    <row r="4" ht="62" customHeight="1" s="95">
      <c r="A4" s="20" t="n">
        <v>1</v>
      </c>
      <c r="B4" s="21" t="inlineStr">
        <is>
          <t>AUTOINCREMENTABLE</t>
        </is>
      </c>
      <c r="C4" s="102" t="inlineStr">
        <is>
          <t>Entero generado automáticamente como identificador secuencial</t>
        </is>
      </c>
      <c r="D4" s="102" t="inlineStr">
        <is>
          <t>SMALLINT / INTEGER / BIGINT GENERATED ALWAYS AS IDENTITY</t>
        </is>
      </c>
      <c r="E4" s="102" t="inlineStr">
        <is>
          <t>1 .. 32.767 / 2.147.483.647 / 9,2×10^18</t>
        </is>
      </c>
      <c r="F4" s="102" t="inlineStr">
        <is>
          <t>2 / 4 / 8</t>
        </is>
      </c>
      <c r="G4" s="102" t="inlineStr">
        <is>
          <t>SMALLINT / INT / BIGINT AUTO_INCREMENT</t>
        </is>
      </c>
      <c r="H4" s="102" t="inlineStr">
        <is>
          <t>1 .. 32.767 / 2.147.483.647 / 9,2×10^18</t>
        </is>
      </c>
      <c r="I4" s="102" t="inlineStr">
        <is>
          <t>2 / 4 / 8</t>
        </is>
      </c>
      <c r="J4" s="102" t="inlineStr">
        <is>
          <t>SMALLINT / INT / BIGINT IDENTITY(1,1)</t>
        </is>
      </c>
      <c r="K4" s="102" t="inlineStr">
        <is>
          <t>1 .. 32.767 / 2.147.483.647 / 9,2×10^18</t>
        </is>
      </c>
      <c r="L4" s="102" t="inlineStr">
        <is>
          <t>2 / 4 / 8</t>
        </is>
      </c>
      <c r="M4" s="103" t="inlineStr">
        <is>
          <t>PK sustitutas de todas las entidades fuertes. SMALLINT en catálogos, INT en entidades, BIGINT en tablas de alto volumen.</t>
        </is>
      </c>
    </row>
    <row r="5" ht="62" customHeight="1" s="95">
      <c r="A5" s="20">
        <f>A4+1</f>
        <v/>
      </c>
      <c r="B5" s="29" t="inlineStr">
        <is>
          <t>UUID</t>
        </is>
      </c>
      <c r="C5" s="102" t="inlineStr">
        <is>
          <t>Identificador único universal no secuencial</t>
        </is>
      </c>
      <c r="D5" s="102" t="inlineStr">
        <is>
          <t>UUID</t>
        </is>
      </c>
      <c r="E5" s="102" t="inlineStr">
        <is>
          <t>128 bits (36 caracteres en texto)</t>
        </is>
      </c>
      <c r="F5" s="102" t="inlineStr">
        <is>
          <t>16</t>
        </is>
      </c>
      <c r="G5" s="102" t="inlineStr">
        <is>
          <t>BINARY(16) o CHAR(36)</t>
        </is>
      </c>
      <c r="H5" s="102" t="inlineStr">
        <is>
          <t>No tiene tipo UUID nativo; función UUID()</t>
        </is>
      </c>
      <c r="I5" s="102" t="inlineStr">
        <is>
          <t>16 / 36</t>
        </is>
      </c>
      <c r="J5" s="102" t="inlineStr">
        <is>
          <t>UNIQUEIDENTIFIER</t>
        </is>
      </c>
      <c r="K5" s="102" t="inlineStr">
        <is>
          <t>128 bits; función NEWID()</t>
        </is>
      </c>
      <c r="L5" s="102" t="inlineStr">
        <is>
          <t>16</t>
        </is>
      </c>
      <c r="M5" s="103" t="inlineStr">
        <is>
          <t>No se usa en el modelo: las PK enteras (4 bytes) son suficientes (observación del docente en la revisión de la EA3).</t>
        </is>
      </c>
    </row>
    <row r="6" ht="62" customHeight="1" s="95">
      <c r="A6" s="20">
        <f>A5+1</f>
        <v/>
      </c>
      <c r="B6" s="29" t="inlineStr">
        <is>
          <t>ENTERO</t>
        </is>
      </c>
      <c r="C6" s="102" t="inlineStr">
        <is>
          <t>Número sin decimales</t>
        </is>
      </c>
      <c r="D6" s="102" t="inlineStr">
        <is>
          <t>SMALLINT / INTEGER / BIGINT</t>
        </is>
      </c>
      <c r="E6" s="102" t="inlineStr">
        <is>
          <t>±32.767 / ±2.147 millones / ±9,2×10^18</t>
        </is>
      </c>
      <c r="F6" s="102" t="inlineStr">
        <is>
          <t>2 / 4 / 8</t>
        </is>
      </c>
      <c r="G6" s="102" t="inlineStr">
        <is>
          <t>SMALLINT / INT / BIGINT</t>
        </is>
      </c>
      <c r="H6" s="102" t="inlineStr">
        <is>
          <t>±32.767 / ±2.147 millones / ±9,2×10^18</t>
        </is>
      </c>
      <c r="I6" s="102" t="inlineStr">
        <is>
          <t>2 / 4 / 8</t>
        </is>
      </c>
      <c r="J6" s="102" t="inlineStr">
        <is>
          <t>SMALLINT / INT / BIGINT</t>
        </is>
      </c>
      <c r="K6" s="102" t="inlineStr">
        <is>
          <t>±32.767 / ±2.147 millones / ±9,2×10^18</t>
        </is>
      </c>
      <c r="L6" s="102" t="inlineStr">
        <is>
          <t>2 / 4 / 8</t>
        </is>
      </c>
      <c r="M6" s="103" t="inlineStr">
        <is>
          <t>puntuacion (SMALLINT), cantidad_disponible y cupo_maximo (INT). MySQL y SQL Server también tienen TINYINT (1 byte).</t>
        </is>
      </c>
    </row>
    <row r="7" ht="62" customHeight="1" s="95">
      <c r="A7" s="20">
        <f>A6+1</f>
        <v/>
      </c>
      <c r="B7" s="29" t="inlineStr">
        <is>
          <t>DECIMAL</t>
        </is>
      </c>
      <c r="C7" s="102" t="inlineStr">
        <is>
          <t>Número exacto con parte fraccionaria</t>
        </is>
      </c>
      <c r="D7" s="102" t="inlineStr">
        <is>
          <t>NUMERIC(p,s)</t>
        </is>
      </c>
      <c r="E7" s="102" t="inlineStr">
        <is>
          <t>Hasta 131.072 dígitos antes del punto</t>
        </is>
      </c>
      <c r="F7" s="102" t="inlineStr">
        <is>
          <t>Variable (≈ 8 para 12,2)</t>
        </is>
      </c>
      <c r="G7" s="102" t="inlineStr">
        <is>
          <t>DECIMAL(p,s)</t>
        </is>
      </c>
      <c r="H7" s="102" t="inlineStr">
        <is>
          <t>Hasta 65 dígitos</t>
        </is>
      </c>
      <c r="I7" s="102" t="inlineStr">
        <is>
          <t>6 para (12,2)</t>
        </is>
      </c>
      <c r="J7" s="102" t="inlineStr">
        <is>
          <t>DECIMAL(p,s)</t>
        </is>
      </c>
      <c r="K7" s="102" t="inlineStr">
        <is>
          <t>Hasta 38 dígitos</t>
        </is>
      </c>
      <c r="L7" s="102" t="inlineStr">
        <is>
          <t>9 para (12,2)</t>
        </is>
      </c>
      <c r="M7" s="103" t="inlineStr">
        <is>
          <t>Dinero: precio_producto, valor_total, valor_entrada en NUMERIC/DECIMAL(12,2). Nunca FLOAT/REAL por el redondeo.</t>
        </is>
      </c>
    </row>
    <row r="8" ht="62" customHeight="1" s="95">
      <c r="A8" s="20">
        <f>A7+1</f>
        <v/>
      </c>
      <c r="B8" s="29" t="inlineStr">
        <is>
          <t>LÓGICO</t>
        </is>
      </c>
      <c r="C8" s="102" t="inlineStr">
        <is>
          <t>Valor verdadero / falso</t>
        </is>
      </c>
      <c r="D8" s="102" t="inlineStr">
        <is>
          <t>BOOLEAN</t>
        </is>
      </c>
      <c r="E8" s="102" t="inlineStr">
        <is>
          <t>TRUE / FALSE / NULL</t>
        </is>
      </c>
      <c r="F8" s="102" t="inlineStr">
        <is>
          <t>1</t>
        </is>
      </c>
      <c r="G8" s="102" t="inlineStr">
        <is>
          <t>BOOLEAN (alias de TINYINT(1))</t>
        </is>
      </c>
      <c r="H8" s="102" t="inlineStr">
        <is>
          <t>0 / 1 / NULL</t>
        </is>
      </c>
      <c r="I8" s="102" t="inlineStr">
        <is>
          <t>1</t>
        </is>
      </c>
      <c r="J8" s="102" t="inlineStr">
        <is>
          <t>BIT</t>
        </is>
      </c>
      <c r="K8" s="102" t="inlineStr">
        <is>
          <t>0 / 1 / NULL</t>
        </is>
      </c>
      <c r="L8" s="102" t="inlineStr">
        <is>
          <t>1 bit (8 por byte)</t>
        </is>
      </c>
      <c r="M8" s="103" t="inlineStr">
        <is>
          <t>Todo atributo de dos valores: es_privado, fue_leido, asistio, es_nuevo, estado_rol.</t>
        </is>
      </c>
    </row>
    <row r="9" ht="62" customHeight="1" s="95">
      <c r="A9" s="20">
        <f>A8+1</f>
        <v/>
      </c>
      <c r="B9" s="29" t="inlineStr">
        <is>
          <t>TEXTO</t>
        </is>
      </c>
      <c r="C9" s="102" t="inlineStr">
        <is>
          <t>Cadena larga de longitud variable</t>
        </is>
      </c>
      <c r="D9" s="102" t="inlineStr">
        <is>
          <t>TEXT</t>
        </is>
      </c>
      <c r="E9" s="102" t="inlineStr">
        <is>
          <t>Hasta 1 GB</t>
        </is>
      </c>
      <c r="F9" s="102" t="inlineStr">
        <is>
          <t>Variable</t>
        </is>
      </c>
      <c r="G9" s="102" t="inlineStr">
        <is>
          <t>TEXT</t>
        </is>
      </c>
      <c r="H9" s="102" t="inlineStr">
        <is>
          <t>Hasta 65.535 bytes</t>
        </is>
      </c>
      <c r="I9" s="102" t="inlineStr">
        <is>
          <t>Longitud + 2</t>
        </is>
      </c>
      <c r="J9" s="102" t="inlineStr">
        <is>
          <t>NVARCHAR(MAX)</t>
        </is>
      </c>
      <c r="K9" s="102" t="inlineStr">
        <is>
          <t>Hasta 2 GB</t>
        </is>
      </c>
      <c r="L9" s="102" t="inlineStr">
        <is>
          <t>Variable</t>
        </is>
      </c>
      <c r="M9" s="103" t="inlineStr">
        <is>
          <t>contenido_publicacion y cuerpo_mensaje. En SQL Server TEXT está obsoleto.</t>
        </is>
      </c>
    </row>
    <row r="10" ht="62" customHeight="1" s="95">
      <c r="A10" s="20">
        <f>A9+1</f>
        <v/>
      </c>
      <c r="B10" s="29" t="inlineStr">
        <is>
          <t>CARACTER</t>
        </is>
      </c>
      <c r="C10" s="102" t="inlineStr">
        <is>
          <t>Cadena corta de longitud limitada</t>
        </is>
      </c>
      <c r="D10" s="102" t="inlineStr">
        <is>
          <t>VARCHAR(n) / CHAR(n)</t>
        </is>
      </c>
      <c r="E10" s="102" t="inlineStr">
        <is>
          <t>Hasta n caracteres</t>
        </is>
      </c>
      <c r="F10" s="102" t="inlineStr">
        <is>
          <t>n + 1</t>
        </is>
      </c>
      <c r="G10" s="102" t="inlineStr">
        <is>
          <t>VARCHAR(n) / CHAR(n) (utf8mb4)</t>
        </is>
      </c>
      <c r="H10" s="102" t="inlineStr">
        <is>
          <t>Hasta n caracteres</t>
        </is>
      </c>
      <c r="I10" s="102" t="inlineStr">
        <is>
          <t>Hasta 4n + 1</t>
        </is>
      </c>
      <c r="J10" s="102" t="inlineStr">
        <is>
          <t>NVARCHAR(n) / NCHAR(n)</t>
        </is>
      </c>
      <c r="K10" s="102" t="inlineStr">
        <is>
          <t>Hasta n caracteres Unicode</t>
        </is>
      </c>
      <c r="L10" s="102" t="inlineStr">
        <is>
          <t>2n + 2</t>
        </is>
      </c>
      <c r="M10" s="103" t="inlineStr">
        <is>
          <t>Estados cortos con 3 o más valores (estado_usuario, estado_compra). Se prefiere VARCHAR a CHAR para no rellenar con espacios.</t>
        </is>
      </c>
    </row>
    <row r="11" ht="62" customHeight="1" s="95">
      <c r="A11" s="20">
        <f>A10+1</f>
        <v/>
      </c>
      <c r="B11" s="29" t="inlineStr">
        <is>
          <t>FECHA</t>
        </is>
      </c>
      <c r="C11" s="102" t="inlineStr">
        <is>
          <t>Fecha sin hora</t>
        </is>
      </c>
      <c r="D11" s="102" t="inlineStr">
        <is>
          <t>DATE</t>
        </is>
      </c>
      <c r="E11" s="102" t="inlineStr">
        <is>
          <t>4713 a.C. .. 5874897 d.C.</t>
        </is>
      </c>
      <c r="F11" s="102" t="inlineStr">
        <is>
          <t>4</t>
        </is>
      </c>
      <c r="G11" s="102" t="inlineStr">
        <is>
          <t>DATE</t>
        </is>
      </c>
      <c r="H11" s="102" t="inlineStr">
        <is>
          <t>1000-01-01 .. 9999-12-31</t>
        </is>
      </c>
      <c r="I11" s="102" t="inlineStr">
        <is>
          <t>3</t>
        </is>
      </c>
      <c r="J11" s="102" t="inlineStr">
        <is>
          <t>DATE</t>
        </is>
      </c>
      <c r="K11" s="102" t="inlineStr">
        <is>
          <t>0001-01-01 .. 9999-12-31</t>
        </is>
      </c>
      <c r="L11" s="102" t="inlineStr">
        <is>
          <t>3</t>
        </is>
      </c>
      <c r="M11" s="103" t="inlineStr">
        <is>
          <t>fecha_nacimiento, fecha_creacion.</t>
        </is>
      </c>
    </row>
    <row r="12" ht="62" customHeight="1" s="95">
      <c r="A12" s="20">
        <f>A11+1</f>
        <v/>
      </c>
      <c r="B12" s="29" t="inlineStr">
        <is>
          <t>FECHA_HORA</t>
        </is>
      </c>
      <c r="C12" s="102" t="inlineStr">
        <is>
          <t>Fecha y hora</t>
        </is>
      </c>
      <c r="D12" s="102" t="inlineStr">
        <is>
          <t>TIMESTAMP</t>
        </is>
      </c>
      <c r="E12" s="102" t="inlineStr">
        <is>
          <t>4713 a.C. .. 294276 d.C. (µs)</t>
        </is>
      </c>
      <c r="F12" s="102" t="inlineStr">
        <is>
          <t>8</t>
        </is>
      </c>
      <c r="G12" s="102" t="inlineStr">
        <is>
          <t>DATETIME</t>
        </is>
      </c>
      <c r="H12" s="102" t="inlineStr">
        <is>
          <t>1000-01-01 .. 9999-12-31</t>
        </is>
      </c>
      <c r="I12" s="102" t="inlineStr">
        <is>
          <t>5</t>
        </is>
      </c>
      <c r="J12" s="102" t="inlineStr">
        <is>
          <t>DATETIME2(0)</t>
        </is>
      </c>
      <c r="K12" s="102" t="inlineStr">
        <is>
          <t>0001-01-01 .. 9999-12-31</t>
        </is>
      </c>
      <c r="L12" s="102" t="inlineStr">
        <is>
          <t>6</t>
        </is>
      </c>
      <c r="M12" s="103" t="inlineStr">
        <is>
          <t>Trazabilidad (fecha_publicacion, fecha_compra). En MySQL TIMESTAMP llega solo a 2038; en SQL Server TIMESTAMP es rowversion, no una fecha.</t>
        </is>
      </c>
    </row>
    <row r="13" ht="62" customHeight="1" s="95">
      <c r="A13" s="20">
        <f>A12+1</f>
        <v/>
      </c>
      <c r="B13" s="29" t="inlineStr">
        <is>
          <t>HORA</t>
        </is>
      </c>
      <c r="C13" s="102" t="inlineStr">
        <is>
          <t>Hora del día sin fecha</t>
        </is>
      </c>
      <c r="D13" s="102" t="inlineStr">
        <is>
          <t>TIME</t>
        </is>
      </c>
      <c r="E13" s="102" t="inlineStr">
        <is>
          <t>00:00:00 .. 24:00:00</t>
        </is>
      </c>
      <c r="F13" s="102" t="inlineStr">
        <is>
          <t>8</t>
        </is>
      </c>
      <c r="G13" s="102" t="inlineStr">
        <is>
          <t>TIME</t>
        </is>
      </c>
      <c r="H13" s="102" t="inlineStr">
        <is>
          <t>-838:59:59 .. 838:59:59</t>
        </is>
      </c>
      <c r="I13" s="102" t="inlineStr">
        <is>
          <t>3</t>
        </is>
      </c>
      <c r="J13" s="102" t="inlineStr">
        <is>
          <t>TIME(0)</t>
        </is>
      </c>
      <c r="K13" s="102" t="inlineStr">
        <is>
          <t>00:00:00 .. 23:59:59</t>
        </is>
      </c>
      <c r="L13" s="102" t="inlineStr">
        <is>
          <t>3</t>
        </is>
      </c>
      <c r="M13" s="103" t="inlineStr">
        <is>
          <t>No se usa: las fechas de eventos guardan fecha y hora juntas.</t>
        </is>
      </c>
    </row>
    <row r="14" ht="62" customHeight="1" s="95">
      <c r="A14" s="20">
        <f>A13+1</f>
        <v/>
      </c>
      <c r="B14" s="29" t="inlineStr">
        <is>
          <t>URL</t>
        </is>
      </c>
      <c r="C14" s="102" t="inlineStr">
        <is>
          <t>Dirección web</t>
        </is>
      </c>
      <c r="D14" s="102" t="inlineStr">
        <is>
          <t>VARCHAR(255)</t>
        </is>
      </c>
      <c r="E14" s="102" t="inlineStr">
        <is>
          <t>Hasta 255 caracteres</t>
        </is>
      </c>
      <c r="F14" s="102" t="inlineStr">
        <is>
          <t>Hasta 256</t>
        </is>
      </c>
      <c r="G14" s="102" t="inlineStr">
        <is>
          <t>VARCHAR(255)</t>
        </is>
      </c>
      <c r="H14" s="102" t="inlineStr">
        <is>
          <t>Hasta 255 caracteres</t>
        </is>
      </c>
      <c r="I14" s="102" t="inlineStr">
        <is>
          <t>Hasta 1.021</t>
        </is>
      </c>
      <c r="J14" s="102" t="inlineStr">
        <is>
          <t>NVARCHAR(255)</t>
        </is>
      </c>
      <c r="K14" s="102" t="inlineStr">
        <is>
          <t>Hasta 255 caracteres</t>
        </is>
      </c>
      <c r="L14" s="102" t="inlineStr">
        <is>
          <t>Hasta 512</t>
        </is>
      </c>
      <c r="M14" s="103" t="inlineStr">
        <is>
          <t>url_multimedia, url_fotografia.</t>
        </is>
      </c>
    </row>
    <row r="15" ht="62" customHeight="1" s="95">
      <c r="A15" s="20">
        <f>A14+1</f>
        <v/>
      </c>
      <c r="B15" s="29" t="inlineStr">
        <is>
          <t>ENUM</t>
        </is>
      </c>
      <c r="C15" s="102" t="inlineStr">
        <is>
          <t>Conjunto cerrado de valores</t>
        </is>
      </c>
      <c r="D15" s="102" t="inlineStr">
        <is>
          <t>VARCHAR(n) + CHECK (IN ...)</t>
        </is>
      </c>
      <c r="E15" s="102" t="inlineStr">
        <is>
          <t>Valores listados en el CHECK</t>
        </is>
      </c>
      <c r="F15" s="102" t="inlineStr">
        <is>
          <t>Variable</t>
        </is>
      </c>
      <c r="G15" s="102" t="inlineStr">
        <is>
          <t>VARCHAR(n) + CHECK (existe ENUM(...))</t>
        </is>
      </c>
      <c r="H15" s="102" t="inlineStr">
        <is>
          <t>Valores listados en el CHECK</t>
        </is>
      </c>
      <c r="I15" s="102" t="inlineStr">
        <is>
          <t>Variable</t>
        </is>
      </c>
      <c r="J15" s="102" t="inlineStr">
        <is>
          <t>NVARCHAR(n) + CHECK (IN ...)</t>
        </is>
      </c>
      <c r="K15" s="102" t="inlineStr">
        <is>
          <t>Valores listados en el CHECK</t>
        </is>
      </c>
      <c r="L15" s="102" t="inlineStr">
        <is>
          <t>Variable</t>
        </is>
      </c>
      <c r="M15" s="103" t="inlineStr">
        <is>
          <t>Se usa VARCHAR + CHECK en los tres para que la regla sea idéntica y fácil de ampliar.</t>
        </is>
      </c>
    </row>
    <row r="16" ht="62" customHeight="1" s="95">
      <c r="A16" s="20">
        <f>A15+1</f>
        <v/>
      </c>
      <c r="B16" s="29" t="inlineStr">
        <is>
          <t xml:space="preserve">TEXTO_CORTO </t>
        </is>
      </c>
      <c r="C16" s="102" t="inlineStr">
        <is>
          <t>Cadena breve de tamaño limitado</t>
        </is>
      </c>
      <c r="D16" s="102" t="inlineStr">
        <is>
          <t>VARCHAR(n)</t>
        </is>
      </c>
      <c r="E16" s="102" t="inlineStr">
        <is>
          <t>Hasta n caracteres</t>
        </is>
      </c>
      <c r="F16" s="102" t="inlineStr">
        <is>
          <t>n + 1</t>
        </is>
      </c>
      <c r="G16" s="102" t="inlineStr">
        <is>
          <t>VARCHAR(n)</t>
        </is>
      </c>
      <c r="H16" s="102" t="inlineStr">
        <is>
          <t>Hasta n caracteres</t>
        </is>
      </c>
      <c r="I16" s="102" t="inlineStr">
        <is>
          <t>Hasta 4n + 1</t>
        </is>
      </c>
      <c r="J16" s="102" t="inlineStr">
        <is>
          <t>NVARCHAR(n)</t>
        </is>
      </c>
      <c r="K16" s="102" t="inlineStr">
        <is>
          <t>Hasta n caracteres</t>
        </is>
      </c>
      <c r="L16" s="102" t="inlineStr">
        <is>
          <t>2n + 2</t>
        </is>
      </c>
      <c r="M16" s="103" t="inlineStr">
        <is>
          <t>Nombres y títulos: nombre_grupo VARCHAR(80), asunto_mensaje VARCHAR(150).</t>
        </is>
      </c>
    </row>
    <row r="17" ht="62" customHeight="1" s="95">
      <c r="A17" s="20">
        <f>A16+1</f>
        <v/>
      </c>
      <c r="B17" s="29" t="inlineStr">
        <is>
          <t>BINARIO</t>
        </is>
      </c>
      <c r="C17" s="102" t="inlineStr">
        <is>
          <t>Datos binarios</t>
        </is>
      </c>
      <c r="D17" s="102" t="inlineStr">
        <is>
          <t>BYTEA</t>
        </is>
      </c>
      <c r="E17" s="102" t="inlineStr">
        <is>
          <t>Hasta 1 GB</t>
        </is>
      </c>
      <c r="F17" s="102" t="inlineStr">
        <is>
          <t>Variable</t>
        </is>
      </c>
      <c r="G17" s="102" t="inlineStr">
        <is>
          <t>VARBINARY(n) / LONGBLOB</t>
        </is>
      </c>
      <c r="H17" s="102" t="inlineStr">
        <is>
          <t>Hasta 4 GB</t>
        </is>
      </c>
      <c r="I17" s="102" t="inlineStr">
        <is>
          <t>Variable</t>
        </is>
      </c>
      <c r="J17" s="102" t="inlineStr">
        <is>
          <t>VARBINARY(MAX)</t>
        </is>
      </c>
      <c r="K17" s="102" t="inlineStr">
        <is>
          <t>Hasta 2 GB</t>
        </is>
      </c>
      <c r="L17" s="102" t="inlineStr">
        <is>
          <t>Variable</t>
        </is>
      </c>
      <c r="M17" s="103" t="inlineStr">
        <is>
          <t>No se usa: los archivos se referencian por URL.</t>
        </is>
      </c>
    </row>
    <row r="18" ht="62" customHeight="1" s="95">
      <c r="A18" s="20">
        <f>A17+1</f>
        <v/>
      </c>
      <c r="B18" s="29" t="inlineStr">
        <is>
          <t>JSON</t>
        </is>
      </c>
      <c r="C18" s="104" t="inlineStr">
        <is>
          <t>Documento semi estructurado (texto)</t>
        </is>
      </c>
      <c r="D18" s="104" t="inlineStr">
        <is>
          <t>JSON</t>
        </is>
      </c>
      <c r="E18" s="104" t="inlineStr">
        <is>
          <t>Texto JSON validado, se re-analiza en cada consulta</t>
        </is>
      </c>
      <c r="F18" s="104" t="inlineStr">
        <is>
          <t>Variable</t>
        </is>
      </c>
      <c r="G18" s="104" t="inlineStr">
        <is>
          <t>JSON</t>
        </is>
      </c>
      <c r="H18" s="104" t="inlineStr">
        <is>
          <t>Binario validado (no existe JSONB)</t>
        </is>
      </c>
      <c r="I18" s="104" t="inlineStr">
        <is>
          <t>Variable</t>
        </is>
      </c>
      <c r="J18" s="104" t="inlineStr">
        <is>
          <t>NVARCHAR(MAX) + CHECK (ISJSON(...) = 1)</t>
        </is>
      </c>
      <c r="K18" s="104" t="inlineStr">
        <is>
          <t>Texto validado con ISJSON</t>
        </is>
      </c>
      <c r="L18" s="104" t="inlineStr">
        <is>
          <t>Variable</t>
        </is>
      </c>
      <c r="M18" s="103" t="inlineStr">
        <is>
          <t>En SQL Server 2019/2022 no existe tipo JSON nativo (llega en SQL Server 2025).</t>
        </is>
      </c>
    </row>
    <row r="19" ht="62" customHeight="1" s="95">
      <c r="A19" s="20">
        <f>A18+1</f>
        <v/>
      </c>
      <c r="B19" s="29" t="inlineStr">
        <is>
          <t>JSONB</t>
        </is>
      </c>
      <c r="C19" s="104" t="inlineStr">
        <is>
          <t>Documento semi estructurado (binario)</t>
        </is>
      </c>
      <c r="D19" s="104" t="inlineStr">
        <is>
          <t>JSONB</t>
        </is>
      </c>
      <c r="E19" s="104" t="inlineStr">
        <is>
          <t>Binario validado; índices GIN; operadores -&gt;, -&gt;&gt;, ?, @&gt;</t>
        </is>
      </c>
      <c r="F19" s="104" t="inlineStr">
        <is>
          <t>Variable</t>
        </is>
      </c>
      <c r="G19" s="104" t="inlineStr">
        <is>
          <t>JSON (equivalente)</t>
        </is>
      </c>
      <c r="H19" s="104" t="inlineStr">
        <is>
          <t>Binario validado; índices sobre columnas generadas</t>
        </is>
      </c>
      <c r="I19" s="104" t="inlineStr">
        <is>
          <t>Variable</t>
        </is>
      </c>
      <c r="J19" s="104" t="inlineStr">
        <is>
          <t>NVARCHAR(MAX) + ISJSON</t>
        </is>
      </c>
      <c r="K19" s="104" t="inlineStr">
        <is>
          <t>Funciones JSON_VALUE, OPENJSON</t>
        </is>
      </c>
      <c r="L19" s="104" t="inlineStr">
        <is>
          <t>Variable</t>
        </is>
      </c>
      <c r="M19" s="103" t="inlineStr">
        <is>
          <t>perfil.atributos_perfil y, en el script semi estructurado, usuario.perfil_extendido, evento.ubicacion_geo y registro_actividad.datos_actividad.</t>
        </is>
      </c>
    </row>
    <row r="20" ht="62" customHeight="1" s="95">
      <c r="A20" s="20">
        <f>A19+1</f>
        <v/>
      </c>
      <c r="B20" s="29" t="inlineStr">
        <is>
          <t>IMAGEN</t>
        </is>
      </c>
      <c r="C20" s="105" t="inlineStr">
        <is>
          <t>Imagen</t>
        </is>
      </c>
      <c r="D20" s="105" t="inlineStr">
        <is>
          <t>VARCHAR(255) (URL) / BYTEA</t>
        </is>
      </c>
      <c r="E20" s="105" t="inlineStr">
        <is>
          <t>Ruta o binario</t>
        </is>
      </c>
      <c r="F20" s="105" t="inlineStr">
        <is>
          <t>Variable</t>
        </is>
      </c>
      <c r="G20" s="105" t="inlineStr">
        <is>
          <t>VARCHAR(255) (URL) / LONGBLOB</t>
        </is>
      </c>
      <c r="H20" s="105" t="inlineStr">
        <is>
          <t>Ruta o binario</t>
        </is>
      </c>
      <c r="I20" s="105" t="inlineStr">
        <is>
          <t>Variable</t>
        </is>
      </c>
      <c r="J20" s="105" t="inlineStr">
        <is>
          <t>NVARCHAR(255) (URL) / VARBINARY(MAX)</t>
        </is>
      </c>
      <c r="K20" s="105" t="inlineStr">
        <is>
          <t>Ruta o binario</t>
        </is>
      </c>
      <c r="L20" s="105" t="inlineStr">
        <is>
          <t>Variable</t>
        </is>
      </c>
      <c r="M20" s="103" t="inlineStr">
        <is>
          <t>url_fotografia guarda la URL; la imagen va en almacenamiento externo.</t>
        </is>
      </c>
    </row>
    <row r="21" ht="62" customHeight="1" s="95">
      <c r="A21" s="20">
        <f>A20+1</f>
        <v/>
      </c>
      <c r="B21" s="29" t="inlineStr">
        <is>
          <t>AUDIO</t>
        </is>
      </c>
      <c r="C21" s="105" t="inlineStr">
        <is>
          <t>Audio</t>
        </is>
      </c>
      <c r="D21" s="105" t="inlineStr">
        <is>
          <t>VARCHAR(255) (URL) / BYTEA</t>
        </is>
      </c>
      <c r="E21" s="105" t="inlineStr">
        <is>
          <t>Ruta o binario</t>
        </is>
      </c>
      <c r="F21" s="105" t="inlineStr">
        <is>
          <t>Variable</t>
        </is>
      </c>
      <c r="G21" s="105" t="inlineStr">
        <is>
          <t>VARCHAR(255) (URL) / LONGBLOB</t>
        </is>
      </c>
      <c r="H21" s="105" t="inlineStr">
        <is>
          <t>Ruta o binario</t>
        </is>
      </c>
      <c r="I21" s="105" t="inlineStr">
        <is>
          <t>Variable</t>
        </is>
      </c>
      <c r="J21" s="105" t="inlineStr">
        <is>
          <t>NVARCHAR(255) (URL) / VARBINARY(MAX)</t>
        </is>
      </c>
      <c r="K21" s="105" t="inlineStr">
        <is>
          <t>Ruta o binario</t>
        </is>
      </c>
      <c r="L21" s="105" t="inlineStr">
        <is>
          <t>Variable</t>
        </is>
      </c>
      <c r="M21" s="103" t="inlineStr">
        <is>
          <t>No se usa en esta fase.</t>
        </is>
      </c>
    </row>
    <row r="22" ht="15.75" customHeight="1" s="95"/>
    <row r="23" ht="15.75" customHeight="1" s="95"/>
    <row r="24" ht="15.75" customHeight="1" s="95"/>
    <row r="25" ht="15.75" customHeight="1" s="95"/>
    <row r="26" ht="15.75" customHeight="1" s="95"/>
    <row r="27" ht="15.75" customHeight="1" s="95"/>
    <row r="28" ht="15.75" customHeight="1" s="95"/>
    <row r="29" ht="15.75" customHeight="1" s="95"/>
    <row r="30" ht="15.75" customHeight="1" s="95"/>
    <row r="31" ht="15.75" customHeight="1" s="95"/>
    <row r="32" ht="15.75" customHeight="1" s="95"/>
    <row r="33" ht="15.75" customHeight="1" s="95"/>
    <row r="34" ht="15.75" customHeight="1" s="95"/>
    <row r="35" ht="15.75" customHeight="1" s="95"/>
    <row r="36" ht="15.75" customHeight="1" s="95"/>
    <row r="37" ht="15.75" customHeight="1" s="95"/>
    <row r="38" ht="15.75" customHeight="1" s="95"/>
    <row r="39" ht="15.75" customHeight="1" s="95"/>
    <row r="40" ht="15.75" customHeight="1" s="95"/>
    <row r="41" ht="15.75" customHeight="1" s="95"/>
    <row r="42" ht="15.75" customHeight="1" s="95"/>
    <row r="43" ht="15.75" customHeight="1" s="95"/>
    <row r="44" ht="15.75" customHeight="1" s="95"/>
    <row r="45" ht="15.75" customHeight="1" s="95"/>
    <row r="46" ht="15.75" customHeight="1" s="95"/>
    <row r="47" ht="15.75" customHeight="1" s="95"/>
    <row r="48" ht="15.75" customHeight="1" s="95"/>
    <row r="49" ht="15.75" customHeight="1" s="95"/>
    <row r="50" ht="15.75" customHeight="1" s="95"/>
    <row r="51" ht="15.75" customHeight="1" s="95"/>
    <row r="52" ht="15.75" customHeight="1" s="95"/>
    <row r="53" ht="15.75" customHeight="1" s="95"/>
    <row r="54" ht="15.75" customHeight="1" s="95"/>
    <row r="55" ht="15.75" customHeight="1" s="95"/>
    <row r="56" ht="15.75" customHeight="1" s="95"/>
    <row r="57" ht="15.75" customHeight="1" s="95"/>
    <row r="58" ht="15.75" customHeight="1" s="95"/>
    <row r="59" ht="15.75" customHeight="1" s="95"/>
    <row r="60" ht="15.75" customHeight="1" s="95"/>
    <row r="61" ht="15.75" customHeight="1" s="95"/>
    <row r="62" ht="15.75" customHeight="1" s="95"/>
    <row r="63" ht="15.75" customHeight="1" s="95"/>
    <row r="64" ht="15.75" customHeight="1" s="95"/>
    <row r="65" ht="15.75" customHeight="1" s="95"/>
    <row r="66" ht="15.75" customHeight="1" s="95"/>
    <row r="67" ht="15.75" customHeight="1" s="95"/>
    <row r="68" ht="15.75" customHeight="1" s="95"/>
    <row r="69" ht="15.75" customHeight="1" s="95"/>
    <row r="70" ht="15.75" customHeight="1" s="95"/>
    <row r="71" ht="15.75" customHeight="1" s="95"/>
    <row r="72" ht="15.75" customHeight="1" s="95"/>
    <row r="73" ht="15.75" customHeight="1" s="95"/>
    <row r="74" ht="15.75" customHeight="1" s="95"/>
    <row r="75" ht="15.75" customHeight="1" s="95"/>
    <row r="76" ht="15.75" customHeight="1" s="95"/>
    <row r="77" ht="15.75" customHeight="1" s="95"/>
    <row r="78" ht="15.75" customHeight="1" s="95"/>
    <row r="79" ht="15.75" customHeight="1" s="95"/>
    <row r="80" ht="15.75" customHeight="1" s="95"/>
    <row r="81" ht="15.75" customHeight="1" s="95"/>
    <row r="82" ht="15.75" customHeight="1" s="95"/>
    <row r="83" ht="15.75" customHeight="1" s="95"/>
    <row r="84" ht="15.75" customHeight="1" s="95"/>
    <row r="85" ht="15.75" customHeight="1" s="95"/>
    <row r="86" ht="15.75" customHeight="1" s="95"/>
    <row r="87" ht="15.75" customHeight="1" s="95"/>
    <row r="88" ht="15.75" customHeight="1" s="95"/>
    <row r="89" ht="15.75" customHeight="1" s="95"/>
    <row r="90" ht="15.75" customHeight="1" s="95"/>
    <row r="91" ht="15.75" customHeight="1" s="95"/>
    <row r="92" ht="15.75" customHeight="1" s="95"/>
    <row r="93" ht="15.75" customHeight="1" s="95"/>
    <row r="94" ht="15.75" customHeight="1" s="95"/>
    <row r="95" ht="15.75" customHeight="1" s="95"/>
    <row r="96" ht="15.75" customHeight="1" s="95"/>
    <row r="97" ht="15.75" customHeight="1" s="95"/>
    <row r="98" ht="15.75" customHeight="1" s="95"/>
    <row r="99" ht="15.75" customHeight="1" s="95"/>
    <row r="100" ht="15.75" customHeight="1" s="95"/>
    <row r="101" ht="15.75" customHeight="1" s="95"/>
    <row r="102" ht="15.75" customHeight="1" s="95"/>
    <row r="103" ht="15.75" customHeight="1" s="95"/>
    <row r="104" ht="15.75" customHeight="1" s="95"/>
    <row r="105" ht="15.75" customHeight="1" s="95"/>
    <row r="106" ht="15.75" customHeight="1" s="95"/>
    <row r="107" ht="15.75" customHeight="1" s="95"/>
    <row r="108" ht="15.75" customHeight="1" s="95"/>
    <row r="109" ht="15.75" customHeight="1" s="95"/>
    <row r="110" ht="15.75" customHeight="1" s="95"/>
    <row r="111" ht="15.75" customHeight="1" s="95"/>
    <row r="112" ht="15.75" customHeight="1" s="95"/>
    <row r="113" ht="15.75" customHeight="1" s="95"/>
    <row r="114" ht="15.75" customHeight="1" s="95"/>
    <row r="115" ht="15.75" customHeight="1" s="95"/>
    <row r="116" ht="15.75" customHeight="1" s="95"/>
    <row r="117" ht="15.75" customHeight="1" s="95"/>
    <row r="118" ht="15.75" customHeight="1" s="95"/>
    <row r="119" ht="15.75" customHeight="1" s="95"/>
    <row r="120" ht="15.75" customHeight="1" s="95"/>
    <row r="121" ht="15.75" customHeight="1" s="95"/>
    <row r="122" ht="15.75" customHeight="1" s="95"/>
    <row r="123" ht="15.75" customHeight="1" s="95"/>
    <row r="124" ht="15.75" customHeight="1" s="95"/>
    <row r="125" ht="15.75" customHeight="1" s="95"/>
    <row r="126" ht="15.75" customHeight="1" s="95"/>
    <row r="127" ht="15.75" customHeight="1" s="95"/>
    <row r="128" ht="15.75" customHeight="1" s="95"/>
    <row r="129" ht="15.75" customHeight="1" s="95"/>
    <row r="130" ht="15.75" customHeight="1" s="95"/>
    <row r="131" ht="15.75" customHeight="1" s="95"/>
    <row r="132" ht="15.75" customHeight="1" s="95"/>
    <row r="133" ht="15.75" customHeight="1" s="95"/>
    <row r="134" ht="15.75" customHeight="1" s="95"/>
    <row r="135" ht="15.75" customHeight="1" s="95"/>
    <row r="136" ht="15.75" customHeight="1" s="95"/>
    <row r="137" ht="15.75" customHeight="1" s="95"/>
    <row r="138" ht="15.75" customHeight="1" s="95"/>
    <row r="139" ht="15.75" customHeight="1" s="95"/>
    <row r="140" ht="15.75" customHeight="1" s="95"/>
    <row r="141" ht="15.75" customHeight="1" s="95"/>
    <row r="142" ht="15.75" customHeight="1" s="95"/>
    <row r="143" ht="15.75" customHeight="1" s="95"/>
    <row r="144" ht="15.75" customHeight="1" s="95"/>
    <row r="145" ht="15.75" customHeight="1" s="95"/>
    <row r="146" ht="15.75" customHeight="1" s="95"/>
    <row r="147" ht="15.75" customHeight="1" s="95"/>
    <row r="148" ht="15.75" customHeight="1" s="95"/>
    <row r="149" ht="15.75" customHeight="1" s="95"/>
    <row r="150" ht="15.75" customHeight="1" s="95"/>
    <row r="151" ht="15.75" customHeight="1" s="95"/>
    <row r="152" ht="15.75" customHeight="1" s="95"/>
    <row r="153" ht="15.75" customHeight="1" s="95"/>
    <row r="154" ht="15.75" customHeight="1" s="95"/>
    <row r="155" ht="15.75" customHeight="1" s="95"/>
    <row r="156" ht="15.75" customHeight="1" s="95"/>
    <row r="157" ht="15.75" customHeight="1" s="95"/>
    <row r="158" ht="15.75" customHeight="1" s="95"/>
    <row r="159" ht="15.75" customHeight="1" s="95"/>
    <row r="160" ht="15.75" customHeight="1" s="95"/>
    <row r="161" ht="15.75" customHeight="1" s="95"/>
    <row r="162" ht="15.75" customHeight="1" s="95"/>
    <row r="163" ht="15.75" customHeight="1" s="95"/>
    <row r="164" ht="15.75" customHeight="1" s="95"/>
    <row r="165" ht="15.75" customHeight="1" s="95"/>
    <row r="166" ht="15.75" customHeight="1" s="95"/>
    <row r="167" ht="15.75" customHeight="1" s="95"/>
    <row r="168" ht="15.75" customHeight="1" s="95"/>
    <row r="169" ht="15.75" customHeight="1" s="95"/>
    <row r="170" ht="15.75" customHeight="1" s="95"/>
    <row r="171" ht="15.75" customHeight="1" s="95"/>
    <row r="172" ht="15.75" customHeight="1" s="95"/>
    <row r="173" ht="15.75" customHeight="1" s="95"/>
    <row r="174" ht="15.75" customHeight="1" s="95"/>
    <row r="175" ht="15.75" customHeight="1" s="95"/>
    <row r="176" ht="15.75" customHeight="1" s="95"/>
    <row r="177" ht="15.75" customHeight="1" s="95"/>
    <row r="178" ht="15.75" customHeight="1" s="95"/>
    <row r="179" ht="15.75" customHeight="1" s="95"/>
    <row r="180" ht="15.75" customHeight="1" s="95"/>
    <row r="181" ht="15.75" customHeight="1" s="95"/>
    <row r="182" ht="15.75" customHeight="1" s="95"/>
    <row r="183" ht="15.75" customHeight="1" s="95"/>
    <row r="184" ht="15.75" customHeight="1" s="95"/>
    <row r="185" ht="15.75" customHeight="1" s="95"/>
    <row r="186" ht="15.75" customHeight="1" s="95"/>
    <row r="187" ht="15.75" customHeight="1" s="95"/>
    <row r="188" ht="15.75" customHeight="1" s="95"/>
    <row r="189" ht="15.75" customHeight="1" s="95"/>
    <row r="190" ht="15.75" customHeight="1" s="95"/>
    <row r="191" ht="15.75" customHeight="1" s="95"/>
    <row r="192" ht="15.75" customHeight="1" s="95"/>
    <row r="193" ht="15.75" customHeight="1" s="95"/>
    <row r="194" ht="15.75" customHeight="1" s="95"/>
    <row r="195" ht="15.75" customHeight="1" s="95"/>
    <row r="196" ht="15.75" customHeight="1" s="95"/>
    <row r="197" ht="15.75" customHeight="1" s="95"/>
    <row r="198" ht="15.75" customHeight="1" s="95"/>
    <row r="199" ht="15.75" customHeight="1" s="95"/>
    <row r="200" ht="15.75" customHeight="1" s="95"/>
    <row r="201" ht="15.75" customHeight="1" s="95"/>
    <row r="202" ht="15.75" customHeight="1" s="95"/>
    <row r="203" ht="15.75" customHeight="1" s="95"/>
    <row r="204" ht="15.75" customHeight="1" s="95"/>
    <row r="205" ht="15.75" customHeight="1" s="95"/>
    <row r="206" ht="15.75" customHeight="1" s="95"/>
    <row r="207" ht="15.75" customHeight="1" s="95"/>
    <row r="208" ht="15.75" customHeight="1" s="95"/>
    <row r="209" ht="15.75" customHeight="1" s="95"/>
    <row r="210" ht="15.75" customHeight="1" s="95"/>
    <row r="211" ht="15.75" customHeight="1" s="95"/>
    <row r="212" ht="15.75" customHeight="1" s="95"/>
    <row r="213" ht="15.75" customHeight="1" s="95"/>
    <row r="214" ht="15.75" customHeight="1" s="95"/>
    <row r="215" ht="15.75" customHeight="1" s="95"/>
    <row r="216" ht="15.75" customHeight="1" s="95"/>
    <row r="217" ht="15.75" customHeight="1" s="95"/>
    <row r="218" ht="15.75" customHeight="1" s="95"/>
    <row r="219" ht="15.75" customHeight="1" s="95"/>
    <row r="220" ht="15.75" customHeight="1" s="95"/>
    <row r="221" ht="15.75" customHeight="1" s="95"/>
    <row r="222" ht="15.75" customHeight="1" s="95"/>
    <row r="223" ht="15.75" customHeight="1" s="95"/>
    <row r="224" ht="15.75" customHeight="1" s="95"/>
    <row r="225" ht="15.75" customHeight="1" s="95"/>
    <row r="226" ht="15.75" customHeight="1" s="95"/>
    <row r="227" ht="15.75" customHeight="1" s="95"/>
    <row r="228" ht="15.75" customHeight="1" s="95"/>
    <row r="229" ht="15.75" customHeight="1" s="95"/>
    <row r="230" ht="15.75" customHeight="1" s="95"/>
    <row r="231" ht="15.75" customHeight="1" s="95"/>
    <row r="232" ht="15.75" customHeight="1" s="95"/>
    <row r="233" ht="15.75" customHeight="1" s="95"/>
    <row r="234" ht="15.75" customHeight="1" s="95"/>
    <row r="235" ht="15.75" customHeight="1" s="95"/>
    <row r="236" ht="15.75" customHeight="1" s="95"/>
    <row r="237" ht="15.75" customHeight="1" s="95"/>
    <row r="238" ht="15.75" customHeight="1" s="95"/>
    <row r="239" ht="15.75" customHeight="1" s="95"/>
    <row r="240" ht="15.75" customHeight="1" s="95"/>
    <row r="241" ht="15.75" customHeight="1" s="95"/>
    <row r="242" ht="15.75" customHeight="1" s="95"/>
    <row r="243" ht="15.75" customHeight="1" s="95"/>
    <row r="244" ht="15.75" customHeight="1" s="95"/>
    <row r="245" ht="15.75" customHeight="1" s="95"/>
    <row r="246" ht="15.75" customHeight="1" s="95"/>
    <row r="247" ht="15.75" customHeight="1" s="95"/>
    <row r="248" ht="15.75" customHeight="1" s="95"/>
    <row r="249" ht="15.75" customHeight="1" s="95"/>
    <row r="250" ht="15.75" customHeight="1" s="95"/>
    <row r="251" ht="15.75" customHeight="1" s="95"/>
    <row r="252" ht="15.75" customHeight="1" s="95"/>
    <row r="253" ht="15.75" customHeight="1" s="95"/>
    <row r="254" ht="15.75" customHeight="1" s="95"/>
    <row r="255" ht="15.75" customHeight="1" s="95"/>
    <row r="256" ht="15.75" customHeight="1" s="95"/>
    <row r="257" ht="15.75" customHeight="1" s="95"/>
    <row r="258" ht="15.75" customHeight="1" s="95"/>
    <row r="259" ht="15.75" customHeight="1" s="95"/>
    <row r="260" ht="15.75" customHeight="1" s="95"/>
    <row r="261" ht="15.75" customHeight="1" s="95"/>
    <row r="262" ht="15.75" customHeight="1" s="95"/>
    <row r="263" ht="15.75" customHeight="1" s="95"/>
    <row r="264" ht="15.75" customHeight="1" s="95"/>
    <row r="265" ht="15.75" customHeight="1" s="95"/>
    <row r="266" ht="15.75" customHeight="1" s="95"/>
    <row r="267" ht="15.75" customHeight="1" s="95"/>
    <row r="268" ht="15.75" customHeight="1" s="95"/>
    <row r="269" ht="15.75" customHeight="1" s="95"/>
    <row r="270" ht="15.75" customHeight="1" s="95"/>
    <row r="271" ht="15.75" customHeight="1" s="95"/>
    <row r="272" ht="15.75" customHeight="1" s="95"/>
    <row r="273" ht="15.75" customHeight="1" s="95"/>
    <row r="274" ht="15.75" customHeight="1" s="95"/>
    <row r="275" ht="15.75" customHeight="1" s="95"/>
    <row r="276" ht="15.75" customHeight="1" s="95"/>
    <row r="277" ht="15.75" customHeight="1" s="95"/>
    <row r="278" ht="15.75" customHeight="1" s="95"/>
    <row r="279" ht="15.75" customHeight="1" s="95"/>
    <row r="280" ht="15.75" customHeight="1" s="95"/>
    <row r="281" ht="15.75" customHeight="1" s="95"/>
    <row r="282" ht="15.75" customHeight="1" s="95"/>
    <row r="283" ht="15.75" customHeight="1" s="95"/>
    <row r="284" ht="15.75" customHeight="1" s="95"/>
    <row r="285" ht="15.75" customHeight="1" s="95"/>
    <row r="286" ht="15.75" customHeight="1" s="95"/>
    <row r="287" ht="15.75" customHeight="1" s="95"/>
    <row r="288" ht="15.75" customHeight="1" s="95"/>
    <row r="289" ht="15.75" customHeight="1" s="95"/>
    <row r="290" ht="15.75" customHeight="1" s="95"/>
    <row r="291" ht="15.75" customHeight="1" s="95"/>
    <row r="292" ht="15.75" customHeight="1" s="95"/>
    <row r="293" ht="15.75" customHeight="1" s="95"/>
    <row r="294" ht="15.75" customHeight="1" s="95"/>
    <row r="295" ht="15.75" customHeight="1" s="95"/>
    <row r="296" ht="15.75" customHeight="1" s="95"/>
    <row r="297" ht="15.75" customHeight="1" s="95"/>
    <row r="298" ht="15.75" customHeight="1" s="95"/>
    <row r="299" ht="15.75" customHeight="1" s="95"/>
    <row r="300" ht="15.75" customHeight="1" s="95"/>
    <row r="301" ht="15.75" customHeight="1" s="95"/>
    <row r="302" ht="15.75" customHeight="1" s="95"/>
    <row r="303" ht="15.75" customHeight="1" s="95"/>
    <row r="304" ht="15.75" customHeight="1" s="95"/>
    <row r="305" ht="15.75" customHeight="1" s="95"/>
    <row r="306" ht="15.75" customHeight="1" s="95"/>
    <row r="307" ht="15.75" customHeight="1" s="95"/>
    <row r="308" ht="15.75" customHeight="1" s="95"/>
    <row r="309" ht="15.75" customHeight="1" s="95"/>
    <row r="310" ht="15.75" customHeight="1" s="95"/>
    <row r="311" ht="15.75" customHeight="1" s="95"/>
    <row r="312" ht="15.75" customHeight="1" s="95"/>
    <row r="313" ht="15.75" customHeight="1" s="95"/>
    <row r="314" ht="15.75" customHeight="1" s="95"/>
    <row r="315" ht="15.75" customHeight="1" s="95"/>
    <row r="316" ht="15.75" customHeight="1" s="95"/>
    <row r="317" ht="15.75" customHeight="1" s="95"/>
    <row r="318" ht="15.75" customHeight="1" s="95"/>
    <row r="319" ht="15.75" customHeight="1" s="95"/>
    <row r="320" ht="15.75" customHeight="1" s="95"/>
    <row r="321" ht="15.75" customHeight="1" s="95"/>
    <row r="322" ht="15.75" customHeight="1" s="95"/>
    <row r="323" ht="15.75" customHeight="1" s="95"/>
    <row r="324" ht="15.75" customHeight="1" s="95"/>
    <row r="325" ht="15.75" customHeight="1" s="95"/>
    <row r="326" ht="15.75" customHeight="1" s="95"/>
    <row r="327" ht="15.75" customHeight="1" s="95"/>
    <row r="328" ht="15.75" customHeight="1" s="95"/>
    <row r="329" ht="15.75" customHeight="1" s="95"/>
    <row r="330" ht="15.75" customHeight="1" s="95"/>
    <row r="331" ht="15.75" customHeight="1" s="95"/>
    <row r="332" ht="15.75" customHeight="1" s="95"/>
    <row r="333" ht="15.75" customHeight="1" s="95"/>
    <row r="334" ht="15.75" customHeight="1" s="95"/>
    <row r="335" ht="15.75" customHeight="1" s="95"/>
    <row r="336" ht="15.75" customHeight="1" s="95"/>
    <row r="337" ht="15.75" customHeight="1" s="95"/>
    <row r="338" ht="15.75" customHeight="1" s="95"/>
    <row r="339" ht="15.75" customHeight="1" s="95"/>
    <row r="340" ht="15.75" customHeight="1" s="95"/>
    <row r="341" ht="15.75" customHeight="1" s="95"/>
    <row r="342" ht="15.75" customHeight="1" s="95"/>
    <row r="343" ht="15.75" customHeight="1" s="95"/>
    <row r="344" ht="15.75" customHeight="1" s="95"/>
    <row r="345" ht="15.75" customHeight="1" s="95"/>
    <row r="346" ht="15.75" customHeight="1" s="95"/>
    <row r="347" ht="15.75" customHeight="1" s="95"/>
    <row r="348" ht="15.75" customHeight="1" s="95"/>
    <row r="349" ht="15.75" customHeight="1" s="95"/>
    <row r="350" ht="15.75" customHeight="1" s="95"/>
    <row r="351" ht="15.75" customHeight="1" s="95"/>
    <row r="352" ht="15.75" customHeight="1" s="95"/>
    <row r="353" ht="15.75" customHeight="1" s="95"/>
    <row r="354" ht="15.75" customHeight="1" s="95"/>
    <row r="355" ht="15.75" customHeight="1" s="95"/>
    <row r="356" ht="15.75" customHeight="1" s="95"/>
    <row r="357" ht="15.75" customHeight="1" s="95"/>
    <row r="358" ht="15.75" customHeight="1" s="95"/>
    <row r="359" ht="15.75" customHeight="1" s="95"/>
    <row r="360" ht="15.75" customHeight="1" s="95"/>
    <row r="361" ht="15.75" customHeight="1" s="95"/>
    <row r="362" ht="15.75" customHeight="1" s="95"/>
    <row r="363" ht="15.75" customHeight="1" s="95"/>
    <row r="364" ht="15.75" customHeight="1" s="95"/>
    <row r="365" ht="15.75" customHeight="1" s="95"/>
    <row r="366" ht="15.75" customHeight="1" s="95"/>
    <row r="367" ht="15.75" customHeight="1" s="95"/>
    <row r="368" ht="15.75" customHeight="1" s="95"/>
    <row r="369" ht="15.75" customHeight="1" s="95"/>
    <row r="370" ht="15.75" customHeight="1" s="95"/>
    <row r="371" ht="15.75" customHeight="1" s="95"/>
    <row r="372" ht="15.75" customHeight="1" s="95"/>
    <row r="373" ht="15.75" customHeight="1" s="95"/>
    <row r="374" ht="15.75" customHeight="1" s="95"/>
    <row r="375" ht="15.75" customHeight="1" s="95"/>
    <row r="376" ht="15.75" customHeight="1" s="95"/>
    <row r="377" ht="15.75" customHeight="1" s="95"/>
    <row r="378" ht="15.75" customHeight="1" s="95"/>
    <row r="379" ht="15.75" customHeight="1" s="95"/>
    <row r="380" ht="15.75" customHeight="1" s="95"/>
    <row r="381" ht="15.75" customHeight="1" s="95"/>
    <row r="382" ht="15.75" customHeight="1" s="95"/>
    <row r="383" ht="15.75" customHeight="1" s="95"/>
    <row r="384" ht="15.75" customHeight="1" s="95"/>
    <row r="385" ht="15.75" customHeight="1" s="95"/>
    <row r="386" ht="15.75" customHeight="1" s="95"/>
    <row r="387" ht="15.75" customHeight="1" s="95"/>
    <row r="388" ht="15.75" customHeight="1" s="95"/>
    <row r="389" ht="15.75" customHeight="1" s="95"/>
    <row r="390" ht="15.75" customHeight="1" s="95"/>
    <row r="391" ht="15.75" customHeight="1" s="95"/>
    <row r="392" ht="15.75" customHeight="1" s="95"/>
    <row r="393" ht="15.75" customHeight="1" s="95"/>
    <row r="394" ht="15.75" customHeight="1" s="95"/>
    <row r="395" ht="15.75" customHeight="1" s="95"/>
    <row r="396" ht="15.75" customHeight="1" s="95"/>
    <row r="397" ht="15.75" customHeight="1" s="95"/>
    <row r="398" ht="15.75" customHeight="1" s="95"/>
    <row r="399" ht="15.75" customHeight="1" s="95"/>
    <row r="400" ht="15.75" customHeight="1" s="95"/>
    <row r="401" ht="15.75" customHeight="1" s="95"/>
    <row r="402" ht="15.75" customHeight="1" s="95"/>
    <row r="403" ht="15.75" customHeight="1" s="95"/>
    <row r="404" ht="15.75" customHeight="1" s="95"/>
    <row r="405" ht="15.75" customHeight="1" s="95"/>
    <row r="406" ht="15.75" customHeight="1" s="95"/>
    <row r="407" ht="15.75" customHeight="1" s="95"/>
    <row r="408" ht="15.75" customHeight="1" s="95"/>
    <row r="409" ht="15.75" customHeight="1" s="95"/>
    <row r="410" ht="15.75" customHeight="1" s="95"/>
    <row r="411" ht="15.75" customHeight="1" s="95"/>
    <row r="412" ht="15.75" customHeight="1" s="95"/>
    <row r="413" ht="15.75" customHeight="1" s="95"/>
    <row r="414" ht="15.75" customHeight="1" s="95"/>
    <row r="415" ht="15.75" customHeight="1" s="95"/>
    <row r="416" ht="15.75" customHeight="1" s="95"/>
    <row r="417" ht="15.75" customHeight="1" s="95"/>
    <row r="418" ht="15.75" customHeight="1" s="95"/>
    <row r="419" ht="15.75" customHeight="1" s="95"/>
    <row r="420" ht="15.75" customHeight="1" s="95"/>
    <row r="421" ht="15.75" customHeight="1" s="95"/>
    <row r="422" ht="15.75" customHeight="1" s="95"/>
    <row r="423" ht="15.75" customHeight="1" s="95"/>
    <row r="424" ht="15.75" customHeight="1" s="95"/>
    <row r="425" ht="15.75" customHeight="1" s="95"/>
    <row r="426" ht="15.75" customHeight="1" s="95"/>
    <row r="427" ht="15.75" customHeight="1" s="95"/>
    <row r="428" ht="15.75" customHeight="1" s="95"/>
    <row r="429" ht="15.75" customHeight="1" s="95"/>
    <row r="430" ht="15.75" customHeight="1" s="95"/>
    <row r="431" ht="15.75" customHeight="1" s="95"/>
    <row r="432" ht="15.75" customHeight="1" s="95"/>
    <row r="433" ht="15.75" customHeight="1" s="95"/>
    <row r="434" ht="15.75" customHeight="1" s="95"/>
    <row r="435" ht="15.75" customHeight="1" s="95"/>
    <row r="436" ht="15.75" customHeight="1" s="95"/>
    <row r="437" ht="15.75" customHeight="1" s="95"/>
    <row r="438" ht="15.75" customHeight="1" s="95"/>
    <row r="439" ht="15.75" customHeight="1" s="95"/>
    <row r="440" ht="15.75" customHeight="1" s="95"/>
    <row r="441" ht="15.75" customHeight="1" s="95"/>
    <row r="442" ht="15.75" customHeight="1" s="95"/>
    <row r="443" ht="15.75" customHeight="1" s="95"/>
    <row r="444" ht="15.75" customHeight="1" s="95"/>
    <row r="445" ht="15.75" customHeight="1" s="95"/>
    <row r="446" ht="15.75" customHeight="1" s="95"/>
    <row r="447" ht="15.75" customHeight="1" s="95"/>
    <row r="448" ht="15.75" customHeight="1" s="95"/>
    <row r="449" ht="15.75" customHeight="1" s="95"/>
    <row r="450" ht="15.75" customHeight="1" s="95"/>
    <row r="451" ht="15.75" customHeight="1" s="95"/>
    <row r="452" ht="15.75" customHeight="1" s="95"/>
    <row r="453" ht="15.75" customHeight="1" s="95"/>
    <row r="454" ht="15.75" customHeight="1" s="95"/>
    <row r="455" ht="15.75" customHeight="1" s="95"/>
    <row r="456" ht="15.75" customHeight="1" s="95"/>
    <row r="457" ht="15.75" customHeight="1" s="95"/>
    <row r="458" ht="15.75" customHeight="1" s="95"/>
    <row r="459" ht="15.75" customHeight="1" s="95"/>
    <row r="460" ht="15.75" customHeight="1" s="95"/>
    <row r="461" ht="15.75" customHeight="1" s="95"/>
    <row r="462" ht="15.75" customHeight="1" s="95"/>
    <row r="463" ht="15.75" customHeight="1" s="95"/>
    <row r="464" ht="15.75" customHeight="1" s="95"/>
    <row r="465" ht="15.75" customHeight="1" s="95"/>
    <row r="466" ht="15.75" customHeight="1" s="95"/>
    <row r="467" ht="15.75" customHeight="1" s="95"/>
    <row r="468" ht="15.75" customHeight="1" s="95"/>
    <row r="469" ht="15.75" customHeight="1" s="95"/>
    <row r="470" ht="15.75" customHeight="1" s="95"/>
    <row r="471" ht="15.75" customHeight="1" s="95"/>
    <row r="472" ht="15.75" customHeight="1" s="95"/>
    <row r="473" ht="15.75" customHeight="1" s="95"/>
    <row r="474" ht="15.75" customHeight="1" s="95"/>
    <row r="475" ht="15.75" customHeight="1" s="95"/>
    <row r="476" ht="15.75" customHeight="1" s="95"/>
    <row r="477" ht="15.75" customHeight="1" s="95"/>
    <row r="478" ht="15.75" customHeight="1" s="95"/>
    <row r="479" ht="15.75" customHeight="1" s="95"/>
    <row r="480" ht="15.75" customHeight="1" s="95"/>
    <row r="481" ht="15.75" customHeight="1" s="95"/>
    <row r="482" ht="15.75" customHeight="1" s="95"/>
    <row r="483" ht="15.75" customHeight="1" s="95"/>
    <row r="484" ht="15.75" customHeight="1" s="95"/>
    <row r="485" ht="15.75" customHeight="1" s="95"/>
    <row r="486" ht="15.75" customHeight="1" s="95"/>
    <row r="487" ht="15.75" customHeight="1" s="95"/>
    <row r="488" ht="15.75" customHeight="1" s="95"/>
    <row r="489" ht="15.75" customHeight="1" s="95"/>
    <row r="490" ht="15.75" customHeight="1" s="95"/>
    <row r="491" ht="15.75" customHeight="1" s="95"/>
    <row r="492" ht="15.75" customHeight="1" s="95"/>
    <row r="493" ht="15.75" customHeight="1" s="95"/>
    <row r="494" ht="15.75" customHeight="1" s="95"/>
    <row r="495" ht="15.75" customHeight="1" s="95"/>
    <row r="496" ht="15.75" customHeight="1" s="95"/>
    <row r="497" ht="15.75" customHeight="1" s="95"/>
    <row r="498" ht="15.75" customHeight="1" s="95"/>
    <row r="499" ht="15.75" customHeight="1" s="95"/>
    <row r="500" ht="15.75" customHeight="1" s="95"/>
    <row r="501" ht="15.75" customHeight="1" s="95"/>
    <row r="502" ht="15.75" customHeight="1" s="95"/>
    <row r="503" ht="15.75" customHeight="1" s="95"/>
    <row r="504" ht="15.75" customHeight="1" s="95"/>
    <row r="505" ht="15.75" customHeight="1" s="95"/>
    <row r="506" ht="15.75" customHeight="1" s="95"/>
    <row r="507" ht="15.75" customHeight="1" s="95"/>
    <row r="508" ht="15.75" customHeight="1" s="95"/>
    <row r="509" ht="15.75" customHeight="1" s="95"/>
    <row r="510" ht="15.75" customHeight="1" s="95"/>
    <row r="511" ht="15.75" customHeight="1" s="95"/>
    <row r="512" ht="15.75" customHeight="1" s="95"/>
    <row r="513" ht="15.75" customHeight="1" s="95"/>
    <row r="514" ht="15.75" customHeight="1" s="95"/>
    <row r="515" ht="15.75" customHeight="1" s="95"/>
    <row r="516" ht="15.75" customHeight="1" s="95"/>
    <row r="517" ht="15.75" customHeight="1" s="95"/>
    <row r="518" ht="15.75" customHeight="1" s="95"/>
    <row r="519" ht="15.75" customHeight="1" s="95"/>
    <row r="520" ht="15.75" customHeight="1" s="95"/>
    <row r="521" ht="15.75" customHeight="1" s="95"/>
    <row r="522" ht="15.75" customHeight="1" s="95"/>
    <row r="523" ht="15.75" customHeight="1" s="95"/>
    <row r="524" ht="15.75" customHeight="1" s="95"/>
    <row r="525" ht="15.75" customHeight="1" s="95"/>
    <row r="526" ht="15.75" customHeight="1" s="95"/>
    <row r="527" ht="15.75" customHeight="1" s="95"/>
    <row r="528" ht="15.75" customHeight="1" s="95"/>
    <row r="529" ht="15.75" customHeight="1" s="95"/>
    <row r="530" ht="15.75" customHeight="1" s="95"/>
    <row r="531" ht="15.75" customHeight="1" s="95"/>
    <row r="532" ht="15.75" customHeight="1" s="95"/>
    <row r="533" ht="15.75" customHeight="1" s="95"/>
    <row r="534" ht="15.75" customHeight="1" s="95"/>
    <row r="535" ht="15.75" customHeight="1" s="95"/>
    <row r="536" ht="15.75" customHeight="1" s="95"/>
    <row r="537" ht="15.75" customHeight="1" s="95"/>
    <row r="538" ht="15.75" customHeight="1" s="95"/>
    <row r="539" ht="15.75" customHeight="1" s="95"/>
    <row r="540" ht="15.75" customHeight="1" s="95"/>
    <row r="541" ht="15.75" customHeight="1" s="95"/>
    <row r="542" ht="15.75" customHeight="1" s="95"/>
    <row r="543" ht="15.75" customHeight="1" s="95"/>
    <row r="544" ht="15.75" customHeight="1" s="95"/>
    <row r="545" ht="15.75" customHeight="1" s="95"/>
    <row r="546" ht="15.75" customHeight="1" s="95"/>
    <row r="547" ht="15.75" customHeight="1" s="95"/>
    <row r="548" ht="15.75" customHeight="1" s="95"/>
    <row r="549" ht="15.75" customHeight="1" s="95"/>
    <row r="550" ht="15.75" customHeight="1" s="95"/>
    <row r="551" ht="15.75" customHeight="1" s="95"/>
    <row r="552" ht="15.75" customHeight="1" s="95"/>
    <row r="553" ht="15.75" customHeight="1" s="95"/>
    <row r="554" ht="15.75" customHeight="1" s="95"/>
    <row r="555" ht="15.75" customHeight="1" s="95"/>
    <row r="556" ht="15.75" customHeight="1" s="95"/>
    <row r="557" ht="15.75" customHeight="1" s="95"/>
    <row r="558" ht="15.75" customHeight="1" s="95"/>
    <row r="559" ht="15.75" customHeight="1" s="95"/>
    <row r="560" ht="15.75" customHeight="1" s="95"/>
    <row r="561" ht="15.75" customHeight="1" s="95"/>
    <row r="562" ht="15.75" customHeight="1" s="95"/>
    <row r="563" ht="15.75" customHeight="1" s="95"/>
    <row r="564" ht="15.75" customHeight="1" s="95"/>
    <row r="565" ht="15.75" customHeight="1" s="95"/>
    <row r="566" ht="15.75" customHeight="1" s="95"/>
    <row r="567" ht="15.75" customHeight="1" s="95"/>
    <row r="568" ht="15.75" customHeight="1" s="95"/>
    <row r="569" ht="15.75" customHeight="1" s="95"/>
    <row r="570" ht="15.75" customHeight="1" s="95"/>
    <row r="571" ht="15.75" customHeight="1" s="95"/>
    <row r="572" ht="15.75" customHeight="1" s="95"/>
    <row r="573" ht="15.75" customHeight="1" s="95"/>
    <row r="574" ht="15.75" customHeight="1" s="95"/>
    <row r="575" ht="15.75" customHeight="1" s="95"/>
    <row r="576" ht="15.75" customHeight="1" s="95"/>
    <row r="577" ht="15.75" customHeight="1" s="95"/>
    <row r="578" ht="15.75" customHeight="1" s="95"/>
    <row r="579" ht="15.75" customHeight="1" s="95"/>
    <row r="580" ht="15.75" customHeight="1" s="95"/>
    <row r="581" ht="15.75" customHeight="1" s="95"/>
    <row r="582" ht="15.75" customHeight="1" s="95"/>
    <row r="583" ht="15.75" customHeight="1" s="95"/>
    <row r="584" ht="15.75" customHeight="1" s="95"/>
    <row r="585" ht="15.75" customHeight="1" s="95"/>
    <row r="586" ht="15.75" customHeight="1" s="95"/>
    <row r="587" ht="15.75" customHeight="1" s="95"/>
    <row r="588" ht="15.75" customHeight="1" s="95"/>
    <row r="589" ht="15.75" customHeight="1" s="95"/>
    <row r="590" ht="15.75" customHeight="1" s="95"/>
    <row r="591" ht="15.75" customHeight="1" s="95"/>
    <row r="592" ht="15.75" customHeight="1" s="95"/>
    <row r="593" ht="15.75" customHeight="1" s="95"/>
    <row r="594" ht="15.75" customHeight="1" s="95"/>
    <row r="595" ht="15.75" customHeight="1" s="95"/>
    <row r="596" ht="15.75" customHeight="1" s="95"/>
    <row r="597" ht="15.75" customHeight="1" s="95"/>
    <row r="598" ht="15.75" customHeight="1" s="95"/>
    <row r="599" ht="15.75" customHeight="1" s="95"/>
    <row r="600" ht="15.75" customHeight="1" s="95"/>
    <row r="601" ht="15.75" customHeight="1" s="95"/>
    <row r="602" ht="15.75" customHeight="1" s="95"/>
    <row r="603" ht="15.75" customHeight="1" s="95"/>
    <row r="604" ht="15.75" customHeight="1" s="95"/>
    <row r="605" ht="15.75" customHeight="1" s="95"/>
    <row r="606" ht="15.75" customHeight="1" s="95"/>
    <row r="607" ht="15.75" customHeight="1" s="95"/>
    <row r="608" ht="15.75" customHeight="1" s="95"/>
    <row r="609" ht="15.75" customHeight="1" s="95"/>
    <row r="610" ht="15.75" customHeight="1" s="95"/>
    <row r="611" ht="15.75" customHeight="1" s="95"/>
    <row r="612" ht="15.75" customHeight="1" s="95"/>
    <row r="613" ht="15.75" customHeight="1" s="95"/>
    <row r="614" ht="15.75" customHeight="1" s="95"/>
    <row r="615" ht="15.75" customHeight="1" s="95"/>
    <row r="616" ht="15.75" customHeight="1" s="95"/>
    <row r="617" ht="15.75" customHeight="1" s="95"/>
    <row r="618" ht="15.75" customHeight="1" s="95"/>
    <row r="619" ht="15.75" customHeight="1" s="95"/>
    <row r="620" ht="15.75" customHeight="1" s="95"/>
    <row r="621" ht="15.75" customHeight="1" s="95"/>
    <row r="622" ht="15.75" customHeight="1" s="95"/>
    <row r="623" ht="15.75" customHeight="1" s="95"/>
    <row r="624" ht="15.75" customHeight="1" s="95"/>
    <row r="625" ht="15.75" customHeight="1" s="95"/>
    <row r="626" ht="15.75" customHeight="1" s="95"/>
    <row r="627" ht="15.75" customHeight="1" s="95"/>
    <row r="628" ht="15.75" customHeight="1" s="95"/>
    <row r="629" ht="15.75" customHeight="1" s="95"/>
    <row r="630" ht="15.75" customHeight="1" s="95"/>
    <row r="631" ht="15.75" customHeight="1" s="95"/>
    <row r="632" ht="15.75" customHeight="1" s="95"/>
    <row r="633" ht="15.75" customHeight="1" s="95"/>
    <row r="634" ht="15.75" customHeight="1" s="95"/>
    <row r="635" ht="15.75" customHeight="1" s="95"/>
    <row r="636" ht="15.75" customHeight="1" s="95"/>
    <row r="637" ht="15.75" customHeight="1" s="95"/>
    <row r="638" ht="15.75" customHeight="1" s="95"/>
    <row r="639" ht="15.75" customHeight="1" s="95"/>
    <row r="640" ht="15.75" customHeight="1" s="95"/>
    <row r="641" ht="15.75" customHeight="1" s="95"/>
    <row r="642" ht="15.75" customHeight="1" s="95"/>
    <row r="643" ht="15.75" customHeight="1" s="95"/>
    <row r="644" ht="15.75" customHeight="1" s="95"/>
    <row r="645" ht="15.75" customHeight="1" s="95"/>
    <row r="646" ht="15.75" customHeight="1" s="95"/>
    <row r="647" ht="15.75" customHeight="1" s="95"/>
    <row r="648" ht="15.75" customHeight="1" s="95"/>
    <row r="649" ht="15.75" customHeight="1" s="95"/>
    <row r="650" ht="15.75" customHeight="1" s="95"/>
    <row r="651" ht="15.75" customHeight="1" s="95"/>
    <row r="652" ht="15.75" customHeight="1" s="95"/>
    <row r="653" ht="15.75" customHeight="1" s="95"/>
    <row r="654" ht="15.75" customHeight="1" s="95"/>
    <row r="655" ht="15.75" customHeight="1" s="95"/>
    <row r="656" ht="15.75" customHeight="1" s="95"/>
    <row r="657" ht="15.75" customHeight="1" s="95"/>
    <row r="658" ht="15.75" customHeight="1" s="95"/>
    <row r="659" ht="15.75" customHeight="1" s="95"/>
    <row r="660" ht="15.75" customHeight="1" s="95"/>
    <row r="661" ht="15.75" customHeight="1" s="95"/>
    <row r="662" ht="15.75" customHeight="1" s="95"/>
    <row r="663" ht="15.75" customHeight="1" s="95"/>
    <row r="664" ht="15.75" customHeight="1" s="95"/>
    <row r="665" ht="15.75" customHeight="1" s="95"/>
    <row r="666" ht="15.75" customHeight="1" s="95"/>
    <row r="667" ht="15.75" customHeight="1" s="95"/>
    <row r="668" ht="15.75" customHeight="1" s="95"/>
    <row r="669" ht="15.75" customHeight="1" s="95"/>
    <row r="670" ht="15.75" customHeight="1" s="95"/>
    <row r="671" ht="15.75" customHeight="1" s="95"/>
    <row r="672" ht="15.75" customHeight="1" s="95"/>
    <row r="673" ht="15.75" customHeight="1" s="95"/>
    <row r="674" ht="15.75" customHeight="1" s="95"/>
    <row r="675" ht="15.75" customHeight="1" s="95"/>
    <row r="676" ht="15.75" customHeight="1" s="95"/>
    <row r="677" ht="15.75" customHeight="1" s="95"/>
    <row r="678" ht="15.75" customHeight="1" s="95"/>
    <row r="679" ht="15.75" customHeight="1" s="95"/>
    <row r="680" ht="15.75" customHeight="1" s="95"/>
    <row r="681" ht="15.75" customHeight="1" s="95"/>
    <row r="682" ht="15.75" customHeight="1" s="95"/>
    <row r="683" ht="15.75" customHeight="1" s="95"/>
    <row r="684" ht="15.75" customHeight="1" s="95"/>
    <row r="685" ht="15.75" customHeight="1" s="95"/>
    <row r="686" ht="15.75" customHeight="1" s="95"/>
    <row r="687" ht="15.75" customHeight="1" s="95"/>
    <row r="688" ht="15.75" customHeight="1" s="95"/>
    <row r="689" ht="15.75" customHeight="1" s="95"/>
    <row r="690" ht="15.75" customHeight="1" s="95"/>
    <row r="691" ht="15.75" customHeight="1" s="95"/>
    <row r="692" ht="15.75" customHeight="1" s="95"/>
    <row r="693" ht="15.75" customHeight="1" s="95"/>
    <row r="694" ht="15.75" customHeight="1" s="95"/>
    <row r="695" ht="15.75" customHeight="1" s="95"/>
    <row r="696" ht="15.75" customHeight="1" s="95"/>
    <row r="697" ht="15.75" customHeight="1" s="95"/>
    <row r="698" ht="15.75" customHeight="1" s="95"/>
    <row r="699" ht="15.75" customHeight="1" s="95"/>
    <row r="700" ht="15.75" customHeight="1" s="95"/>
    <row r="701" ht="15.75" customHeight="1" s="95"/>
    <row r="702" ht="15.75" customHeight="1" s="95"/>
    <row r="703" ht="15.75" customHeight="1" s="95"/>
    <row r="704" ht="15.75" customHeight="1" s="95"/>
    <row r="705" ht="15.75" customHeight="1" s="95"/>
    <row r="706" ht="15.75" customHeight="1" s="95"/>
    <row r="707" ht="15.75" customHeight="1" s="95"/>
    <row r="708" ht="15.75" customHeight="1" s="95"/>
    <row r="709" ht="15.75" customHeight="1" s="95"/>
    <row r="710" ht="15.75" customHeight="1" s="95"/>
    <row r="711" ht="15.75" customHeight="1" s="95"/>
    <row r="712" ht="15.75" customHeight="1" s="95"/>
    <row r="713" ht="15.75" customHeight="1" s="95"/>
    <row r="714" ht="15.75" customHeight="1" s="95"/>
    <row r="715" ht="15.75" customHeight="1" s="95"/>
    <row r="716" ht="15.75" customHeight="1" s="95"/>
    <row r="717" ht="15.75" customHeight="1" s="95"/>
    <row r="718" ht="15.75" customHeight="1" s="95"/>
    <row r="719" ht="15.75" customHeight="1" s="95"/>
    <row r="720" ht="15.75" customHeight="1" s="95"/>
    <row r="721" ht="15.75" customHeight="1" s="95"/>
    <row r="722" ht="15.75" customHeight="1" s="95"/>
    <row r="723" ht="15.75" customHeight="1" s="95"/>
    <row r="724" ht="15.75" customHeight="1" s="95"/>
    <row r="725" ht="15.75" customHeight="1" s="95"/>
    <row r="726" ht="15.75" customHeight="1" s="95"/>
    <row r="727" ht="15.75" customHeight="1" s="95"/>
    <row r="728" ht="15.75" customHeight="1" s="95"/>
    <row r="729" ht="15.75" customHeight="1" s="95"/>
    <row r="730" ht="15.75" customHeight="1" s="95"/>
    <row r="731" ht="15.75" customHeight="1" s="95"/>
    <row r="732" ht="15.75" customHeight="1" s="95"/>
    <row r="733" ht="15.75" customHeight="1" s="95"/>
    <row r="734" ht="15.75" customHeight="1" s="95"/>
    <row r="735" ht="15.75" customHeight="1" s="95"/>
    <row r="736" ht="15.75" customHeight="1" s="95"/>
    <row r="737" ht="15.75" customHeight="1" s="95"/>
    <row r="738" ht="15.75" customHeight="1" s="95"/>
    <row r="739" ht="15.75" customHeight="1" s="95"/>
    <row r="740" ht="15.75" customHeight="1" s="95"/>
    <row r="741" ht="15.75" customHeight="1" s="95"/>
    <row r="742" ht="15.75" customHeight="1" s="95"/>
    <row r="743" ht="15.75" customHeight="1" s="95"/>
    <row r="744" ht="15.75" customHeight="1" s="95"/>
    <row r="745" ht="15.75" customHeight="1" s="95"/>
    <row r="746" ht="15.75" customHeight="1" s="95"/>
    <row r="747" ht="15.75" customHeight="1" s="95"/>
    <row r="748" ht="15.75" customHeight="1" s="95"/>
    <row r="749" ht="15.75" customHeight="1" s="95"/>
    <row r="750" ht="15.75" customHeight="1" s="95"/>
    <row r="751" ht="15.75" customHeight="1" s="95"/>
    <row r="752" ht="15.75" customHeight="1" s="95"/>
    <row r="753" ht="15.75" customHeight="1" s="95"/>
    <row r="754" ht="15.75" customHeight="1" s="95"/>
    <row r="755" ht="15.75" customHeight="1" s="95"/>
    <row r="756" ht="15.75" customHeight="1" s="95"/>
    <row r="757" ht="15.75" customHeight="1" s="95"/>
    <row r="758" ht="15.75" customHeight="1" s="95"/>
    <row r="759" ht="15.75" customHeight="1" s="95"/>
    <row r="760" ht="15.75" customHeight="1" s="95"/>
    <row r="761" ht="15.75" customHeight="1" s="95"/>
    <row r="762" ht="15.75" customHeight="1" s="95"/>
    <row r="763" ht="15.75" customHeight="1" s="95"/>
    <row r="764" ht="15.75" customHeight="1" s="95"/>
    <row r="765" ht="15.75" customHeight="1" s="95"/>
    <row r="766" ht="15.75" customHeight="1" s="95"/>
    <row r="767" ht="15.75" customHeight="1" s="95"/>
    <row r="768" ht="15.75" customHeight="1" s="95"/>
    <row r="769" ht="15.75" customHeight="1" s="95"/>
    <row r="770" ht="15.75" customHeight="1" s="95"/>
    <row r="771" ht="15.75" customHeight="1" s="95"/>
    <row r="772" ht="15.75" customHeight="1" s="95"/>
    <row r="773" ht="15.75" customHeight="1" s="95"/>
    <row r="774" ht="15.75" customHeight="1" s="95"/>
    <row r="775" ht="15.75" customHeight="1" s="95"/>
    <row r="776" ht="15.75" customHeight="1" s="95"/>
    <row r="777" ht="15.75" customHeight="1" s="95"/>
    <row r="778" ht="15.75" customHeight="1" s="95"/>
    <row r="779" ht="15.75" customHeight="1" s="95"/>
    <row r="780" ht="15.75" customHeight="1" s="95"/>
    <row r="781" ht="15.75" customHeight="1" s="95"/>
    <row r="782" ht="15.75" customHeight="1" s="95"/>
    <row r="783" ht="15.75" customHeight="1" s="95"/>
    <row r="784" ht="15.75" customHeight="1" s="95"/>
    <row r="785" ht="15.75" customHeight="1" s="95"/>
    <row r="786" ht="15.75" customHeight="1" s="95"/>
    <row r="787" ht="15.75" customHeight="1" s="95"/>
    <row r="788" ht="15.75" customHeight="1" s="95"/>
    <row r="789" ht="15.75" customHeight="1" s="95"/>
    <row r="790" ht="15.75" customHeight="1" s="95"/>
    <row r="791" ht="15.75" customHeight="1" s="95"/>
    <row r="792" ht="15.75" customHeight="1" s="95"/>
    <row r="793" ht="15.75" customHeight="1" s="95"/>
    <row r="794" ht="15.75" customHeight="1" s="95"/>
    <row r="795" ht="15.75" customHeight="1" s="95"/>
    <row r="796" ht="15.75" customHeight="1" s="95"/>
    <row r="797" ht="15.75" customHeight="1" s="95"/>
    <row r="798" ht="15.75" customHeight="1" s="95"/>
    <row r="799" ht="15.75" customHeight="1" s="95"/>
    <row r="800" ht="15.75" customHeight="1" s="95"/>
    <row r="801" ht="15.75" customHeight="1" s="95"/>
    <row r="802" ht="15.75" customHeight="1" s="95"/>
    <row r="803" ht="15.75" customHeight="1" s="95"/>
    <row r="804" ht="15.75" customHeight="1" s="95"/>
    <row r="805" ht="15.75" customHeight="1" s="95"/>
    <row r="806" ht="15.75" customHeight="1" s="95"/>
    <row r="807" ht="15.75" customHeight="1" s="95"/>
    <row r="808" ht="15.75" customHeight="1" s="95"/>
    <row r="809" ht="15.75" customHeight="1" s="95"/>
    <row r="810" ht="15.75" customHeight="1" s="95"/>
    <row r="811" ht="15.75" customHeight="1" s="95"/>
    <row r="812" ht="15.75" customHeight="1" s="95"/>
    <row r="813" ht="15.75" customHeight="1" s="95"/>
    <row r="814" ht="15.75" customHeight="1" s="95"/>
    <row r="815" ht="15.75" customHeight="1" s="95"/>
    <row r="816" ht="15.75" customHeight="1" s="95"/>
    <row r="817" ht="15.75" customHeight="1" s="95"/>
    <row r="818" ht="15.75" customHeight="1" s="95"/>
    <row r="819" ht="15.75" customHeight="1" s="95"/>
    <row r="820" ht="15.75" customHeight="1" s="95"/>
    <row r="821" ht="15.75" customHeight="1" s="95"/>
    <row r="822" ht="15.75" customHeight="1" s="95"/>
    <row r="823" ht="15.75" customHeight="1" s="95"/>
    <row r="824" ht="15.75" customHeight="1" s="95"/>
    <row r="825" ht="15.75" customHeight="1" s="95"/>
    <row r="826" ht="15.75" customHeight="1" s="95"/>
    <row r="827" ht="15.75" customHeight="1" s="95"/>
    <row r="828" ht="15.75" customHeight="1" s="95"/>
    <row r="829" ht="15.75" customHeight="1" s="95"/>
    <row r="830" ht="15.75" customHeight="1" s="95"/>
    <row r="831" ht="15.75" customHeight="1" s="95"/>
    <row r="832" ht="15.75" customHeight="1" s="95"/>
    <row r="833" ht="15.75" customHeight="1" s="95"/>
    <row r="834" ht="15.75" customHeight="1" s="95"/>
    <row r="835" ht="15.75" customHeight="1" s="95"/>
    <row r="836" ht="15.75" customHeight="1" s="95"/>
    <row r="837" ht="15.75" customHeight="1" s="95"/>
    <row r="838" ht="15.75" customHeight="1" s="95"/>
    <row r="839" ht="15.75" customHeight="1" s="95"/>
    <row r="840" ht="15.75" customHeight="1" s="95"/>
    <row r="841" ht="15.75" customHeight="1" s="95"/>
    <row r="842" ht="15.75" customHeight="1" s="95"/>
    <row r="843" ht="15.75" customHeight="1" s="95"/>
    <row r="844" ht="15.75" customHeight="1" s="95"/>
    <row r="845" ht="15.75" customHeight="1" s="95"/>
    <row r="846" ht="15.75" customHeight="1" s="95"/>
    <row r="847" ht="15.75" customHeight="1" s="95"/>
    <row r="848" ht="15.75" customHeight="1" s="95"/>
    <row r="849" ht="15.75" customHeight="1" s="95"/>
    <row r="850" ht="15.75" customHeight="1" s="95"/>
    <row r="851" ht="15.75" customHeight="1" s="95"/>
    <row r="852" ht="15.75" customHeight="1" s="95"/>
    <row r="853" ht="15.75" customHeight="1" s="95"/>
    <row r="854" ht="15.75" customHeight="1" s="95"/>
    <row r="855" ht="15.75" customHeight="1" s="95"/>
    <row r="856" ht="15.75" customHeight="1" s="95"/>
    <row r="857" ht="15.75" customHeight="1" s="95"/>
    <row r="858" ht="15.75" customHeight="1" s="95"/>
    <row r="859" ht="15.75" customHeight="1" s="95"/>
    <row r="860" ht="15.75" customHeight="1" s="95"/>
    <row r="861" ht="15.75" customHeight="1" s="95"/>
    <row r="862" ht="15.75" customHeight="1" s="95"/>
    <row r="863" ht="15.75" customHeight="1" s="95"/>
    <row r="864" ht="15.75" customHeight="1" s="95"/>
    <row r="865" ht="15.75" customHeight="1" s="95"/>
    <row r="866" ht="15.75" customHeight="1" s="95"/>
    <row r="867" ht="15.75" customHeight="1" s="95"/>
    <row r="868" ht="15.75" customHeight="1" s="95"/>
    <row r="869" ht="15.75" customHeight="1" s="95"/>
    <row r="870" ht="15.75" customHeight="1" s="95"/>
    <row r="871" ht="15.75" customHeight="1" s="95"/>
    <row r="872" ht="15.75" customHeight="1" s="95"/>
    <row r="873" ht="15.75" customHeight="1" s="95"/>
    <row r="874" ht="15.75" customHeight="1" s="95"/>
    <row r="875" ht="15.75" customHeight="1" s="95"/>
    <row r="876" ht="15.75" customHeight="1" s="95"/>
    <row r="877" ht="15.75" customHeight="1" s="95"/>
    <row r="878" ht="15.75" customHeight="1" s="95"/>
    <row r="879" ht="15.75" customHeight="1" s="95"/>
    <row r="880" ht="15.75" customHeight="1" s="95"/>
    <row r="881" ht="15.75" customHeight="1" s="95"/>
    <row r="882" ht="15.75" customHeight="1" s="95"/>
    <row r="883" ht="15.75" customHeight="1" s="95"/>
    <row r="884" ht="15.75" customHeight="1" s="95"/>
    <row r="885" ht="15.75" customHeight="1" s="95"/>
    <row r="886" ht="15.75" customHeight="1" s="95"/>
    <row r="887" ht="15.75" customHeight="1" s="95"/>
    <row r="888" ht="15.75" customHeight="1" s="95"/>
    <row r="889" ht="15.75" customHeight="1" s="95"/>
    <row r="890" ht="15.75" customHeight="1" s="95"/>
    <row r="891" ht="15.75" customHeight="1" s="95"/>
    <row r="892" ht="15.75" customHeight="1" s="95"/>
    <row r="893" ht="15.75" customHeight="1" s="95"/>
    <row r="894" ht="15.75" customHeight="1" s="95"/>
    <row r="895" ht="15.75" customHeight="1" s="95"/>
    <row r="896" ht="15.75" customHeight="1" s="95"/>
    <row r="897" ht="15.75" customHeight="1" s="95"/>
    <row r="898" ht="15.75" customHeight="1" s="95"/>
    <row r="899" ht="15.75" customHeight="1" s="95"/>
    <row r="900" ht="15.75" customHeight="1" s="95"/>
    <row r="901" ht="15.75" customHeight="1" s="95"/>
    <row r="902" ht="15.75" customHeight="1" s="95"/>
    <row r="903" ht="15.75" customHeight="1" s="95"/>
    <row r="904" ht="15.75" customHeight="1" s="95"/>
    <row r="905" ht="15.75" customHeight="1" s="95"/>
    <row r="906" ht="15.75" customHeight="1" s="95"/>
    <row r="907" ht="15.75" customHeight="1" s="95"/>
    <row r="908" ht="15.75" customHeight="1" s="95"/>
    <row r="909" ht="15.75" customHeight="1" s="95"/>
    <row r="910" ht="15.75" customHeight="1" s="95"/>
    <row r="911" ht="15.75" customHeight="1" s="95"/>
    <row r="912" ht="15.75" customHeight="1" s="95"/>
    <row r="913" ht="15.75" customHeight="1" s="95"/>
    <row r="914" ht="15.75" customHeight="1" s="95"/>
    <row r="915" ht="15.75" customHeight="1" s="95"/>
    <row r="916" ht="15.75" customHeight="1" s="95"/>
    <row r="917" ht="15.75" customHeight="1" s="95"/>
    <row r="918" ht="15.75" customHeight="1" s="95"/>
    <row r="919" ht="15.75" customHeight="1" s="95"/>
    <row r="920" ht="15.75" customHeight="1" s="95"/>
    <row r="921" ht="15.75" customHeight="1" s="95"/>
    <row r="922" ht="15.75" customHeight="1" s="95"/>
    <row r="923" ht="15.75" customHeight="1" s="95"/>
    <row r="924" ht="15.75" customHeight="1" s="95"/>
    <row r="925" ht="15.75" customHeight="1" s="95"/>
    <row r="926" ht="15.75" customHeight="1" s="95"/>
    <row r="927" ht="15.75" customHeight="1" s="95"/>
    <row r="928" ht="15.75" customHeight="1" s="95"/>
    <row r="929" ht="15.75" customHeight="1" s="95"/>
    <row r="930" ht="15.75" customHeight="1" s="95"/>
    <row r="931" ht="15.75" customHeight="1" s="95"/>
    <row r="932" ht="15.75" customHeight="1" s="95"/>
    <row r="933" ht="15.75" customHeight="1" s="95"/>
    <row r="934" ht="15.75" customHeight="1" s="95"/>
    <row r="935" ht="15.75" customHeight="1" s="95"/>
    <row r="936" ht="15.75" customHeight="1" s="95"/>
    <row r="937" ht="15.75" customHeight="1" s="95"/>
    <row r="938" ht="15.75" customHeight="1" s="95"/>
    <row r="939" ht="15.75" customHeight="1" s="95"/>
    <row r="940" ht="15.75" customHeight="1" s="95"/>
    <row r="941" ht="15.75" customHeight="1" s="95"/>
    <row r="942" ht="15.75" customHeight="1" s="95"/>
    <row r="943" ht="15.75" customHeight="1" s="95"/>
    <row r="944" ht="15.75" customHeight="1" s="95"/>
    <row r="945" ht="15.75" customHeight="1" s="95"/>
    <row r="946" ht="15.75" customHeight="1" s="95"/>
    <row r="947" ht="15.75" customHeight="1" s="95"/>
    <row r="948" ht="15.75" customHeight="1" s="95"/>
    <row r="949" ht="15.75" customHeight="1" s="95"/>
    <row r="950" ht="15.75" customHeight="1" s="95"/>
    <row r="951" ht="15.75" customHeight="1" s="95"/>
    <row r="952" ht="15.75" customHeight="1" s="95"/>
    <row r="953" ht="15.75" customHeight="1" s="95"/>
    <row r="954" ht="15.75" customHeight="1" s="95"/>
    <row r="955" ht="15.75" customHeight="1" s="95"/>
    <row r="956" ht="15.75" customHeight="1" s="95"/>
    <row r="957" ht="15.75" customHeight="1" s="95"/>
    <row r="958" ht="15.75" customHeight="1" s="95"/>
    <row r="959" ht="15.75" customHeight="1" s="95"/>
    <row r="960" ht="15.75" customHeight="1" s="95"/>
    <row r="961" ht="15.75" customHeight="1" s="95"/>
    <row r="962" ht="15.75" customHeight="1" s="95"/>
    <row r="963" ht="15.75" customHeight="1" s="95"/>
    <row r="964" ht="15.75" customHeight="1" s="95"/>
    <row r="965" ht="15.75" customHeight="1" s="95"/>
    <row r="966" ht="15.75" customHeight="1" s="95"/>
    <row r="967" ht="15.75" customHeight="1" s="95"/>
    <row r="968" ht="15.75" customHeight="1" s="95"/>
    <row r="969" ht="15.75" customHeight="1" s="95"/>
    <row r="970" ht="15.75" customHeight="1" s="95"/>
    <row r="971" ht="15.75" customHeight="1" s="95"/>
    <row r="972" ht="15.75" customHeight="1" s="95"/>
    <row r="973" ht="15.75" customHeight="1" s="95"/>
    <row r="974" ht="15.75" customHeight="1" s="95"/>
    <row r="975" ht="15.75" customHeight="1" s="95"/>
    <row r="976" ht="15.75" customHeight="1" s="95"/>
    <row r="977" ht="15.75" customHeight="1" s="95"/>
    <row r="978" ht="15.75" customHeight="1" s="95"/>
    <row r="979" ht="15.75" customHeight="1" s="95"/>
    <row r="980" ht="15.75" customHeight="1" s="95"/>
    <row r="981" ht="15.75" customHeight="1" s="95"/>
    <row r="982" ht="15.75" customHeight="1" s="95"/>
    <row r="983" ht="15.75" customHeight="1" s="95"/>
    <row r="984" ht="15.75" customHeight="1" s="95"/>
    <row r="985" ht="15.75" customHeight="1" s="95"/>
    <row r="986" ht="15.75" customHeight="1" s="95"/>
    <row r="987" ht="15.75" customHeight="1" s="95"/>
    <row r="988" ht="15.75" customHeight="1" s="95"/>
  </sheetData>
  <mergeCells count="5">
    <mergeCell ref="D2:F2"/>
    <mergeCell ref="A1:J1"/>
    <mergeCell ref="G2:I2"/>
    <mergeCell ref="J2:L2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28"/>
  <sheetViews>
    <sheetView workbookViewId="0">
      <selection activeCell="A1" sqref="A1"/>
    </sheetView>
  </sheetViews>
  <sheetFormatPr baseColWidth="8" defaultColWidth="12.63" defaultRowHeight="15" customHeight="1"/>
  <cols>
    <col width="7" customWidth="1" style="95" min="1" max="1"/>
    <col width="37.38" customWidth="1" style="95" min="2" max="2"/>
    <col width="71.88" customWidth="1" style="95" min="3" max="3"/>
    <col width="58.63" customWidth="1" style="95" min="4" max="4"/>
  </cols>
  <sheetData>
    <row r="1" ht="28.5" customHeight="1" s="95">
      <c r="A1" s="9" t="inlineStr">
        <is>
          <t>Modelo Lógico -  Tablas resultantes del Diccionario Genérico  (corregido)</t>
        </is>
      </c>
      <c r="E1" s="3" t="n"/>
      <c r="F1" s="3" t="n"/>
      <c r="G1" s="3" t="n"/>
      <c r="H1" s="3" t="n"/>
      <c r="I1" s="3" t="n"/>
    </row>
    <row r="2" ht="69" customHeight="1" s="95">
      <c r="A2" s="12" t="inlineStr">
        <is>
          <t>INVENTARIO DE TABLAS
Este inventario es el mismo para los 3 SGBDs: PostgreSQL, MySQL y MS SQL Server. Todos los diccionarios deben tomar la misma cantidad y los mismos nombres de esta tablas</t>
        </is>
      </c>
      <c r="E2" s="3" t="n"/>
      <c r="F2" s="3" t="n"/>
      <c r="G2" s="3" t="n"/>
      <c r="H2" s="3" t="n"/>
      <c r="I2" s="3" t="n"/>
    </row>
    <row r="3" ht="36" customHeight="1" s="95">
      <c r="A3" s="14" t="inlineStr">
        <is>
          <t>#</t>
        </is>
      </c>
      <c r="B3" s="14" t="inlineStr">
        <is>
          <t>Tabla</t>
        </is>
      </c>
      <c r="C3" s="4" t="inlineStr">
        <is>
          <t>Descripción Tabla</t>
        </is>
      </c>
      <c r="D3" s="4" t="inlineStr">
        <is>
          <t>Observaciones</t>
        </is>
      </c>
    </row>
    <row r="4" ht="59" customHeight="1" s="95">
      <c r="A4" s="19" t="n">
        <v>1</v>
      </c>
      <c r="B4" s="106" t="inlineStr">
        <is>
          <t>rol</t>
        </is>
      </c>
      <c r="C4" s="106" t="inlineStr">
        <is>
          <t>Catálogo de niveles de permiso con que un usuario opera en la Red (administrador, auxiliar, miembro, visitante).</t>
        </is>
      </c>
      <c r="D4" s="106" t="inlineStr">
        <is>
          <t>Entidad. Catálogo independiente. Se elimina el FK a usuario para evitar referencia circular.</t>
        </is>
      </c>
    </row>
    <row r="5" ht="59" customHeight="1" s="95">
      <c r="A5" s="19">
        <f>A4+1</f>
        <v/>
      </c>
      <c r="B5" s="106" t="inlineStr">
        <is>
          <t>tipo_usuario</t>
        </is>
      </c>
      <c r="C5" s="106" t="inlineStr">
        <is>
          <t>Catálogo del vínculo del usuario con la Institución (estudiante, docente, egresado, empleado, empresario).</t>
        </is>
      </c>
      <c r="D5" s="106" t="inlineStr">
        <is>
          <t>Entidad. Catálogo independiente. Se elimina id_usuario_registra (referencia circular con usuario).</t>
        </is>
      </c>
    </row>
    <row r="6" ht="127" customHeight="1" s="95">
      <c r="A6" s="19">
        <f>A5+1</f>
        <v/>
      </c>
      <c r="B6" s="106" t="inlineStr">
        <is>
          <t>usuario</t>
        </is>
      </c>
      <c r="C6" s="106" t="inlineStr">
        <is>
          <t>Persona registrada en la Red Social Pascualina; eje de toda la actividad de la plataforma.</t>
        </is>
      </c>
      <c r="D6" s="106" t="inlineStr">
        <is>
          <t>Entidad. Absorbe las relaciones N:1 'tiene rol' y 'tiene tipo' como FK. Se eliminan usuario_tiene_rol y usuario_tiene_tipo. EA4: se elimina uuid_usuario (la PK entera basta); CHECK fecha_nacimiento &gt;= 1900-01-01 (determinístico, válido en los 3 motores).</t>
        </is>
      </c>
    </row>
    <row r="7" ht="93" customHeight="1" s="95">
      <c r="A7" s="19">
        <f>A6+1</f>
        <v/>
      </c>
      <c r="B7" s="106" t="inlineStr">
        <is>
          <t>cuenta</t>
        </is>
      </c>
      <c r="C7" s="106" t="inlineStr">
        <is>
          <t>Credenciales y estado de acceso del usuario, separadas de sus datos personales.</t>
        </is>
      </c>
      <c r="D7" s="106" t="inlineStr">
        <is>
          <t>Entidad débil (1:1). PK = FK a usuario. Se elimina usuario_tiene_cuenta (duplicaba la relación 1:1). EA4: clave_cifrada pasa a VARCHAR(60), el tamaño exacto de un hash bcrypt.</t>
        </is>
      </c>
    </row>
    <row r="8" ht="42" customHeight="1" s="95">
      <c r="A8" s="19">
        <f>A7+1</f>
        <v/>
      </c>
      <c r="B8" s="106" t="inlineStr">
        <is>
          <t>grupo</t>
        </is>
      </c>
      <c r="C8" s="106" t="inlineStr">
        <is>
          <t>Comunidad de usuarios reunida por un interés común: grupos de estudio, semilleros, hackatones, clubes.</t>
        </is>
      </c>
      <c r="D8" s="106" t="inlineStr">
        <is>
          <t>Entidad. Se agregan es_privado y estado_grupo del modelo conceptual.</t>
        </is>
      </c>
    </row>
    <row r="9" ht="59" customHeight="1" s="95">
      <c r="A9" s="19">
        <f>A8+1</f>
        <v/>
      </c>
      <c r="B9" s="106" t="inlineStr">
        <is>
          <t>perfil</t>
        </is>
      </c>
      <c r="C9" s="106" t="inlineStr">
        <is>
          <t>Información pública e intereses de un usuario o de un grupo; incluye atributos semiestructurados JSONB.</t>
        </is>
      </c>
      <c r="D9" s="106" t="inlineStr">
        <is>
          <t>Entidad. Absorbe cuenta_tiene_perfil y grupo_define_perfil. CHECK de exclusividad usuario/grupo.</t>
        </is>
      </c>
    </row>
    <row r="10" ht="59" customHeight="1" s="95">
      <c r="A10" s="19">
        <f>A9+1</f>
        <v/>
      </c>
      <c r="B10" s="106" t="inlineStr">
        <is>
          <t>grupo_usuario</t>
        </is>
      </c>
      <c r="C10" s="106" t="inlineStr">
        <is>
          <t>Membresía de usuarios en grupos (N:M), con estado de solicitud y rol dentro del grupo.</t>
        </is>
      </c>
      <c r="D10" s="106" t="inlineStr">
        <is>
          <t>Relación N:M. Absorbe usuario_solicita_grupo y usuario_administra_grupo (estado_membresia y rol_en_grupo).</t>
        </is>
      </c>
    </row>
    <row r="11" ht="42" customHeight="1" s="95">
      <c r="A11" s="19">
        <f>A10+1</f>
        <v/>
      </c>
      <c r="B11" s="106" t="inlineStr">
        <is>
          <t>usuario_sigue_usuario</t>
        </is>
      </c>
      <c r="C11" s="106" t="inlineStr">
        <is>
          <t>Relación recursiva de seguimiento entre usuarios (seguidor -&gt; seguido).</t>
        </is>
      </c>
      <c r="D11" s="106" t="inlineStr">
        <is>
          <t>Relación N:M recursiva. Nueva exigencia de la EA3: conectar y seguir compañeros.</t>
        </is>
      </c>
    </row>
    <row r="12" ht="42" customHeight="1" s="95">
      <c r="A12" s="19">
        <f>A11+1</f>
        <v/>
      </c>
      <c r="B12" s="106" t="inlineStr">
        <is>
          <t>publicacion</t>
        </is>
      </c>
      <c r="C12" s="106" t="inlineStr">
        <is>
          <t>Contenido que un usuario comparte en la Red, opcionalmente dentro de un grupo.</t>
        </is>
      </c>
      <c r="D12" s="106" t="inlineStr">
        <is>
          <t>Entidad. Absorbe usuario_realiza_publicacion (era la misma tabla duplicada).</t>
        </is>
      </c>
    </row>
    <row r="13" ht="59" customHeight="1" s="95">
      <c r="A13" s="19">
        <f>A12+1</f>
        <v/>
      </c>
      <c r="B13" s="106" t="inlineStr">
        <is>
          <t>comentario</t>
        </is>
      </c>
      <c r="C13" s="106" t="inlineStr">
        <is>
          <t>Respuesta que un usuario escribe sobre una publicación; el autor puede ser distinto al de la publicación.</t>
        </is>
      </c>
      <c r="D13" s="106" t="inlineStr">
        <is>
          <t>Entidad. Absorbe publicacion_tiene_comentario y usuario_comenta.</t>
        </is>
      </c>
    </row>
    <row r="14" ht="59" customHeight="1" s="95">
      <c r="A14" s="19">
        <f>A13+1</f>
        <v/>
      </c>
      <c r="B14" s="106" t="inlineStr">
        <is>
          <t>reaccion</t>
        </is>
      </c>
      <c r="C14" s="106" t="inlineStr">
        <is>
          <t>Reacción breve (me gusta, me encanta...) de un usuario a una publicación; una sola por usuario y publicación.</t>
        </is>
      </c>
      <c r="D14" s="106" t="inlineStr">
        <is>
          <t>Entidad débil. PK compuesta (id_publicacion, id_usuario). Absorbe publicacion_tiene_reaccion y usuario_reacciona.</t>
        </is>
      </c>
    </row>
    <row r="15" ht="42" customHeight="1" s="95">
      <c r="A15" s="19">
        <f>A14+1</f>
        <v/>
      </c>
      <c r="B15" s="106" t="inlineStr">
        <is>
          <t>mensaje</t>
        </is>
      </c>
      <c r="C15" s="106" t="inlineStr">
        <is>
          <t>Mensaje privado enviado por un usuario a otro dentro de la plataforma.</t>
        </is>
      </c>
      <c r="D15" s="106" t="inlineStr">
        <is>
          <t>Entidad. Absorbe usuario_envia_mensaje y usuario_recibe_mensaje.</t>
        </is>
      </c>
    </row>
    <row r="16" ht="42" customHeight="1" s="95">
      <c r="A16" s="19">
        <f>A15+1</f>
        <v/>
      </c>
      <c r="B16" s="106" t="inlineStr">
        <is>
          <t>notificacion</t>
        </is>
      </c>
      <c r="C16" s="106" t="inlineStr">
        <is>
          <t>Aviso generado por el sistema y dirigido a un usuario sobre la actividad que le concierne.</t>
        </is>
      </c>
      <c r="D16" s="106" t="inlineStr">
        <is>
          <t>Entidad. Absorbe usuario_recibe_notificacion.</t>
        </is>
      </c>
    </row>
    <row r="17" ht="59" customHeight="1" s="95">
      <c r="A17" s="19">
        <f>A16+1</f>
        <v/>
      </c>
      <c r="B17" s="106" t="inlineStr">
        <is>
          <t>tipo_servicio</t>
        </is>
      </c>
      <c r="C17" s="106" t="inlineStr">
        <is>
          <t>Catálogo de categorías de servicio definido por la administración (asesoría, tutoría, reparación de PC...).</t>
        </is>
      </c>
      <c r="D17" s="106" t="inlineStr">
        <is>
          <t>Entidad. Absorbe usuario_registra_tipo_servicio como FK id_usuario_registra.</t>
        </is>
      </c>
    </row>
    <row r="18" ht="42" customHeight="1" s="95">
      <c r="A18" s="19">
        <f>A17+1</f>
        <v/>
      </c>
      <c r="B18" s="106" t="inlineStr">
        <is>
          <t>servicio</t>
        </is>
      </c>
      <c r="C18" s="106" t="inlineStr">
        <is>
          <t>Servicio concreto que un usuario ofrece a la comunidad, con precio, duración y ubicación.</t>
        </is>
      </c>
      <c r="D18" s="106" t="inlineStr">
        <is>
          <t>Entidad. Absorbe usuario_ofrece_servicio y tipo_servicio_tiene_servicio como FK.</t>
        </is>
      </c>
    </row>
    <row r="19" ht="76" customHeight="1" s="95">
      <c r="A19" s="19">
        <f>A18+1</f>
        <v/>
      </c>
      <c r="B19" s="106" t="inlineStr">
        <is>
          <t>solicitud_servicio</t>
        </is>
      </c>
      <c r="C19" s="106" t="inlineStr">
        <is>
          <t>Traza de cada contratación de un servicio por parte de otro usuario, con estado y valor acordado.</t>
        </is>
      </c>
      <c r="D19" s="106" t="inlineStr">
        <is>
          <t>Relación N:M con atributos (entidad asociativa). Implementa la relación 'solicita' y la traza de ventas de servicios exigida por la EA3.</t>
        </is>
      </c>
    </row>
    <row r="20" ht="76" customHeight="1" s="95">
      <c r="A20" s="19">
        <f>A19+1</f>
        <v/>
      </c>
      <c r="B20" s="106" t="inlineStr">
        <is>
          <t>calificacion</t>
        </is>
      </c>
      <c r="C20" s="106" t="inlineStr">
        <is>
          <t>Valoración (1 a 5) y reseña que deja quien contrató un servicio, una por solicitud.</t>
        </is>
      </c>
      <c r="D20" s="106" t="inlineStr">
        <is>
          <t>Entidad débil. Se liga a la solicitud para que solo califique quien contrató. Absorbe servicio_recibe_calificacion y usuario_califica.</t>
        </is>
      </c>
    </row>
    <row r="21" ht="42" customHeight="1" s="95">
      <c r="A21" s="19">
        <f>A20+1</f>
        <v/>
      </c>
      <c r="B21" s="106" t="inlineStr">
        <is>
          <t>tipo_producto</t>
        </is>
      </c>
      <c r="C21" s="106" t="inlineStr">
        <is>
          <t>Catálogo de categorías de producto definido por la administración (papelería, libros, ropa, tickets...).</t>
        </is>
      </c>
      <c r="D21" s="106" t="inlineStr">
        <is>
          <t>Entidad. Absorbe usuario_registra_tipo_producto como FK id_usuario_registra.</t>
        </is>
      </c>
    </row>
    <row r="22" ht="76" customHeight="1" s="95">
      <c r="A22" s="19">
        <f>A21+1</f>
        <v/>
      </c>
      <c r="B22" s="106" t="inlineStr">
        <is>
          <t>producto</t>
        </is>
      </c>
      <c r="C22" s="106" t="inlineStr">
        <is>
          <t>Artículo que un usuario publica para la venta, con precio, existencias y condición.</t>
        </is>
      </c>
      <c r="D22" s="106" t="inlineStr">
        <is>
          <t>Entidad. Absorbe usuario_vende_producto y tipo_producto_tiene_producto como FK. EA4: condicion_producto (nuevo/usado) se reemplaza por es_nuevo BOOLEAN.</t>
        </is>
      </c>
    </row>
    <row r="23" ht="76" customHeight="1" s="95">
      <c r="A23" s="19">
        <f>A22+1</f>
        <v/>
      </c>
      <c r="B23" s="106" t="inlineStr">
        <is>
          <t>compra_producto</t>
        </is>
      </c>
      <c r="C23" s="106" t="inlineStr">
        <is>
          <t>Traza de cada venta de un producto: comprador, cantidad, precio unitario y total.</t>
        </is>
      </c>
      <c r="D23" s="106" t="inlineStr">
        <is>
          <t>Relación N:M con atributos (entidad asociativa). Implementa la relación 'compra' y la traza de ventas de productos exigida por la EA3.</t>
        </is>
      </c>
    </row>
    <row r="24" ht="42" customHeight="1" s="95">
      <c r="A24" s="19">
        <f>A23+1</f>
        <v/>
      </c>
      <c r="B24" s="106" t="inlineStr">
        <is>
          <t>tipo_evento</t>
        </is>
      </c>
      <c r="C24" s="106" t="inlineStr">
        <is>
          <t>Catálogo de categorías de evento definido por la administración (congreso, taller, feria, concierto...).</t>
        </is>
      </c>
      <c r="D24" s="106" t="inlineStr">
        <is>
          <t>Entidad. Absorbe usuario_registra_tipo_evento como FK id_usuario_registra.</t>
        </is>
      </c>
    </row>
    <row r="25" ht="42" customHeight="1" s="95">
      <c r="A25" s="19">
        <f>A24+1</f>
        <v/>
      </c>
      <c r="B25" s="106" t="inlineStr">
        <is>
          <t>evento</t>
        </is>
      </c>
      <c r="C25" s="106" t="inlineStr">
        <is>
          <t>Actividad académica o social organizada por un usuario, con fechas, lugar, cupo y valor de entrada.</t>
        </is>
      </c>
      <c r="D25" s="106" t="inlineStr">
        <is>
          <t>Entidad. Absorbe usuario_organiza_evento y tipo_evento_tiene_evento como FK.</t>
        </is>
      </c>
    </row>
    <row r="26" ht="59" customHeight="1" s="95">
      <c r="A26" s="19">
        <f>A25+1</f>
        <v/>
      </c>
      <c r="B26" s="106" t="inlineStr">
        <is>
          <t>participacion_evento</t>
        </is>
      </c>
      <c r="C26" s="106" t="inlineStr">
        <is>
          <t>Inscripción de usuarios a eventos: traza de pago, asistencia, me gusta y comentario posterior.</t>
        </is>
      </c>
      <c r="D26" s="106" t="inlineStr">
        <is>
          <t>Relación N:M con atributos. Implementa la relación 'participa' y la traza de ventas de eventos.</t>
        </is>
      </c>
    </row>
    <row r="27" ht="37.5" customHeight="1" s="95">
      <c r="A27" s="19" t="n"/>
      <c r="B27" s="37" t="n"/>
      <c r="C27" s="37" t="n"/>
      <c r="D27" s="37" t="n"/>
    </row>
    <row r="28" ht="37.5" customHeight="1" s="95">
      <c r="A28" s="19" t="n"/>
      <c r="B28" s="37" t="n"/>
      <c r="C28" s="37" t="n"/>
      <c r="D28" s="37" t="n"/>
    </row>
    <row r="29" ht="15.75" customHeight="1" s="95"/>
    <row r="30" ht="15.75" customHeight="1" s="95"/>
    <row r="31" ht="15.75" customHeight="1" s="95"/>
    <row r="32" ht="15.75" customHeight="1" s="95"/>
    <row r="33" ht="15.75" customHeight="1" s="95"/>
    <row r="34" ht="15.75" customHeight="1" s="95"/>
    <row r="35" ht="15.75" customHeight="1" s="95"/>
    <row r="36" ht="15.75" customHeight="1" s="95"/>
    <row r="37" ht="15.75" customHeight="1" s="95"/>
    <row r="38" ht="15.75" customHeight="1" s="95"/>
    <row r="39" ht="15.75" customHeight="1" s="95"/>
    <row r="40" ht="15.75" customHeight="1" s="95"/>
    <row r="41" ht="15.75" customHeight="1" s="95"/>
    <row r="42" ht="15.75" customHeight="1" s="95"/>
    <row r="43" ht="15.75" customHeight="1" s="95"/>
    <row r="44" ht="15.75" customHeight="1" s="95"/>
    <row r="45" ht="15.75" customHeight="1" s="95"/>
    <row r="46" ht="15.75" customHeight="1" s="95"/>
    <row r="47" ht="15.75" customHeight="1" s="95"/>
    <row r="48" ht="15.75" customHeight="1" s="95"/>
    <row r="49" ht="15.75" customHeight="1" s="95"/>
    <row r="50" ht="15.75" customHeight="1" s="95"/>
    <row r="51" ht="15.75" customHeight="1" s="95"/>
    <row r="52" ht="15.75" customHeight="1" s="95"/>
    <row r="53" ht="15.75" customHeight="1" s="95"/>
    <row r="54" ht="15.75" customHeight="1" s="95"/>
    <row r="55" ht="15.75" customHeight="1" s="95"/>
    <row r="56" ht="15.75" customHeight="1" s="95"/>
    <row r="57" ht="15.75" customHeight="1" s="95"/>
    <row r="58" ht="15.75" customHeight="1" s="95"/>
    <row r="59" ht="15.75" customHeight="1" s="95"/>
    <row r="60" ht="15.75" customHeight="1" s="95"/>
    <row r="61" ht="15.75" customHeight="1" s="95"/>
    <row r="62" ht="15.75" customHeight="1" s="95"/>
    <row r="63" ht="15.75" customHeight="1" s="95"/>
    <row r="64" ht="15.75" customHeight="1" s="95"/>
    <row r="65" ht="15.75" customHeight="1" s="95"/>
    <row r="66" ht="15.75" customHeight="1" s="95"/>
    <row r="67" ht="15.75" customHeight="1" s="95"/>
    <row r="68" ht="15.75" customHeight="1" s="95"/>
    <row r="69" ht="15.75" customHeight="1" s="95"/>
    <row r="70" ht="15.75" customHeight="1" s="95"/>
    <row r="71" ht="15.75" customHeight="1" s="95"/>
    <row r="72" ht="15.75" customHeight="1" s="95"/>
    <row r="73" ht="15.75" customHeight="1" s="95"/>
    <row r="74" ht="15.75" customHeight="1" s="95"/>
    <row r="75" ht="15.75" customHeight="1" s="95"/>
    <row r="76" ht="15.75" customHeight="1" s="95"/>
    <row r="77" ht="15.75" customHeight="1" s="95"/>
    <row r="78" ht="15.75" customHeight="1" s="95"/>
    <row r="79" ht="15.75" customHeight="1" s="95"/>
    <row r="80" ht="15.75" customHeight="1" s="95"/>
    <row r="81" ht="15.75" customHeight="1" s="95"/>
    <row r="82" ht="15.75" customHeight="1" s="95"/>
    <row r="83" ht="15.75" customHeight="1" s="95"/>
    <row r="84" ht="15.75" customHeight="1" s="95"/>
    <row r="85" ht="15.75" customHeight="1" s="95"/>
    <row r="86" ht="15.75" customHeight="1" s="95"/>
    <row r="87" ht="15.75" customHeight="1" s="95"/>
    <row r="88" ht="15.75" customHeight="1" s="95"/>
    <row r="89" ht="15.75" customHeight="1" s="95"/>
    <row r="90" ht="15.75" customHeight="1" s="95"/>
    <row r="91" ht="15.75" customHeight="1" s="95"/>
    <row r="92" ht="15.75" customHeight="1" s="95"/>
    <row r="93" ht="15.75" customHeight="1" s="95"/>
    <row r="94" ht="15.75" customHeight="1" s="95"/>
    <row r="95" ht="15.75" customHeight="1" s="95"/>
    <row r="96" ht="15.75" customHeight="1" s="95"/>
    <row r="97" ht="15.75" customHeight="1" s="95"/>
    <row r="98" ht="15.75" customHeight="1" s="95"/>
    <row r="99" ht="15.75" customHeight="1" s="95"/>
    <row r="100" ht="15.75" customHeight="1" s="95"/>
    <row r="101" ht="15.75" customHeight="1" s="95"/>
    <row r="102" ht="15.75" customHeight="1" s="95"/>
    <row r="103" ht="15.75" customHeight="1" s="95"/>
    <row r="104" ht="15.75" customHeight="1" s="95"/>
    <row r="105" ht="15.75" customHeight="1" s="95"/>
    <row r="106" ht="15.75" customHeight="1" s="95"/>
    <row r="107" ht="15.75" customHeight="1" s="95"/>
    <row r="108" ht="15.75" customHeight="1" s="95"/>
    <row r="109" ht="15.75" customHeight="1" s="95"/>
    <row r="110" ht="15.75" customHeight="1" s="95"/>
    <row r="111" ht="15.75" customHeight="1" s="95"/>
    <row r="112" ht="15.75" customHeight="1" s="95"/>
    <row r="113" ht="15.75" customHeight="1" s="95"/>
    <row r="114" ht="15.75" customHeight="1" s="95"/>
    <row r="115" ht="15.75" customHeight="1" s="95"/>
    <row r="116" ht="15.75" customHeight="1" s="95"/>
    <row r="117" ht="15.75" customHeight="1" s="95"/>
    <row r="118" ht="15.75" customHeight="1" s="95"/>
    <row r="119" ht="15.75" customHeight="1" s="95"/>
    <row r="120" ht="15.75" customHeight="1" s="95"/>
    <row r="121" ht="15.75" customHeight="1" s="95"/>
    <row r="122" ht="15.75" customHeight="1" s="95"/>
    <row r="123" ht="15.75" customHeight="1" s="95"/>
    <row r="124" ht="15.75" customHeight="1" s="95"/>
    <row r="125" ht="15.75" customHeight="1" s="95"/>
    <row r="126" ht="15.75" customHeight="1" s="95"/>
    <row r="127" ht="15.75" customHeight="1" s="95"/>
    <row r="128" ht="15.75" customHeight="1" s="95"/>
    <row r="129" ht="15.75" customHeight="1" s="95"/>
    <row r="130" ht="15.75" customHeight="1" s="95"/>
    <row r="131" ht="15.75" customHeight="1" s="95"/>
    <row r="132" ht="15.75" customHeight="1" s="95"/>
    <row r="133" ht="15.75" customHeight="1" s="95"/>
    <row r="134" ht="15.75" customHeight="1" s="95"/>
    <row r="135" ht="15.75" customHeight="1" s="95"/>
    <row r="136" ht="15.75" customHeight="1" s="95"/>
    <row r="137" ht="15.75" customHeight="1" s="95"/>
    <row r="138" ht="15.75" customHeight="1" s="95"/>
    <row r="139" ht="15.75" customHeight="1" s="95"/>
    <row r="140" ht="15.75" customHeight="1" s="95"/>
    <row r="141" ht="15.75" customHeight="1" s="95"/>
    <row r="142" ht="15.75" customHeight="1" s="95"/>
    <row r="143" ht="15.75" customHeight="1" s="95"/>
    <row r="144" ht="15.75" customHeight="1" s="95"/>
    <row r="145" ht="15.75" customHeight="1" s="95"/>
    <row r="146" ht="15.75" customHeight="1" s="95"/>
    <row r="147" ht="15.75" customHeight="1" s="95"/>
    <row r="148" ht="15.75" customHeight="1" s="95"/>
    <row r="149" ht="15.75" customHeight="1" s="95"/>
    <row r="150" ht="15.75" customHeight="1" s="95"/>
    <row r="151" ht="15.75" customHeight="1" s="95"/>
    <row r="152" ht="15.75" customHeight="1" s="95"/>
    <row r="153" ht="15.75" customHeight="1" s="95"/>
    <row r="154" ht="15.75" customHeight="1" s="95"/>
    <row r="155" ht="15.75" customHeight="1" s="95"/>
    <row r="156" ht="15.75" customHeight="1" s="95"/>
    <row r="157" ht="15.75" customHeight="1" s="95"/>
    <row r="158" ht="15.75" customHeight="1" s="95"/>
    <row r="159" ht="15.75" customHeight="1" s="95"/>
    <row r="160" ht="15.75" customHeight="1" s="95"/>
    <row r="161" ht="15.75" customHeight="1" s="95"/>
    <row r="162" ht="15.75" customHeight="1" s="95"/>
    <row r="163" ht="15.75" customHeight="1" s="95"/>
    <row r="164" ht="15.75" customHeight="1" s="95"/>
    <row r="165" ht="15.75" customHeight="1" s="95"/>
    <row r="166" ht="15.75" customHeight="1" s="95"/>
    <row r="167" ht="15.75" customHeight="1" s="95"/>
    <row r="168" ht="15.75" customHeight="1" s="95"/>
    <row r="169" ht="15.75" customHeight="1" s="95"/>
    <row r="170" ht="15.75" customHeight="1" s="95"/>
    <row r="171" ht="15.75" customHeight="1" s="95"/>
    <row r="172" ht="15.75" customHeight="1" s="95"/>
    <row r="173" ht="15.75" customHeight="1" s="95"/>
    <row r="174" ht="15.75" customHeight="1" s="95"/>
    <row r="175" ht="15.75" customHeight="1" s="95"/>
    <row r="176" ht="15.75" customHeight="1" s="95"/>
    <row r="177" ht="15.75" customHeight="1" s="95"/>
    <row r="178" ht="15.75" customHeight="1" s="95"/>
    <row r="179" ht="15.75" customHeight="1" s="95"/>
    <row r="180" ht="15.75" customHeight="1" s="95"/>
    <row r="181" ht="15.75" customHeight="1" s="95"/>
    <row r="182" ht="15.75" customHeight="1" s="95"/>
    <row r="183" ht="15.75" customHeight="1" s="95"/>
    <row r="184" ht="15.75" customHeight="1" s="95"/>
    <row r="185" ht="15.75" customHeight="1" s="95"/>
    <row r="186" ht="15.75" customHeight="1" s="95"/>
    <row r="187" ht="15.75" customHeight="1" s="95"/>
    <row r="188" ht="15.75" customHeight="1" s="95"/>
    <row r="189" ht="15.75" customHeight="1" s="95"/>
    <row r="190" ht="15.75" customHeight="1" s="95"/>
    <row r="191" ht="15.75" customHeight="1" s="95"/>
    <row r="192" ht="15.75" customHeight="1" s="95"/>
    <row r="193" ht="15.75" customHeight="1" s="95"/>
    <row r="194" ht="15.75" customHeight="1" s="95"/>
    <row r="195" ht="15.75" customHeight="1" s="95"/>
    <row r="196" ht="15.75" customHeight="1" s="95"/>
    <row r="197" ht="15.75" customHeight="1" s="95"/>
    <row r="198" ht="15.75" customHeight="1" s="95"/>
    <row r="199" ht="15.75" customHeight="1" s="95"/>
    <row r="200" ht="15.75" customHeight="1" s="95"/>
    <row r="201" ht="15.75" customHeight="1" s="95"/>
    <row r="202" ht="15.75" customHeight="1" s="95"/>
    <row r="203" ht="15.75" customHeight="1" s="95"/>
    <row r="204" ht="15.75" customHeight="1" s="95"/>
    <row r="205" ht="15.75" customHeight="1" s="95"/>
    <row r="206" ht="15.75" customHeight="1" s="95"/>
    <row r="207" ht="15.75" customHeight="1" s="95"/>
    <row r="208" ht="15.75" customHeight="1" s="95"/>
    <row r="209" ht="15.75" customHeight="1" s="95"/>
    <row r="210" ht="15.75" customHeight="1" s="95"/>
    <row r="211" ht="15.75" customHeight="1" s="95"/>
    <row r="212" ht="15.75" customHeight="1" s="95"/>
    <row r="213" ht="15.75" customHeight="1" s="95"/>
    <row r="214" ht="15.75" customHeight="1" s="95"/>
    <row r="215" ht="15.75" customHeight="1" s="95"/>
    <row r="216" ht="15.75" customHeight="1" s="95"/>
    <row r="217" ht="15.75" customHeight="1" s="95"/>
    <row r="218" ht="15.75" customHeight="1" s="95"/>
    <row r="219" ht="15.75" customHeight="1" s="95"/>
    <row r="220" ht="15.75" customHeight="1" s="95"/>
    <row r="221" ht="15.75" customHeight="1" s="95"/>
    <row r="222" ht="15.75" customHeight="1" s="95"/>
    <row r="223" ht="15.75" customHeight="1" s="95"/>
    <row r="224" ht="15.75" customHeight="1" s="95"/>
    <row r="225" ht="15.75" customHeight="1" s="95"/>
    <row r="226" ht="15.75" customHeight="1" s="95"/>
    <row r="227" ht="15.75" customHeight="1" s="95"/>
    <row r="228" ht="15.75" customHeight="1" s="95"/>
    <row r="229" ht="15.75" customHeight="1" s="95"/>
    <row r="230" ht="15.75" customHeight="1" s="95"/>
    <row r="231" ht="15.75" customHeight="1" s="95"/>
    <row r="232" ht="15.75" customHeight="1" s="95"/>
    <row r="233" ht="15.75" customHeight="1" s="95"/>
    <row r="234" ht="15.75" customHeight="1" s="95"/>
    <row r="235" ht="15.75" customHeight="1" s="95"/>
    <row r="236" ht="15.75" customHeight="1" s="95"/>
    <row r="237" ht="15.75" customHeight="1" s="95"/>
    <row r="238" ht="15.75" customHeight="1" s="95"/>
    <row r="239" ht="15.75" customHeight="1" s="95"/>
    <row r="240" ht="15.75" customHeight="1" s="95"/>
    <row r="241" ht="15.75" customHeight="1" s="95"/>
    <row r="242" ht="15.75" customHeight="1" s="95"/>
    <row r="243" ht="15.75" customHeight="1" s="95"/>
    <row r="244" ht="15.75" customHeight="1" s="95"/>
    <row r="245" ht="15.75" customHeight="1" s="95"/>
    <row r="246" ht="15.75" customHeight="1" s="95"/>
    <row r="247" ht="15.75" customHeight="1" s="95"/>
    <row r="248" ht="15.75" customHeight="1" s="95"/>
    <row r="249" ht="15.75" customHeight="1" s="95"/>
    <row r="250" ht="15.75" customHeight="1" s="95"/>
    <row r="251" ht="15.75" customHeight="1" s="95"/>
    <row r="252" ht="15.75" customHeight="1" s="95"/>
    <row r="253" ht="15.75" customHeight="1" s="95"/>
    <row r="254" ht="15.75" customHeight="1" s="95"/>
    <row r="255" ht="15.75" customHeight="1" s="95"/>
    <row r="256" ht="15.75" customHeight="1" s="95"/>
    <row r="257" ht="15.75" customHeight="1" s="95"/>
    <row r="258" ht="15.75" customHeight="1" s="95"/>
    <row r="259" ht="15.75" customHeight="1" s="95"/>
    <row r="260" ht="15.75" customHeight="1" s="95"/>
    <row r="261" ht="15.75" customHeight="1" s="95"/>
    <row r="262" ht="15.75" customHeight="1" s="95"/>
    <row r="263" ht="15.75" customHeight="1" s="95"/>
    <row r="264" ht="15.75" customHeight="1" s="95"/>
    <row r="265" ht="15.75" customHeight="1" s="95"/>
    <row r="266" ht="15.75" customHeight="1" s="95"/>
    <row r="267" ht="15.75" customHeight="1" s="95"/>
    <row r="268" ht="15.75" customHeight="1" s="95"/>
    <row r="269" ht="15.75" customHeight="1" s="95"/>
    <row r="270" ht="15.75" customHeight="1" s="95"/>
    <row r="271" ht="15.75" customHeight="1" s="95"/>
    <row r="272" ht="15.75" customHeight="1" s="95"/>
    <row r="273" ht="15.75" customHeight="1" s="95"/>
    <row r="274" ht="15.75" customHeight="1" s="95"/>
    <row r="275" ht="15.75" customHeight="1" s="95"/>
    <row r="276" ht="15.75" customHeight="1" s="95"/>
    <row r="277" ht="15.75" customHeight="1" s="95"/>
    <row r="278" ht="15.75" customHeight="1" s="95"/>
    <row r="279" ht="15.75" customHeight="1" s="95"/>
    <row r="280" ht="15.75" customHeight="1" s="95"/>
    <row r="281" ht="15.75" customHeight="1" s="95"/>
    <row r="282" ht="15.75" customHeight="1" s="95"/>
    <row r="283" ht="15.75" customHeight="1" s="95"/>
    <row r="284" ht="15.75" customHeight="1" s="95"/>
    <row r="285" ht="15.75" customHeight="1" s="95"/>
    <row r="286" ht="15.75" customHeight="1" s="95"/>
    <row r="287" ht="15.75" customHeight="1" s="95"/>
    <row r="288" ht="15.75" customHeight="1" s="95"/>
    <row r="289" ht="15.75" customHeight="1" s="95"/>
    <row r="290" ht="15.75" customHeight="1" s="95"/>
    <row r="291" ht="15.75" customHeight="1" s="95"/>
    <row r="292" ht="15.75" customHeight="1" s="95"/>
    <row r="293" ht="15.75" customHeight="1" s="95"/>
    <row r="294" ht="15.75" customHeight="1" s="95"/>
    <row r="295" ht="15.75" customHeight="1" s="95"/>
    <row r="296" ht="15.75" customHeight="1" s="95"/>
    <row r="297" ht="15.75" customHeight="1" s="95"/>
    <row r="298" ht="15.75" customHeight="1" s="95"/>
    <row r="299" ht="15.75" customHeight="1" s="95"/>
    <row r="300" ht="15.75" customHeight="1" s="95"/>
    <row r="301" ht="15.75" customHeight="1" s="95"/>
    <row r="302" ht="15.75" customHeight="1" s="95"/>
    <row r="303" ht="15.75" customHeight="1" s="95"/>
    <row r="304" ht="15.75" customHeight="1" s="95"/>
    <row r="305" ht="15.75" customHeight="1" s="95"/>
    <row r="306" ht="15.75" customHeight="1" s="95"/>
    <row r="307" ht="15.75" customHeight="1" s="95"/>
    <row r="308" ht="15.75" customHeight="1" s="95"/>
    <row r="309" ht="15.75" customHeight="1" s="95"/>
    <row r="310" ht="15.75" customHeight="1" s="95"/>
    <row r="311" ht="15.75" customHeight="1" s="95"/>
    <row r="312" ht="15.75" customHeight="1" s="95"/>
    <row r="313" ht="15.75" customHeight="1" s="95"/>
    <row r="314" ht="15.75" customHeight="1" s="95"/>
    <row r="315" ht="15.75" customHeight="1" s="95"/>
    <row r="316" ht="15.75" customHeight="1" s="95"/>
    <row r="317" ht="15.75" customHeight="1" s="95"/>
    <row r="318" ht="15.75" customHeight="1" s="95"/>
    <row r="319" ht="15.75" customHeight="1" s="95"/>
    <row r="320" ht="15.75" customHeight="1" s="95"/>
    <row r="321" ht="15.75" customHeight="1" s="95"/>
    <row r="322" ht="15.75" customHeight="1" s="95"/>
    <row r="323" ht="15.75" customHeight="1" s="95"/>
    <row r="324" ht="15.75" customHeight="1" s="95"/>
    <row r="325" ht="15.75" customHeight="1" s="95"/>
    <row r="326" ht="15.75" customHeight="1" s="95"/>
    <row r="327" ht="15.75" customHeight="1" s="95"/>
    <row r="328" ht="15.75" customHeight="1" s="95"/>
    <row r="329" ht="15.75" customHeight="1" s="95"/>
    <row r="330" ht="15.75" customHeight="1" s="95"/>
    <row r="331" ht="15.75" customHeight="1" s="95"/>
    <row r="332" ht="15.75" customHeight="1" s="95"/>
    <row r="333" ht="15.75" customHeight="1" s="95"/>
    <row r="334" ht="15.75" customHeight="1" s="95"/>
    <row r="335" ht="15.75" customHeight="1" s="95"/>
    <row r="336" ht="15.75" customHeight="1" s="95"/>
    <row r="337" ht="15.75" customHeight="1" s="95"/>
    <row r="338" ht="15.75" customHeight="1" s="95"/>
    <row r="339" ht="15.75" customHeight="1" s="95"/>
    <row r="340" ht="15.75" customHeight="1" s="95"/>
    <row r="341" ht="15.75" customHeight="1" s="95"/>
    <row r="342" ht="15.75" customHeight="1" s="95"/>
    <row r="343" ht="15.75" customHeight="1" s="95"/>
    <row r="344" ht="15.75" customHeight="1" s="95"/>
    <row r="345" ht="15.75" customHeight="1" s="95"/>
    <row r="346" ht="15.75" customHeight="1" s="95"/>
    <row r="347" ht="15.75" customHeight="1" s="95"/>
    <row r="348" ht="15.75" customHeight="1" s="95"/>
    <row r="349" ht="15.75" customHeight="1" s="95"/>
    <row r="350" ht="15.75" customHeight="1" s="95"/>
    <row r="351" ht="15.75" customHeight="1" s="95"/>
    <row r="352" ht="15.75" customHeight="1" s="95"/>
    <row r="353" ht="15.75" customHeight="1" s="95"/>
    <row r="354" ht="15.75" customHeight="1" s="95"/>
    <row r="355" ht="15.75" customHeight="1" s="95"/>
    <row r="356" ht="15.75" customHeight="1" s="95"/>
    <row r="357" ht="15.75" customHeight="1" s="95"/>
    <row r="358" ht="15.75" customHeight="1" s="95"/>
    <row r="359" ht="15.75" customHeight="1" s="95"/>
    <row r="360" ht="15.75" customHeight="1" s="95"/>
    <row r="361" ht="15.75" customHeight="1" s="95"/>
    <row r="362" ht="15.75" customHeight="1" s="95"/>
    <row r="363" ht="15.75" customHeight="1" s="95"/>
    <row r="364" ht="15.75" customHeight="1" s="95"/>
    <row r="365" ht="15.75" customHeight="1" s="95"/>
    <row r="366" ht="15.75" customHeight="1" s="95"/>
    <row r="367" ht="15.75" customHeight="1" s="95"/>
    <row r="368" ht="15.75" customHeight="1" s="95"/>
    <row r="369" ht="15.75" customHeight="1" s="95"/>
    <row r="370" ht="15.75" customHeight="1" s="95"/>
    <row r="371" ht="15.75" customHeight="1" s="95"/>
    <row r="372" ht="15.75" customHeight="1" s="95"/>
    <row r="373" ht="15.75" customHeight="1" s="95"/>
    <row r="374" ht="15.75" customHeight="1" s="95"/>
    <row r="375" ht="15.75" customHeight="1" s="95"/>
    <row r="376" ht="15.75" customHeight="1" s="95"/>
    <row r="377" ht="15.75" customHeight="1" s="95"/>
    <row r="378" ht="15.75" customHeight="1" s="95"/>
    <row r="379" ht="15.75" customHeight="1" s="95"/>
    <row r="380" ht="15.75" customHeight="1" s="95"/>
    <row r="381" ht="15.75" customHeight="1" s="95"/>
    <row r="382" ht="15.75" customHeight="1" s="95"/>
    <row r="383" ht="15.75" customHeight="1" s="95"/>
    <row r="384" ht="15.75" customHeight="1" s="95"/>
    <row r="385" ht="15.75" customHeight="1" s="95"/>
    <row r="386" ht="15.75" customHeight="1" s="95"/>
    <row r="387" ht="15.75" customHeight="1" s="95"/>
    <row r="388" ht="15.75" customHeight="1" s="95"/>
    <row r="389" ht="15.75" customHeight="1" s="95"/>
    <row r="390" ht="15.75" customHeight="1" s="95"/>
    <row r="391" ht="15.75" customHeight="1" s="95"/>
    <row r="392" ht="15.75" customHeight="1" s="95"/>
    <row r="393" ht="15.75" customHeight="1" s="95"/>
    <row r="394" ht="15.75" customHeight="1" s="95"/>
    <row r="395" ht="15.75" customHeight="1" s="95"/>
    <row r="396" ht="15.75" customHeight="1" s="95"/>
    <row r="397" ht="15.75" customHeight="1" s="95"/>
    <row r="398" ht="15.75" customHeight="1" s="95"/>
    <row r="399" ht="15.75" customHeight="1" s="95"/>
    <row r="400" ht="15.75" customHeight="1" s="95"/>
    <row r="401" ht="15.75" customHeight="1" s="95"/>
    <row r="402" ht="15.75" customHeight="1" s="95"/>
    <row r="403" ht="15.75" customHeight="1" s="95"/>
    <row r="404" ht="15.75" customHeight="1" s="95"/>
    <row r="405" ht="15.75" customHeight="1" s="95"/>
    <row r="406" ht="15.75" customHeight="1" s="95"/>
    <row r="407" ht="15.75" customHeight="1" s="95"/>
    <row r="408" ht="15.75" customHeight="1" s="95"/>
    <row r="409" ht="15.75" customHeight="1" s="95"/>
    <row r="410" ht="15.75" customHeight="1" s="95"/>
    <row r="411" ht="15.75" customHeight="1" s="95"/>
    <row r="412" ht="15.75" customHeight="1" s="95"/>
    <row r="413" ht="15.75" customHeight="1" s="95"/>
    <row r="414" ht="15.75" customHeight="1" s="95"/>
    <row r="415" ht="15.75" customHeight="1" s="95"/>
    <row r="416" ht="15.75" customHeight="1" s="95"/>
    <row r="417" ht="15.75" customHeight="1" s="95"/>
    <row r="418" ht="15.75" customHeight="1" s="95"/>
    <row r="419" ht="15.75" customHeight="1" s="95"/>
    <row r="420" ht="15.75" customHeight="1" s="95"/>
    <row r="421" ht="15.75" customHeight="1" s="95"/>
    <row r="422" ht="15.75" customHeight="1" s="95"/>
    <row r="423" ht="15.75" customHeight="1" s="95"/>
    <row r="424" ht="15.75" customHeight="1" s="95"/>
    <row r="425" ht="15.75" customHeight="1" s="95"/>
    <row r="426" ht="15.75" customHeight="1" s="95"/>
    <row r="427" ht="15.75" customHeight="1" s="95"/>
    <row r="428" ht="15.75" customHeight="1" s="95"/>
    <row r="429" ht="15.75" customHeight="1" s="95"/>
    <row r="430" ht="15.75" customHeight="1" s="95"/>
    <row r="431" ht="15.75" customHeight="1" s="95"/>
    <row r="432" ht="15.75" customHeight="1" s="95"/>
    <row r="433" ht="15.75" customHeight="1" s="95"/>
    <row r="434" ht="15.75" customHeight="1" s="95"/>
    <row r="435" ht="15.75" customHeight="1" s="95"/>
    <row r="436" ht="15.75" customHeight="1" s="95"/>
    <row r="437" ht="15.75" customHeight="1" s="95"/>
    <row r="438" ht="15.75" customHeight="1" s="95"/>
    <row r="439" ht="15.75" customHeight="1" s="95"/>
    <row r="440" ht="15.75" customHeight="1" s="95"/>
    <row r="441" ht="15.75" customHeight="1" s="95"/>
    <row r="442" ht="15.75" customHeight="1" s="95"/>
    <row r="443" ht="15.75" customHeight="1" s="95"/>
    <row r="444" ht="15.75" customHeight="1" s="95"/>
    <row r="445" ht="15.75" customHeight="1" s="95"/>
    <row r="446" ht="15.75" customHeight="1" s="95"/>
    <row r="447" ht="15.75" customHeight="1" s="95"/>
    <row r="448" ht="15.75" customHeight="1" s="95"/>
    <row r="449" ht="15.75" customHeight="1" s="95"/>
    <row r="450" ht="15.75" customHeight="1" s="95"/>
    <row r="451" ht="15.75" customHeight="1" s="95"/>
    <row r="452" ht="15.75" customHeight="1" s="95"/>
    <row r="453" ht="15.75" customHeight="1" s="95"/>
    <row r="454" ht="15.75" customHeight="1" s="95"/>
    <row r="455" ht="15.75" customHeight="1" s="95"/>
    <row r="456" ht="15.75" customHeight="1" s="95"/>
    <row r="457" ht="15.75" customHeight="1" s="95"/>
    <row r="458" ht="15.75" customHeight="1" s="95"/>
    <row r="459" ht="15.75" customHeight="1" s="95"/>
    <row r="460" ht="15.75" customHeight="1" s="95"/>
    <row r="461" ht="15.75" customHeight="1" s="95"/>
    <row r="462" ht="15.75" customHeight="1" s="95"/>
    <row r="463" ht="15.75" customHeight="1" s="95"/>
    <row r="464" ht="15.75" customHeight="1" s="95"/>
    <row r="465" ht="15.75" customHeight="1" s="95"/>
    <row r="466" ht="15.75" customHeight="1" s="95"/>
    <row r="467" ht="15.75" customHeight="1" s="95"/>
    <row r="468" ht="15.75" customHeight="1" s="95"/>
    <row r="469" ht="15.75" customHeight="1" s="95"/>
    <row r="470" ht="15.75" customHeight="1" s="95"/>
    <row r="471" ht="15.75" customHeight="1" s="95"/>
    <row r="472" ht="15.75" customHeight="1" s="95"/>
    <row r="473" ht="15.75" customHeight="1" s="95"/>
    <row r="474" ht="15.75" customHeight="1" s="95"/>
    <row r="475" ht="15.75" customHeight="1" s="95"/>
    <row r="476" ht="15.75" customHeight="1" s="95"/>
    <row r="477" ht="15.75" customHeight="1" s="95"/>
    <row r="478" ht="15.75" customHeight="1" s="95"/>
    <row r="479" ht="15.75" customHeight="1" s="95"/>
    <row r="480" ht="15.75" customHeight="1" s="95"/>
    <row r="481" ht="15.75" customHeight="1" s="95"/>
    <row r="482" ht="15.75" customHeight="1" s="95"/>
    <row r="483" ht="15.75" customHeight="1" s="95"/>
    <row r="484" ht="15.75" customHeight="1" s="95"/>
    <row r="485" ht="15.75" customHeight="1" s="95"/>
    <row r="486" ht="15.75" customHeight="1" s="95"/>
    <row r="487" ht="15.75" customHeight="1" s="95"/>
    <row r="488" ht="15.75" customHeight="1" s="95"/>
    <row r="489" ht="15.75" customHeight="1" s="95"/>
    <row r="490" ht="15.75" customHeight="1" s="95"/>
    <row r="491" ht="15.75" customHeight="1" s="95"/>
    <row r="492" ht="15.75" customHeight="1" s="95"/>
    <row r="493" ht="15.75" customHeight="1" s="95"/>
    <row r="494" ht="15.75" customHeight="1" s="95"/>
    <row r="495" ht="15.75" customHeight="1" s="95"/>
    <row r="496" ht="15.75" customHeight="1" s="95"/>
    <row r="497" ht="15.75" customHeight="1" s="95"/>
    <row r="498" ht="15.75" customHeight="1" s="95"/>
    <row r="499" ht="15.75" customHeight="1" s="95"/>
    <row r="500" ht="15.75" customHeight="1" s="95"/>
    <row r="501" ht="15.75" customHeight="1" s="95"/>
    <row r="502" ht="15.75" customHeight="1" s="95"/>
    <row r="503" ht="15.75" customHeight="1" s="95"/>
    <row r="504" ht="15.75" customHeight="1" s="95"/>
    <row r="505" ht="15.75" customHeight="1" s="95"/>
    <row r="506" ht="15.75" customHeight="1" s="95"/>
    <row r="507" ht="15.75" customHeight="1" s="95"/>
    <row r="508" ht="15.75" customHeight="1" s="95"/>
    <row r="509" ht="15.75" customHeight="1" s="95"/>
    <row r="510" ht="15.75" customHeight="1" s="95"/>
    <row r="511" ht="15.75" customHeight="1" s="95"/>
    <row r="512" ht="15.75" customHeight="1" s="95"/>
    <row r="513" ht="15.75" customHeight="1" s="95"/>
    <row r="514" ht="15.75" customHeight="1" s="95"/>
    <row r="515" ht="15.75" customHeight="1" s="95"/>
    <row r="516" ht="15.75" customHeight="1" s="95"/>
    <row r="517" ht="15.75" customHeight="1" s="95"/>
    <row r="518" ht="15.75" customHeight="1" s="95"/>
    <row r="519" ht="15.75" customHeight="1" s="95"/>
    <row r="520" ht="15.75" customHeight="1" s="95"/>
    <row r="521" ht="15.75" customHeight="1" s="95"/>
    <row r="522" ht="15.75" customHeight="1" s="95"/>
    <row r="523" ht="15.75" customHeight="1" s="95"/>
    <row r="524" ht="15.75" customHeight="1" s="95"/>
    <row r="525" ht="15.75" customHeight="1" s="95"/>
    <row r="526" ht="15.75" customHeight="1" s="95"/>
    <row r="527" ht="15.75" customHeight="1" s="95"/>
    <row r="528" ht="15.75" customHeight="1" s="95"/>
    <row r="529" ht="15.75" customHeight="1" s="95"/>
    <row r="530" ht="15.75" customHeight="1" s="95"/>
    <row r="531" ht="15.75" customHeight="1" s="95"/>
    <row r="532" ht="15.75" customHeight="1" s="95"/>
    <row r="533" ht="15.75" customHeight="1" s="95"/>
    <row r="534" ht="15.75" customHeight="1" s="95"/>
    <row r="535" ht="15.75" customHeight="1" s="95"/>
    <row r="536" ht="15.75" customHeight="1" s="95"/>
    <row r="537" ht="15.75" customHeight="1" s="95"/>
    <row r="538" ht="15.75" customHeight="1" s="95"/>
    <row r="539" ht="15.75" customHeight="1" s="95"/>
    <row r="540" ht="15.75" customHeight="1" s="95"/>
    <row r="541" ht="15.75" customHeight="1" s="95"/>
    <row r="542" ht="15.75" customHeight="1" s="95"/>
    <row r="543" ht="15.75" customHeight="1" s="95"/>
    <row r="544" ht="15.75" customHeight="1" s="95"/>
    <row r="545" ht="15.75" customHeight="1" s="95"/>
    <row r="546" ht="15.75" customHeight="1" s="95"/>
    <row r="547" ht="15.75" customHeight="1" s="95"/>
    <row r="548" ht="15.75" customHeight="1" s="95"/>
    <row r="549" ht="15.75" customHeight="1" s="95"/>
    <row r="550" ht="15.75" customHeight="1" s="95"/>
    <row r="551" ht="15.75" customHeight="1" s="95"/>
    <row r="552" ht="15.75" customHeight="1" s="95"/>
    <row r="553" ht="15.75" customHeight="1" s="95"/>
    <row r="554" ht="15.75" customHeight="1" s="95"/>
    <row r="555" ht="15.75" customHeight="1" s="95"/>
    <row r="556" ht="15.75" customHeight="1" s="95"/>
    <row r="557" ht="15.75" customHeight="1" s="95"/>
    <row r="558" ht="15.75" customHeight="1" s="95"/>
    <row r="559" ht="15.75" customHeight="1" s="95"/>
    <row r="560" ht="15.75" customHeight="1" s="95"/>
    <row r="561" ht="15.75" customHeight="1" s="95"/>
    <row r="562" ht="15.75" customHeight="1" s="95"/>
    <row r="563" ht="15.75" customHeight="1" s="95"/>
    <row r="564" ht="15.75" customHeight="1" s="95"/>
    <row r="565" ht="15.75" customHeight="1" s="95"/>
    <row r="566" ht="15.75" customHeight="1" s="95"/>
    <row r="567" ht="15.75" customHeight="1" s="95"/>
    <row r="568" ht="15.75" customHeight="1" s="95"/>
    <row r="569" ht="15.75" customHeight="1" s="95"/>
    <row r="570" ht="15.75" customHeight="1" s="95"/>
    <row r="571" ht="15.75" customHeight="1" s="95"/>
    <row r="572" ht="15.75" customHeight="1" s="95"/>
    <row r="573" ht="15.75" customHeight="1" s="95"/>
    <row r="574" ht="15.75" customHeight="1" s="95"/>
    <row r="575" ht="15.75" customHeight="1" s="95"/>
    <row r="576" ht="15.75" customHeight="1" s="95"/>
    <row r="577" ht="15.75" customHeight="1" s="95"/>
    <row r="578" ht="15.75" customHeight="1" s="95"/>
    <row r="579" ht="15.75" customHeight="1" s="95"/>
    <row r="580" ht="15.75" customHeight="1" s="95"/>
    <row r="581" ht="15.75" customHeight="1" s="95"/>
    <row r="582" ht="15.75" customHeight="1" s="95"/>
    <row r="583" ht="15.75" customHeight="1" s="95"/>
    <row r="584" ht="15.75" customHeight="1" s="95"/>
    <row r="585" ht="15.75" customHeight="1" s="95"/>
    <row r="586" ht="15.75" customHeight="1" s="95"/>
    <row r="587" ht="15.75" customHeight="1" s="95"/>
    <row r="588" ht="15.75" customHeight="1" s="95"/>
    <row r="589" ht="15.75" customHeight="1" s="95"/>
    <row r="590" ht="15.75" customHeight="1" s="95"/>
    <row r="591" ht="15.75" customHeight="1" s="95"/>
    <row r="592" ht="15.75" customHeight="1" s="95"/>
    <row r="593" ht="15.75" customHeight="1" s="95"/>
    <row r="594" ht="15.75" customHeight="1" s="95"/>
    <row r="595" ht="15.75" customHeight="1" s="95"/>
    <row r="596" ht="15.75" customHeight="1" s="95"/>
    <row r="597" ht="15.75" customHeight="1" s="95"/>
    <row r="598" ht="15.75" customHeight="1" s="95"/>
    <row r="599" ht="15.75" customHeight="1" s="95"/>
    <row r="600" ht="15.75" customHeight="1" s="95"/>
    <row r="601" ht="15.75" customHeight="1" s="95"/>
    <row r="602" ht="15.75" customHeight="1" s="95"/>
    <row r="603" ht="15.75" customHeight="1" s="95"/>
    <row r="604" ht="15.75" customHeight="1" s="95"/>
    <row r="605" ht="15.75" customHeight="1" s="95"/>
    <row r="606" ht="15.75" customHeight="1" s="95"/>
    <row r="607" ht="15.75" customHeight="1" s="95"/>
    <row r="608" ht="15.75" customHeight="1" s="95"/>
    <row r="609" ht="15.75" customHeight="1" s="95"/>
    <row r="610" ht="15.75" customHeight="1" s="95"/>
    <row r="611" ht="15.75" customHeight="1" s="95"/>
    <row r="612" ht="15.75" customHeight="1" s="95"/>
    <row r="613" ht="15.75" customHeight="1" s="95"/>
    <row r="614" ht="15.75" customHeight="1" s="95"/>
    <row r="615" ht="15.75" customHeight="1" s="95"/>
    <row r="616" ht="15.75" customHeight="1" s="95"/>
    <row r="617" ht="15.75" customHeight="1" s="95"/>
    <row r="618" ht="15.75" customHeight="1" s="95"/>
    <row r="619" ht="15.75" customHeight="1" s="95"/>
    <row r="620" ht="15.75" customHeight="1" s="95"/>
    <row r="621" ht="15.75" customHeight="1" s="95"/>
    <row r="622" ht="15.75" customHeight="1" s="95"/>
    <row r="623" ht="15.75" customHeight="1" s="95"/>
    <row r="624" ht="15.75" customHeight="1" s="95"/>
    <row r="625" ht="15.75" customHeight="1" s="95"/>
    <row r="626" ht="15.75" customHeight="1" s="95"/>
    <row r="627" ht="15.75" customHeight="1" s="95"/>
    <row r="628" ht="15.75" customHeight="1" s="95"/>
    <row r="629" ht="15.75" customHeight="1" s="95"/>
    <row r="630" ht="15.75" customHeight="1" s="95"/>
    <row r="631" ht="15.75" customHeight="1" s="95"/>
    <row r="632" ht="15.75" customHeight="1" s="95"/>
    <row r="633" ht="15.75" customHeight="1" s="95"/>
    <row r="634" ht="15.75" customHeight="1" s="95"/>
    <row r="635" ht="15.75" customHeight="1" s="95"/>
    <row r="636" ht="15.75" customHeight="1" s="95"/>
    <row r="637" ht="15.75" customHeight="1" s="95"/>
    <row r="638" ht="15.75" customHeight="1" s="95"/>
    <row r="639" ht="15.75" customHeight="1" s="95"/>
    <row r="640" ht="15.75" customHeight="1" s="95"/>
    <row r="641" ht="15.75" customHeight="1" s="95"/>
    <row r="642" ht="15.75" customHeight="1" s="95"/>
    <row r="643" ht="15.75" customHeight="1" s="95"/>
    <row r="644" ht="15.75" customHeight="1" s="95"/>
    <row r="645" ht="15.75" customHeight="1" s="95"/>
    <row r="646" ht="15.75" customHeight="1" s="95"/>
    <row r="647" ht="15.75" customHeight="1" s="95"/>
    <row r="648" ht="15.75" customHeight="1" s="95"/>
    <row r="649" ht="15.75" customHeight="1" s="95"/>
    <row r="650" ht="15.75" customHeight="1" s="95"/>
    <row r="651" ht="15.75" customHeight="1" s="95"/>
    <row r="652" ht="15.75" customHeight="1" s="95"/>
    <row r="653" ht="15.75" customHeight="1" s="95"/>
    <row r="654" ht="15.75" customHeight="1" s="95"/>
    <row r="655" ht="15.75" customHeight="1" s="95"/>
    <row r="656" ht="15.75" customHeight="1" s="95"/>
    <row r="657" ht="15.75" customHeight="1" s="95"/>
    <row r="658" ht="15.75" customHeight="1" s="95"/>
    <row r="659" ht="15.75" customHeight="1" s="95"/>
    <row r="660" ht="15.75" customHeight="1" s="95"/>
    <row r="661" ht="15.75" customHeight="1" s="95"/>
    <row r="662" ht="15.75" customHeight="1" s="95"/>
    <row r="663" ht="15.75" customHeight="1" s="95"/>
    <row r="664" ht="15.75" customHeight="1" s="95"/>
    <row r="665" ht="15.75" customHeight="1" s="95"/>
    <row r="666" ht="15.75" customHeight="1" s="95"/>
    <row r="667" ht="15.75" customHeight="1" s="95"/>
    <row r="668" ht="15.75" customHeight="1" s="95"/>
    <row r="669" ht="15.75" customHeight="1" s="95"/>
    <row r="670" ht="15.75" customHeight="1" s="95"/>
    <row r="671" ht="15.75" customHeight="1" s="95"/>
    <row r="672" ht="15.75" customHeight="1" s="95"/>
    <row r="673" ht="15.75" customHeight="1" s="95"/>
    <row r="674" ht="15.75" customHeight="1" s="95"/>
    <row r="675" ht="15.75" customHeight="1" s="95"/>
    <row r="676" ht="15.75" customHeight="1" s="95"/>
    <row r="677" ht="15.75" customHeight="1" s="95"/>
    <row r="678" ht="15.75" customHeight="1" s="95"/>
    <row r="679" ht="15.75" customHeight="1" s="95"/>
    <row r="680" ht="15.75" customHeight="1" s="95"/>
    <row r="681" ht="15.75" customHeight="1" s="95"/>
    <row r="682" ht="15.75" customHeight="1" s="95"/>
    <row r="683" ht="15.75" customHeight="1" s="95"/>
    <row r="684" ht="15.75" customHeight="1" s="95"/>
    <row r="685" ht="15.75" customHeight="1" s="95"/>
    <row r="686" ht="15.75" customHeight="1" s="95"/>
    <row r="687" ht="15.75" customHeight="1" s="95"/>
    <row r="688" ht="15.75" customHeight="1" s="95"/>
    <row r="689" ht="15.75" customHeight="1" s="95"/>
    <row r="690" ht="15.75" customHeight="1" s="95"/>
    <row r="691" ht="15.75" customHeight="1" s="95"/>
    <row r="692" ht="15.75" customHeight="1" s="95"/>
    <row r="693" ht="15.75" customHeight="1" s="95"/>
    <row r="694" ht="15.75" customHeight="1" s="95"/>
    <row r="695" ht="15.75" customHeight="1" s="95"/>
    <row r="696" ht="15.75" customHeight="1" s="95"/>
    <row r="697" ht="15.75" customHeight="1" s="95"/>
    <row r="698" ht="15.75" customHeight="1" s="95"/>
    <row r="699" ht="15.75" customHeight="1" s="95"/>
    <row r="700" ht="15.75" customHeight="1" s="95"/>
    <row r="701" ht="15.75" customHeight="1" s="95"/>
    <row r="702" ht="15.75" customHeight="1" s="95"/>
    <row r="703" ht="15.75" customHeight="1" s="95"/>
    <row r="704" ht="15.75" customHeight="1" s="95"/>
    <row r="705" ht="15.75" customHeight="1" s="95"/>
    <row r="706" ht="15.75" customHeight="1" s="95"/>
    <row r="707" ht="15.75" customHeight="1" s="95"/>
    <row r="708" ht="15.75" customHeight="1" s="95"/>
    <row r="709" ht="15.75" customHeight="1" s="95"/>
    <row r="710" ht="15.75" customHeight="1" s="95"/>
    <row r="711" ht="15.75" customHeight="1" s="95"/>
    <row r="712" ht="15.75" customHeight="1" s="95"/>
    <row r="713" ht="15.75" customHeight="1" s="95"/>
    <row r="714" ht="15.75" customHeight="1" s="95"/>
    <row r="715" ht="15.75" customHeight="1" s="95"/>
    <row r="716" ht="15.75" customHeight="1" s="95"/>
    <row r="717" ht="15.75" customHeight="1" s="95"/>
    <row r="718" ht="15.75" customHeight="1" s="95"/>
    <row r="719" ht="15.75" customHeight="1" s="95"/>
    <row r="720" ht="15.75" customHeight="1" s="95"/>
    <row r="721" ht="15.75" customHeight="1" s="95"/>
    <row r="722" ht="15.75" customHeight="1" s="95"/>
    <row r="723" ht="15.75" customHeight="1" s="95"/>
    <row r="724" ht="15.75" customHeight="1" s="95"/>
    <row r="725" ht="15.75" customHeight="1" s="95"/>
    <row r="726" ht="15.75" customHeight="1" s="95"/>
    <row r="727" ht="15.75" customHeight="1" s="95"/>
    <row r="728" ht="15.75" customHeight="1" s="95"/>
    <row r="729" ht="15.75" customHeight="1" s="95"/>
    <row r="730" ht="15.75" customHeight="1" s="95"/>
    <row r="731" ht="15.75" customHeight="1" s="95"/>
    <row r="732" ht="15.75" customHeight="1" s="95"/>
    <row r="733" ht="15.75" customHeight="1" s="95"/>
    <row r="734" ht="15.75" customHeight="1" s="95"/>
    <row r="735" ht="15.75" customHeight="1" s="95"/>
    <row r="736" ht="15.75" customHeight="1" s="95"/>
    <row r="737" ht="15.75" customHeight="1" s="95"/>
    <row r="738" ht="15.75" customHeight="1" s="95"/>
    <row r="739" ht="15.75" customHeight="1" s="95"/>
    <row r="740" ht="15.75" customHeight="1" s="95"/>
    <row r="741" ht="15.75" customHeight="1" s="95"/>
    <row r="742" ht="15.75" customHeight="1" s="95"/>
    <row r="743" ht="15.75" customHeight="1" s="95"/>
    <row r="744" ht="15.75" customHeight="1" s="95"/>
    <row r="745" ht="15.75" customHeight="1" s="95"/>
    <row r="746" ht="15.75" customHeight="1" s="95"/>
    <row r="747" ht="15.75" customHeight="1" s="95"/>
    <row r="748" ht="15.75" customHeight="1" s="95"/>
    <row r="749" ht="15.75" customHeight="1" s="95"/>
    <row r="750" ht="15.75" customHeight="1" s="95"/>
    <row r="751" ht="15.75" customHeight="1" s="95"/>
    <row r="752" ht="15.75" customHeight="1" s="95"/>
    <row r="753" ht="15.75" customHeight="1" s="95"/>
    <row r="754" ht="15.75" customHeight="1" s="95"/>
    <row r="755" ht="15.75" customHeight="1" s="95"/>
    <row r="756" ht="15.75" customHeight="1" s="95"/>
    <row r="757" ht="15.75" customHeight="1" s="95"/>
    <row r="758" ht="15.75" customHeight="1" s="95"/>
    <row r="759" ht="15.75" customHeight="1" s="95"/>
    <row r="760" ht="15.75" customHeight="1" s="95"/>
    <row r="761" ht="15.75" customHeight="1" s="95"/>
    <row r="762" ht="15.75" customHeight="1" s="95"/>
    <row r="763" ht="15.75" customHeight="1" s="95"/>
    <row r="764" ht="15.75" customHeight="1" s="95"/>
    <row r="765" ht="15.75" customHeight="1" s="95"/>
    <row r="766" ht="15.75" customHeight="1" s="95"/>
    <row r="767" ht="15.75" customHeight="1" s="95"/>
    <row r="768" ht="15.75" customHeight="1" s="95"/>
    <row r="769" ht="15.75" customHeight="1" s="95"/>
    <row r="770" ht="15.75" customHeight="1" s="95"/>
    <row r="771" ht="15.75" customHeight="1" s="95"/>
    <row r="772" ht="15.75" customHeight="1" s="95"/>
    <row r="773" ht="15.75" customHeight="1" s="95"/>
    <row r="774" ht="15.75" customHeight="1" s="95"/>
    <row r="775" ht="15.75" customHeight="1" s="95"/>
    <row r="776" ht="15.75" customHeight="1" s="95"/>
    <row r="777" ht="15.75" customHeight="1" s="95"/>
    <row r="778" ht="15.75" customHeight="1" s="95"/>
    <row r="779" ht="15.75" customHeight="1" s="95"/>
    <row r="780" ht="15.75" customHeight="1" s="95"/>
    <row r="781" ht="15.75" customHeight="1" s="95"/>
    <row r="782" ht="15.75" customHeight="1" s="95"/>
    <row r="783" ht="15.75" customHeight="1" s="95"/>
    <row r="784" ht="15.75" customHeight="1" s="95"/>
    <row r="785" ht="15.75" customHeight="1" s="95"/>
    <row r="786" ht="15.75" customHeight="1" s="95"/>
    <row r="787" ht="15.75" customHeight="1" s="95"/>
    <row r="788" ht="15.75" customHeight="1" s="95"/>
    <row r="789" ht="15.75" customHeight="1" s="95"/>
    <row r="790" ht="15.75" customHeight="1" s="95"/>
    <row r="791" ht="15.75" customHeight="1" s="95"/>
    <row r="792" ht="15.75" customHeight="1" s="95"/>
    <row r="793" ht="15.75" customHeight="1" s="95"/>
    <row r="794" ht="15.75" customHeight="1" s="95"/>
    <row r="795" ht="15.75" customHeight="1" s="95"/>
    <row r="796" ht="15.75" customHeight="1" s="95"/>
    <row r="797" ht="15.75" customHeight="1" s="95"/>
    <row r="798" ht="15.75" customHeight="1" s="95"/>
    <row r="799" ht="15.75" customHeight="1" s="95"/>
    <row r="800" ht="15.75" customHeight="1" s="95"/>
    <row r="801" ht="15.75" customHeight="1" s="95"/>
    <row r="802" ht="15.75" customHeight="1" s="95"/>
    <row r="803" ht="15.75" customHeight="1" s="95"/>
    <row r="804" ht="15.75" customHeight="1" s="95"/>
    <row r="805" ht="15.75" customHeight="1" s="95"/>
    <row r="806" ht="15.75" customHeight="1" s="95"/>
    <row r="807" ht="15.75" customHeight="1" s="95"/>
    <row r="808" ht="15.75" customHeight="1" s="95"/>
    <row r="809" ht="15.75" customHeight="1" s="95"/>
    <row r="810" ht="15.75" customHeight="1" s="95"/>
    <row r="811" ht="15.75" customHeight="1" s="95"/>
    <row r="812" ht="15.75" customHeight="1" s="95"/>
    <row r="813" ht="15.75" customHeight="1" s="95"/>
    <row r="814" ht="15.75" customHeight="1" s="95"/>
    <row r="815" ht="15.75" customHeight="1" s="95"/>
    <row r="816" ht="15.75" customHeight="1" s="95"/>
    <row r="817" ht="15.75" customHeight="1" s="95"/>
    <row r="818" ht="15.75" customHeight="1" s="95"/>
    <row r="819" ht="15.75" customHeight="1" s="95"/>
    <row r="820" ht="15.75" customHeight="1" s="95"/>
    <row r="821" ht="15.75" customHeight="1" s="95"/>
    <row r="822" ht="15.75" customHeight="1" s="95"/>
    <row r="823" ht="15.75" customHeight="1" s="95"/>
    <row r="824" ht="15.75" customHeight="1" s="95"/>
    <row r="825" ht="15.75" customHeight="1" s="95"/>
    <row r="826" ht="15.75" customHeight="1" s="95"/>
    <row r="827" ht="15.75" customHeight="1" s="95"/>
    <row r="828" ht="15.75" customHeight="1" s="95"/>
    <row r="829" ht="15.75" customHeight="1" s="95"/>
    <row r="830" ht="15.75" customHeight="1" s="95"/>
    <row r="831" ht="15.75" customHeight="1" s="95"/>
    <row r="832" ht="15.75" customHeight="1" s="95"/>
    <row r="833" ht="15.75" customHeight="1" s="95"/>
    <row r="834" ht="15.75" customHeight="1" s="95"/>
    <row r="835" ht="15.75" customHeight="1" s="95"/>
    <row r="836" ht="15.75" customHeight="1" s="95"/>
    <row r="837" ht="15.75" customHeight="1" s="95"/>
    <row r="838" ht="15.75" customHeight="1" s="95"/>
    <row r="839" ht="15.75" customHeight="1" s="95"/>
    <row r="840" ht="15.75" customHeight="1" s="95"/>
    <row r="841" ht="15.75" customHeight="1" s="95"/>
    <row r="842" ht="15.75" customHeight="1" s="95"/>
    <row r="843" ht="15.75" customHeight="1" s="95"/>
    <row r="844" ht="15.75" customHeight="1" s="95"/>
    <row r="845" ht="15.75" customHeight="1" s="95"/>
    <row r="846" ht="15.75" customHeight="1" s="95"/>
    <row r="847" ht="15.75" customHeight="1" s="95"/>
    <row r="848" ht="15.75" customHeight="1" s="95"/>
    <row r="849" ht="15.75" customHeight="1" s="95"/>
    <row r="850" ht="15.75" customHeight="1" s="95"/>
    <row r="851" ht="15.75" customHeight="1" s="95"/>
    <row r="852" ht="15.75" customHeight="1" s="95"/>
    <row r="853" ht="15.75" customHeight="1" s="95"/>
    <row r="854" ht="15.75" customHeight="1" s="95"/>
    <row r="855" ht="15.75" customHeight="1" s="95"/>
    <row r="856" ht="15.75" customHeight="1" s="95"/>
    <row r="857" ht="15.75" customHeight="1" s="95"/>
    <row r="858" ht="15.75" customHeight="1" s="95"/>
    <row r="859" ht="15.75" customHeight="1" s="95"/>
    <row r="860" ht="15.75" customHeight="1" s="95"/>
    <row r="861" ht="15.75" customHeight="1" s="95"/>
    <row r="862" ht="15.75" customHeight="1" s="95"/>
    <row r="863" ht="15.75" customHeight="1" s="95"/>
    <row r="864" ht="15.75" customHeight="1" s="95"/>
    <row r="865" ht="15.75" customHeight="1" s="95"/>
    <row r="866" ht="15.75" customHeight="1" s="95"/>
    <row r="867" ht="15.75" customHeight="1" s="95"/>
    <row r="868" ht="15.75" customHeight="1" s="95"/>
    <row r="869" ht="15.75" customHeight="1" s="95"/>
    <row r="870" ht="15.75" customHeight="1" s="95"/>
    <row r="871" ht="15.75" customHeight="1" s="95"/>
    <row r="872" ht="15.75" customHeight="1" s="95"/>
    <row r="873" ht="15.75" customHeight="1" s="95"/>
    <row r="874" ht="15.75" customHeight="1" s="95"/>
    <row r="875" ht="15.75" customHeight="1" s="95"/>
    <row r="876" ht="15.75" customHeight="1" s="95"/>
    <row r="877" ht="15.75" customHeight="1" s="95"/>
    <row r="878" ht="15.75" customHeight="1" s="95"/>
    <row r="879" ht="15.75" customHeight="1" s="95"/>
    <row r="880" ht="15.75" customHeight="1" s="95"/>
    <row r="881" ht="15.75" customHeight="1" s="95"/>
    <row r="882" ht="15.75" customHeight="1" s="95"/>
    <row r="883" ht="15.75" customHeight="1" s="95"/>
    <row r="884" ht="15.75" customHeight="1" s="95"/>
    <row r="885" ht="15.75" customHeight="1" s="95"/>
    <row r="886" ht="15.75" customHeight="1" s="95"/>
    <row r="887" ht="15.75" customHeight="1" s="95"/>
    <row r="888" ht="15.75" customHeight="1" s="95"/>
    <row r="889" ht="15.75" customHeight="1" s="95"/>
    <row r="890" ht="15.75" customHeight="1" s="95"/>
    <row r="891" ht="15.75" customHeight="1" s="95"/>
    <row r="892" ht="15.75" customHeight="1" s="95"/>
    <row r="893" ht="15.75" customHeight="1" s="95"/>
    <row r="894" ht="15.75" customHeight="1" s="95"/>
    <row r="895" ht="15.75" customHeight="1" s="95"/>
    <row r="896" ht="15.75" customHeight="1" s="95"/>
    <row r="897" ht="15.75" customHeight="1" s="95"/>
    <row r="898" ht="15.75" customHeight="1" s="95"/>
    <row r="899" ht="15.75" customHeight="1" s="95"/>
    <row r="900" ht="15.75" customHeight="1" s="95"/>
    <row r="901" ht="15.75" customHeight="1" s="95"/>
    <row r="902" ht="15.75" customHeight="1" s="95"/>
    <row r="903" ht="15.75" customHeight="1" s="95"/>
    <row r="904" ht="15.75" customHeight="1" s="95"/>
    <row r="905" ht="15.75" customHeight="1" s="95"/>
    <row r="906" ht="15.75" customHeight="1" s="95"/>
    <row r="907" ht="15.75" customHeight="1" s="95"/>
    <row r="908" ht="15.75" customHeight="1" s="95"/>
    <row r="909" ht="15.75" customHeight="1" s="95"/>
    <row r="910" ht="15.75" customHeight="1" s="95"/>
    <row r="911" ht="15.75" customHeight="1" s="95"/>
    <row r="912" ht="15.75" customHeight="1" s="95"/>
    <row r="913" ht="15.75" customHeight="1" s="95"/>
    <row r="914" ht="15.75" customHeight="1" s="95"/>
    <row r="915" ht="15.75" customHeight="1" s="95"/>
    <row r="916" ht="15.75" customHeight="1" s="95"/>
    <row r="917" ht="15.75" customHeight="1" s="95"/>
    <row r="918" ht="15.75" customHeight="1" s="95"/>
    <row r="919" ht="15.75" customHeight="1" s="95"/>
    <row r="920" ht="15.75" customHeight="1" s="95"/>
    <row r="921" ht="15.75" customHeight="1" s="95"/>
    <row r="922" ht="15.75" customHeight="1" s="95"/>
    <row r="923" ht="15.75" customHeight="1" s="95"/>
    <row r="924" ht="15.75" customHeight="1" s="95"/>
    <row r="925" ht="15.75" customHeight="1" s="95"/>
    <row r="926" ht="15.75" customHeight="1" s="95"/>
    <row r="927" ht="15.75" customHeight="1" s="95"/>
    <row r="928" ht="15.75" customHeight="1" s="95"/>
    <row r="929" ht="15.75" customHeight="1" s="95"/>
    <row r="930" ht="15.75" customHeight="1" s="95"/>
    <row r="931" ht="15.75" customHeight="1" s="95"/>
    <row r="932" ht="15.75" customHeight="1" s="95"/>
    <row r="933" ht="15.75" customHeight="1" s="95"/>
    <row r="934" ht="15.75" customHeight="1" s="95"/>
    <row r="935" ht="15.75" customHeight="1" s="95"/>
    <row r="936" ht="15.75" customHeight="1" s="95"/>
    <row r="937" ht="15.75" customHeight="1" s="95"/>
    <row r="938" ht="15.75" customHeight="1" s="95"/>
    <row r="939" ht="15.75" customHeight="1" s="95"/>
    <row r="940" ht="15.75" customHeight="1" s="95"/>
    <row r="941" ht="15.75" customHeight="1" s="95"/>
    <row r="942" ht="15.75" customHeight="1" s="95"/>
    <row r="943" ht="15.75" customHeight="1" s="95"/>
    <row r="944" ht="15.75" customHeight="1" s="95"/>
    <row r="945" ht="15.75" customHeight="1" s="95"/>
    <row r="946" ht="15.75" customHeight="1" s="95"/>
    <row r="947" ht="15.75" customHeight="1" s="95"/>
    <row r="948" ht="15.75" customHeight="1" s="95"/>
    <row r="949" ht="15.75" customHeight="1" s="95"/>
    <row r="950" ht="15.75" customHeight="1" s="95"/>
    <row r="951" ht="15.75" customHeight="1" s="95"/>
    <row r="952" ht="15.75" customHeight="1" s="95"/>
    <row r="953" ht="15.75" customHeight="1" s="95"/>
    <row r="954" ht="15.75" customHeight="1" s="95"/>
    <row r="955" ht="15.75" customHeight="1" s="95"/>
    <row r="956" ht="15.75" customHeight="1" s="95"/>
    <row r="957" ht="15.75" customHeight="1" s="95"/>
    <row r="958" ht="15.75" customHeight="1" s="95"/>
    <row r="959" ht="15.75" customHeight="1" s="95"/>
    <row r="960" ht="15.75" customHeight="1" s="95"/>
    <row r="961" ht="15.75" customHeight="1" s="95"/>
    <row r="962" ht="15.75" customHeight="1" s="95"/>
    <row r="963" ht="15.75" customHeight="1" s="95"/>
    <row r="964" ht="15.75" customHeight="1" s="95"/>
    <row r="965" ht="15.75" customHeight="1" s="95"/>
    <row r="966" ht="15.75" customHeight="1" s="95"/>
    <row r="967" ht="15.75" customHeight="1" s="95"/>
    <row r="968" ht="15.75" customHeight="1" s="95"/>
    <row r="969" ht="15.75" customHeight="1" s="95"/>
    <row r="970" ht="15.75" customHeight="1" s="95"/>
    <row r="971" ht="15.75" customHeight="1" s="95"/>
    <row r="972" ht="15.75" customHeight="1" s="95"/>
    <row r="973" ht="15.75" customHeight="1" s="95"/>
    <row r="974" ht="15.75" customHeight="1" s="95"/>
    <row r="975" ht="15.75" customHeight="1" s="95"/>
    <row r="976" ht="15.75" customHeight="1" s="95"/>
    <row r="977" ht="15.75" customHeight="1" s="95"/>
    <row r="978" ht="15.75" customHeight="1" s="95"/>
    <row r="979" ht="15.75" customHeight="1" s="95"/>
    <row r="980" ht="15.75" customHeight="1" s="95"/>
    <row r="981" ht="15.75" customHeight="1" s="95"/>
    <row r="982" ht="15.75" customHeight="1" s="95"/>
    <row r="983" ht="15.75" customHeight="1" s="95"/>
    <row r="984" ht="15.75" customHeight="1" s="95"/>
    <row r="985" ht="15.75" customHeight="1" s="95"/>
    <row r="986" ht="15.75" customHeight="1" s="95"/>
    <row r="987" ht="15.75" customHeight="1" s="95"/>
    <row r="988" ht="15.75" customHeight="1" s="95"/>
    <row r="989" ht="15.75" customHeight="1" s="95"/>
    <row r="990" ht="15.75" customHeight="1" s="95"/>
    <row r="991" ht="15.75" customHeight="1" s="95"/>
    <row r="992" ht="15.75" customHeight="1" s="95"/>
    <row r="993" ht="15.75" customHeight="1" s="95"/>
    <row r="994" ht="15.75" customHeight="1" s="95"/>
    <row r="995" ht="15.75" customHeight="1" s="95"/>
    <row r="996" ht="15.75" customHeight="1" s="95"/>
    <row r="997" ht="15.75" customHeight="1" s="95"/>
    <row r="998" ht="15.75" customHeight="1" s="95"/>
    <row r="999" ht="15.75" customHeight="1" s="95"/>
    <row r="1000" ht="15.75" customHeight="1" s="95"/>
    <row r="1001" ht="15.75" customHeight="1" s="95"/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Y224"/>
  <sheetViews>
    <sheetView workbookViewId="0">
      <selection activeCell="A1" sqref="A1"/>
    </sheetView>
  </sheetViews>
  <sheetFormatPr baseColWidth="8" defaultColWidth="12.63" defaultRowHeight="15" customHeight="1"/>
  <cols>
    <col width="5.63" customWidth="1" style="95" min="1" max="1"/>
    <col width="33.75" customWidth="1" style="95" min="2" max="2"/>
    <col width="13.38" customWidth="1" style="95" min="3" max="3"/>
    <col width="3.88" customWidth="1" style="95" min="4" max="5"/>
    <col width="21.63" customWidth="1" style="95" min="6" max="6"/>
    <col width="3.88" customWidth="1" style="95" min="7" max="9"/>
    <col width="20.25" customWidth="1" style="95" min="10" max="10"/>
    <col width="3.88" customWidth="1" style="95" min="11" max="22"/>
    <col width="4.63" customWidth="1" style="95" min="23" max="23"/>
    <col width="17" customWidth="1" style="95" min="24" max="24"/>
    <col width="60" customWidth="1" style="95" min="25" max="25"/>
  </cols>
  <sheetData>
    <row r="1" ht="39" customHeight="1" s="95">
      <c r="A1" s="15" t="inlineStr">
        <is>
          <t>PostgreSQL - Tablas en Detalle</t>
        </is>
      </c>
    </row>
    <row r="2" ht="28.5" customHeight="1" s="95"/>
    <row r="3" ht="59" customHeight="1" s="95">
      <c r="A3" s="28">
        <f>'Invetario de Tablas'!A4</f>
        <v/>
      </c>
      <c r="B3" s="30" t="inlineStr">
        <is>
          <t>Tabla</t>
        </is>
      </c>
      <c r="C3" s="107">
        <f>'Invetario de Tablas'!B4</f>
        <v/>
      </c>
      <c r="D3" s="108" t="n"/>
      <c r="E3" s="108" t="n"/>
      <c r="F3" s="109" t="n"/>
      <c r="G3" s="48" t="inlineStr">
        <is>
          <t>Descripción Tabla</t>
        </is>
      </c>
      <c r="H3" s="108" t="n"/>
      <c r="I3" s="108" t="n"/>
      <c r="J3" s="109" t="n"/>
      <c r="K3" s="110">
        <f>'Invetario de Tablas'!C4</f>
        <v/>
      </c>
      <c r="L3" s="108" t="n"/>
      <c r="M3" s="108" t="n"/>
      <c r="N3" s="108" t="n"/>
      <c r="O3" s="108" t="n"/>
      <c r="P3" s="108" t="n"/>
      <c r="Q3" s="108" t="n"/>
      <c r="R3" s="108" t="n"/>
      <c r="S3" s="108" t="n"/>
      <c r="T3" s="108" t="n"/>
      <c r="U3" s="108" t="n"/>
      <c r="V3" s="108" t="n"/>
      <c r="W3" s="109" t="n"/>
      <c r="X3" s="48" t="inlineStr">
        <is>
          <t>Versión</t>
        </is>
      </c>
      <c r="Y3" s="43" t="inlineStr">
        <is>
          <t>4.0</t>
        </is>
      </c>
    </row>
    <row r="4" ht="42.75" customHeight="1" s="95">
      <c r="A4" s="51" t="inlineStr">
        <is>
          <t>#</t>
        </is>
      </c>
      <c r="B4" s="53" t="inlineStr">
        <is>
          <t>Campo</t>
        </is>
      </c>
      <c r="C4" s="53" t="inlineStr">
        <is>
          <t>Descripción Campo</t>
        </is>
      </c>
      <c r="D4" s="97" t="n"/>
      <c r="E4" s="97" t="n"/>
      <c r="F4" s="98" t="n"/>
      <c r="G4" s="53" t="inlineStr">
        <is>
          <t>Tipo Dato - PostgreSQL</t>
        </is>
      </c>
      <c r="H4" s="97" t="n"/>
      <c r="I4" s="97" t="n"/>
      <c r="J4" s="98" t="n"/>
      <c r="K4" s="53" t="inlineStr">
        <is>
          <t>Tamaño</t>
        </is>
      </c>
      <c r="L4" s="97" t="n"/>
      <c r="M4" s="97" t="n"/>
      <c r="N4" s="98" t="n"/>
      <c r="O4" s="53" t="inlineStr">
        <is>
          <t>Nulo</t>
        </is>
      </c>
      <c r="P4" s="97" t="n"/>
      <c r="Q4" s="98" t="n"/>
      <c r="R4" s="53" t="inlineStr">
        <is>
          <t>PK</t>
        </is>
      </c>
      <c r="S4" s="98" t="n"/>
      <c r="T4" s="53" t="inlineStr">
        <is>
          <t>FK</t>
        </is>
      </c>
      <c r="U4" s="98" t="n"/>
      <c r="V4" s="53" t="inlineStr">
        <is>
          <t>UK</t>
        </is>
      </c>
      <c r="W4" s="98" t="n"/>
      <c r="X4" s="111" t="inlineStr">
        <is>
          <t>Nota/Comentarios</t>
        </is>
      </c>
      <c r="Y4" s="112" t="n"/>
    </row>
    <row r="5" ht="26" customHeight="1" s="95">
      <c r="A5" s="113" t="n">
        <v>1</v>
      </c>
      <c r="B5" s="114" t="inlineStr">
        <is>
          <t>id_rol</t>
        </is>
      </c>
      <c r="C5" s="114" t="inlineStr">
        <is>
          <t>Identificador único del rol</t>
        </is>
      </c>
      <c r="D5" s="97" t="n"/>
      <c r="E5" s="97" t="n"/>
      <c r="F5" s="98" t="n"/>
      <c r="G5" s="115" t="inlineStr">
        <is>
          <t>SMALLINT</t>
        </is>
      </c>
      <c r="H5" s="97" t="n"/>
      <c r="I5" s="97" t="n"/>
      <c r="J5" s="98" t="n"/>
      <c r="K5" s="115" t="inlineStr">
        <is>
          <t>2 bytes</t>
        </is>
      </c>
      <c r="L5" s="97" t="n"/>
      <c r="M5" s="97" t="n"/>
      <c r="N5" s="98" t="n"/>
      <c r="O5" s="115" t="inlineStr">
        <is>
          <t>No</t>
        </is>
      </c>
      <c r="P5" s="97" t="n"/>
      <c r="Q5" s="98" t="n"/>
      <c r="R5" s="115" t="inlineStr">
        <is>
          <t>S</t>
        </is>
      </c>
      <c r="S5" s="98" t="n"/>
      <c r="T5" s="115" t="n"/>
      <c r="U5" s="98" t="n"/>
      <c r="V5" s="115" t="n"/>
      <c r="W5" s="98" t="n"/>
      <c r="X5" s="116" t="inlineStr">
        <is>
          <t>GENERATED ALWAYS AS IDENTITY</t>
        </is>
      </c>
      <c r="Y5" s="112" t="n"/>
    </row>
    <row r="6" ht="42" customHeight="1" s="95">
      <c r="A6" s="113" t="n">
        <v>2</v>
      </c>
      <c r="B6" s="114" t="inlineStr">
        <is>
          <t>nombre_rol</t>
        </is>
      </c>
      <c r="C6" s="114" t="inlineStr">
        <is>
          <t>Nombre del rol: administrador, auxiliar, miembro, visitante</t>
        </is>
      </c>
      <c r="D6" s="97" t="n"/>
      <c r="E6" s="97" t="n"/>
      <c r="F6" s="98" t="n"/>
      <c r="G6" s="115" t="inlineStr">
        <is>
          <t>VARCHAR</t>
        </is>
      </c>
      <c r="H6" s="97" t="n"/>
      <c r="I6" s="97" t="n"/>
      <c r="J6" s="98" t="n"/>
      <c r="K6" s="115" t="inlineStr">
        <is>
          <t>30</t>
        </is>
      </c>
      <c r="L6" s="97" t="n"/>
      <c r="M6" s="97" t="n"/>
      <c r="N6" s="98" t="n"/>
      <c r="O6" s="115" t="inlineStr">
        <is>
          <t>No</t>
        </is>
      </c>
      <c r="P6" s="97" t="n"/>
      <c r="Q6" s="98" t="n"/>
      <c r="R6" s="115" t="n"/>
      <c r="S6" s="98" t="n"/>
      <c r="T6" s="115" t="n"/>
      <c r="U6" s="98" t="n"/>
      <c r="V6" s="115" t="inlineStr">
        <is>
          <t>S</t>
        </is>
      </c>
      <c r="W6" s="98" t="n"/>
      <c r="X6" s="116" t="n"/>
      <c r="Y6" s="112" t="n"/>
    </row>
    <row r="7" ht="42" customHeight="1" s="95">
      <c r="A7" s="113" t="n">
        <v>3</v>
      </c>
      <c r="B7" s="114" t="inlineStr">
        <is>
          <t>descripcion_rol</t>
        </is>
      </c>
      <c r="C7" s="114" t="inlineStr">
        <is>
          <t>Alcance de los permisos que otorga el rol</t>
        </is>
      </c>
      <c r="D7" s="97" t="n"/>
      <c r="E7" s="97" t="n"/>
      <c r="F7" s="98" t="n"/>
      <c r="G7" s="115" t="inlineStr">
        <is>
          <t>VARCHAR</t>
        </is>
      </c>
      <c r="H7" s="97" t="n"/>
      <c r="I7" s="97" t="n"/>
      <c r="J7" s="98" t="n"/>
      <c r="K7" s="115" t="inlineStr">
        <is>
          <t>255</t>
        </is>
      </c>
      <c r="L7" s="97" t="n"/>
      <c r="M7" s="97" t="n"/>
      <c r="N7" s="98" t="n"/>
      <c r="O7" s="115" t="inlineStr">
        <is>
          <t>Sí</t>
        </is>
      </c>
      <c r="P7" s="97" t="n"/>
      <c r="Q7" s="98" t="n"/>
      <c r="R7" s="115" t="n"/>
      <c r="S7" s="98" t="n"/>
      <c r="T7" s="115" t="n"/>
      <c r="U7" s="98" t="n"/>
      <c r="V7" s="115" t="n"/>
      <c r="W7" s="98" t="n"/>
      <c r="X7" s="116" t="n"/>
      <c r="Y7" s="112" t="n"/>
    </row>
    <row r="8" ht="42" customHeight="1" s="95">
      <c r="A8" s="113" t="n">
        <v>4</v>
      </c>
      <c r="B8" s="114" t="inlineStr">
        <is>
          <t>estado_rol</t>
        </is>
      </c>
      <c r="C8" s="114" t="inlineStr">
        <is>
          <t>Indica si el rol puede asignarse (TRUE = vigente)</t>
        </is>
      </c>
      <c r="D8" s="97" t="n"/>
      <c r="E8" s="97" t="n"/>
      <c r="F8" s="98" t="n"/>
      <c r="G8" s="115" t="inlineStr">
        <is>
          <t>BOOLEAN</t>
        </is>
      </c>
      <c r="H8" s="97" t="n"/>
      <c r="I8" s="97" t="n"/>
      <c r="J8" s="98" t="n"/>
      <c r="K8" s="115" t="inlineStr">
        <is>
          <t>1 byte</t>
        </is>
      </c>
      <c r="L8" s="97" t="n"/>
      <c r="M8" s="97" t="n"/>
      <c r="N8" s="98" t="n"/>
      <c r="O8" s="115" t="inlineStr">
        <is>
          <t>No</t>
        </is>
      </c>
      <c r="P8" s="97" t="n"/>
      <c r="Q8" s="98" t="n"/>
      <c r="R8" s="115" t="n"/>
      <c r="S8" s="98" t="n"/>
      <c r="T8" s="115" t="n"/>
      <c r="U8" s="98" t="n"/>
      <c r="V8" s="115" t="n"/>
      <c r="W8" s="98" t="n"/>
      <c r="X8" s="116" t="inlineStr">
        <is>
          <t>DEFAULT true</t>
        </is>
      </c>
      <c r="Y8" s="112" t="n"/>
    </row>
    <row r="9" ht="30" customHeight="1" s="95"/>
    <row r="10" ht="59" customHeight="1" s="95">
      <c r="A10" s="28">
        <f>'Invetario de Tablas'!A5</f>
        <v/>
      </c>
      <c r="B10" s="30" t="inlineStr">
        <is>
          <t>Tabla</t>
        </is>
      </c>
      <c r="C10" s="107">
        <f>'Invetario de Tablas'!B5</f>
        <v/>
      </c>
      <c r="D10" s="108" t="n"/>
      <c r="E10" s="108" t="n"/>
      <c r="F10" s="109" t="n"/>
      <c r="G10" s="48" t="inlineStr">
        <is>
          <t>Descripción Tabla</t>
        </is>
      </c>
      <c r="H10" s="108" t="n"/>
      <c r="I10" s="108" t="n"/>
      <c r="J10" s="109" t="n"/>
      <c r="K10" s="110">
        <f>'Invetario de Tablas'!C5</f>
        <v/>
      </c>
      <c r="L10" s="108" t="n"/>
      <c r="M10" s="108" t="n"/>
      <c r="N10" s="108" t="n"/>
      <c r="O10" s="108" t="n"/>
      <c r="P10" s="108" t="n"/>
      <c r="Q10" s="108" t="n"/>
      <c r="R10" s="108" t="n"/>
      <c r="S10" s="108" t="n"/>
      <c r="T10" s="108" t="n"/>
      <c r="U10" s="108" t="n"/>
      <c r="V10" s="108" t="n"/>
      <c r="W10" s="109" t="n"/>
      <c r="X10" s="48" t="inlineStr">
        <is>
          <t>Versión</t>
        </is>
      </c>
      <c r="Y10" s="43" t="inlineStr">
        <is>
          <t>4.0</t>
        </is>
      </c>
    </row>
    <row r="11" ht="42.75" customHeight="1" s="95">
      <c r="A11" s="51" t="inlineStr">
        <is>
          <t>#</t>
        </is>
      </c>
      <c r="B11" s="53" t="inlineStr">
        <is>
          <t>Campo</t>
        </is>
      </c>
      <c r="C11" s="53" t="inlineStr">
        <is>
          <t>Descripción Campo</t>
        </is>
      </c>
      <c r="D11" s="97" t="n"/>
      <c r="E11" s="97" t="n"/>
      <c r="F11" s="98" t="n"/>
      <c r="G11" s="53" t="inlineStr">
        <is>
          <t>Tipo Dato - PostgreSQL</t>
        </is>
      </c>
      <c r="H11" s="97" t="n"/>
      <c r="I11" s="97" t="n"/>
      <c r="J11" s="98" t="n"/>
      <c r="K11" s="53" t="inlineStr">
        <is>
          <t>Tamaño</t>
        </is>
      </c>
      <c r="L11" s="97" t="n"/>
      <c r="M11" s="97" t="n"/>
      <c r="N11" s="98" t="n"/>
      <c r="O11" s="53" t="inlineStr">
        <is>
          <t>Nulo</t>
        </is>
      </c>
      <c r="P11" s="97" t="n"/>
      <c r="Q11" s="98" t="n"/>
      <c r="R11" s="53" t="inlineStr">
        <is>
          <t>PK</t>
        </is>
      </c>
      <c r="S11" s="98" t="n"/>
      <c r="T11" s="53" t="inlineStr">
        <is>
          <t>FK</t>
        </is>
      </c>
      <c r="U11" s="98" t="n"/>
      <c r="V11" s="53" t="inlineStr">
        <is>
          <t>UK</t>
        </is>
      </c>
      <c r="W11" s="98" t="n"/>
      <c r="X11" s="111" t="inlineStr">
        <is>
          <t>Nota/Comentarios</t>
        </is>
      </c>
      <c r="Y11" s="112" t="n"/>
    </row>
    <row r="12" ht="42" customHeight="1" s="95">
      <c r="A12" s="113" t="n">
        <v>1</v>
      </c>
      <c r="B12" s="114" t="inlineStr">
        <is>
          <t>id_tipo_usuario</t>
        </is>
      </c>
      <c r="C12" s="114" t="inlineStr">
        <is>
          <t>Identificador único del tipo de usuario</t>
        </is>
      </c>
      <c r="D12" s="97" t="n"/>
      <c r="E12" s="97" t="n"/>
      <c r="F12" s="98" t="n"/>
      <c r="G12" s="115" t="inlineStr">
        <is>
          <t>SMALLINT</t>
        </is>
      </c>
      <c r="H12" s="97" t="n"/>
      <c r="I12" s="97" t="n"/>
      <c r="J12" s="98" t="n"/>
      <c r="K12" s="115" t="inlineStr">
        <is>
          <t>2 bytes</t>
        </is>
      </c>
      <c r="L12" s="97" t="n"/>
      <c r="M12" s="97" t="n"/>
      <c r="N12" s="98" t="n"/>
      <c r="O12" s="115" t="inlineStr">
        <is>
          <t>No</t>
        </is>
      </c>
      <c r="P12" s="97" t="n"/>
      <c r="Q12" s="98" t="n"/>
      <c r="R12" s="115" t="inlineStr">
        <is>
          <t>S</t>
        </is>
      </c>
      <c r="S12" s="98" t="n"/>
      <c r="T12" s="115" t="n"/>
      <c r="U12" s="98" t="n"/>
      <c r="V12" s="115" t="n"/>
      <c r="W12" s="98" t="n"/>
      <c r="X12" s="116" t="inlineStr">
        <is>
          <t>GENERATED ALWAYS AS IDENTITY</t>
        </is>
      </c>
      <c r="Y12" s="112" t="n"/>
    </row>
    <row r="13" ht="42" customHeight="1" s="95">
      <c r="A13" s="113" t="n">
        <v>2</v>
      </c>
      <c r="B13" s="114" t="inlineStr">
        <is>
          <t>nombre_tipo_usuario</t>
        </is>
      </c>
      <c r="C13" s="114" t="inlineStr">
        <is>
          <t>Nombre del tipo: estudiante, docente, egresado...</t>
        </is>
      </c>
      <c r="D13" s="97" t="n"/>
      <c r="E13" s="97" t="n"/>
      <c r="F13" s="98" t="n"/>
      <c r="G13" s="115" t="inlineStr">
        <is>
          <t>VARCHAR</t>
        </is>
      </c>
      <c r="H13" s="97" t="n"/>
      <c r="I13" s="97" t="n"/>
      <c r="J13" s="98" t="n"/>
      <c r="K13" s="115" t="inlineStr">
        <is>
          <t>40</t>
        </is>
      </c>
      <c r="L13" s="97" t="n"/>
      <c r="M13" s="97" t="n"/>
      <c r="N13" s="98" t="n"/>
      <c r="O13" s="115" t="inlineStr">
        <is>
          <t>No</t>
        </is>
      </c>
      <c r="P13" s="97" t="n"/>
      <c r="Q13" s="98" t="n"/>
      <c r="R13" s="115" t="n"/>
      <c r="S13" s="98" t="n"/>
      <c r="T13" s="115" t="n"/>
      <c r="U13" s="98" t="n"/>
      <c r="V13" s="115" t="inlineStr">
        <is>
          <t>S</t>
        </is>
      </c>
      <c r="W13" s="98" t="n"/>
      <c r="X13" s="116" t="n"/>
      <c r="Y13" s="112" t="n"/>
    </row>
    <row r="14" ht="42" customHeight="1" s="95">
      <c r="A14" s="113" t="n">
        <v>3</v>
      </c>
      <c r="B14" s="114" t="inlineStr">
        <is>
          <t>descripcion_tipo_usuario</t>
        </is>
      </c>
      <c r="C14" s="114" t="inlineStr">
        <is>
          <t>Aclaración del alcance del tipo de usuario</t>
        </is>
      </c>
      <c r="D14" s="97" t="n"/>
      <c r="E14" s="97" t="n"/>
      <c r="F14" s="98" t="n"/>
      <c r="G14" s="115" t="inlineStr">
        <is>
          <t>VARCHAR</t>
        </is>
      </c>
      <c r="H14" s="97" t="n"/>
      <c r="I14" s="97" t="n"/>
      <c r="J14" s="98" t="n"/>
      <c r="K14" s="115" t="inlineStr">
        <is>
          <t>255</t>
        </is>
      </c>
      <c r="L14" s="97" t="n"/>
      <c r="M14" s="97" t="n"/>
      <c r="N14" s="98" t="n"/>
      <c r="O14" s="115" t="inlineStr">
        <is>
          <t>Sí</t>
        </is>
      </c>
      <c r="P14" s="97" t="n"/>
      <c r="Q14" s="98" t="n"/>
      <c r="R14" s="115" t="n"/>
      <c r="S14" s="98" t="n"/>
      <c r="T14" s="115" t="n"/>
      <c r="U14" s="98" t="n"/>
      <c r="V14" s="115" t="n"/>
      <c r="W14" s="98" t="n"/>
      <c r="X14" s="116" t="n"/>
      <c r="Y14" s="112" t="n"/>
    </row>
    <row r="15" ht="42" customHeight="1" s="95">
      <c r="A15" s="113" t="n">
        <v>4</v>
      </c>
      <c r="B15" s="114" t="inlineStr">
        <is>
          <t>estado_tipo_usuario</t>
        </is>
      </c>
      <c r="C15" s="114" t="inlineStr">
        <is>
          <t>Indica si el tipo está vigente para nuevas asignaciones</t>
        </is>
      </c>
      <c r="D15" s="97" t="n"/>
      <c r="E15" s="97" t="n"/>
      <c r="F15" s="98" t="n"/>
      <c r="G15" s="115" t="inlineStr">
        <is>
          <t>BOOLEAN</t>
        </is>
      </c>
      <c r="H15" s="97" t="n"/>
      <c r="I15" s="97" t="n"/>
      <c r="J15" s="98" t="n"/>
      <c r="K15" s="115" t="inlineStr">
        <is>
          <t>1 byte</t>
        </is>
      </c>
      <c r="L15" s="97" t="n"/>
      <c r="M15" s="97" t="n"/>
      <c r="N15" s="98" t="n"/>
      <c r="O15" s="115" t="inlineStr">
        <is>
          <t>No</t>
        </is>
      </c>
      <c r="P15" s="97" t="n"/>
      <c r="Q15" s="98" t="n"/>
      <c r="R15" s="115" t="n"/>
      <c r="S15" s="98" t="n"/>
      <c r="T15" s="115" t="n"/>
      <c r="U15" s="98" t="n"/>
      <c r="V15" s="115" t="n"/>
      <c r="W15" s="98" t="n"/>
      <c r="X15" s="116" t="inlineStr">
        <is>
          <t>DEFAULT true</t>
        </is>
      </c>
      <c r="Y15" s="112" t="n"/>
    </row>
    <row r="16" ht="30" customHeight="1" s="95"/>
    <row r="17" ht="59" customHeight="1" s="95">
      <c r="A17" s="28">
        <f>'Invetario de Tablas'!A6</f>
        <v/>
      </c>
      <c r="B17" s="30" t="inlineStr">
        <is>
          <t>Tabla</t>
        </is>
      </c>
      <c r="C17" s="107">
        <f>'Invetario de Tablas'!B6</f>
        <v/>
      </c>
      <c r="D17" s="108" t="n"/>
      <c r="E17" s="108" t="n"/>
      <c r="F17" s="109" t="n"/>
      <c r="G17" s="48" t="inlineStr">
        <is>
          <t>Descripción Tabla</t>
        </is>
      </c>
      <c r="H17" s="108" t="n"/>
      <c r="I17" s="108" t="n"/>
      <c r="J17" s="109" t="n"/>
      <c r="K17" s="110">
        <f>'Invetario de Tablas'!C6</f>
        <v/>
      </c>
      <c r="L17" s="108" t="n"/>
      <c r="M17" s="108" t="n"/>
      <c r="N17" s="108" t="n"/>
      <c r="O17" s="108" t="n"/>
      <c r="P17" s="108" t="n"/>
      <c r="Q17" s="108" t="n"/>
      <c r="R17" s="108" t="n"/>
      <c r="S17" s="108" t="n"/>
      <c r="T17" s="108" t="n"/>
      <c r="U17" s="108" t="n"/>
      <c r="V17" s="108" t="n"/>
      <c r="W17" s="109" t="n"/>
      <c r="X17" s="48" t="inlineStr">
        <is>
          <t>Versión</t>
        </is>
      </c>
      <c r="Y17" s="43" t="inlineStr">
        <is>
          <t>4.0</t>
        </is>
      </c>
    </row>
    <row r="18" ht="42.75" customHeight="1" s="95">
      <c r="A18" s="51" t="inlineStr">
        <is>
          <t>#</t>
        </is>
      </c>
      <c r="B18" s="53" t="inlineStr">
        <is>
          <t>Campo</t>
        </is>
      </c>
      <c r="C18" s="53" t="inlineStr">
        <is>
          <t>Descripción Campo</t>
        </is>
      </c>
      <c r="D18" s="97" t="n"/>
      <c r="E18" s="97" t="n"/>
      <c r="F18" s="98" t="n"/>
      <c r="G18" s="53" t="inlineStr">
        <is>
          <t>Tipo Dato - PostgreSQL</t>
        </is>
      </c>
      <c r="H18" s="97" t="n"/>
      <c r="I18" s="97" t="n"/>
      <c r="J18" s="98" t="n"/>
      <c r="K18" s="53" t="inlineStr">
        <is>
          <t>Tamaño</t>
        </is>
      </c>
      <c r="L18" s="97" t="n"/>
      <c r="M18" s="97" t="n"/>
      <c r="N18" s="98" t="n"/>
      <c r="O18" s="53" t="inlineStr">
        <is>
          <t>Nulo</t>
        </is>
      </c>
      <c r="P18" s="97" t="n"/>
      <c r="Q18" s="98" t="n"/>
      <c r="R18" s="53" t="inlineStr">
        <is>
          <t>PK</t>
        </is>
      </c>
      <c r="S18" s="98" t="n"/>
      <c r="T18" s="53" t="inlineStr">
        <is>
          <t>FK</t>
        </is>
      </c>
      <c r="U18" s="98" t="n"/>
      <c r="V18" s="53" t="inlineStr">
        <is>
          <t>UK</t>
        </is>
      </c>
      <c r="W18" s="98" t="n"/>
      <c r="X18" s="111" t="inlineStr">
        <is>
          <t>Nota/Comentarios</t>
        </is>
      </c>
      <c r="Y18" s="112" t="n"/>
    </row>
    <row r="19" ht="42" customHeight="1" s="95">
      <c r="A19" s="113" t="n">
        <v>1</v>
      </c>
      <c r="B19" s="114" t="inlineStr">
        <is>
          <t>id_usuario</t>
        </is>
      </c>
      <c r="C19" s="114" t="inlineStr">
        <is>
          <t>Identificador interno del usuario</t>
        </is>
      </c>
      <c r="D19" s="97" t="n"/>
      <c r="E19" s="97" t="n"/>
      <c r="F19" s="98" t="n"/>
      <c r="G19" s="115" t="inlineStr">
        <is>
          <t>INTEGER</t>
        </is>
      </c>
      <c r="H19" s="97" t="n"/>
      <c r="I19" s="97" t="n"/>
      <c r="J19" s="98" t="n"/>
      <c r="K19" s="115" t="inlineStr">
        <is>
          <t>4 bytes</t>
        </is>
      </c>
      <c r="L19" s="97" t="n"/>
      <c r="M19" s="97" t="n"/>
      <c r="N19" s="98" t="n"/>
      <c r="O19" s="115" t="inlineStr">
        <is>
          <t>No</t>
        </is>
      </c>
      <c r="P19" s="97" t="n"/>
      <c r="Q19" s="98" t="n"/>
      <c r="R19" s="115" t="inlineStr">
        <is>
          <t>S</t>
        </is>
      </c>
      <c r="S19" s="98" t="n"/>
      <c r="T19" s="115" t="n"/>
      <c r="U19" s="98" t="n"/>
      <c r="V19" s="115" t="n"/>
      <c r="W19" s="98" t="n"/>
      <c r="X19" s="116" t="inlineStr">
        <is>
          <t>GENERATED ALWAYS AS IDENTITY</t>
        </is>
      </c>
      <c r="Y19" s="112" t="n"/>
    </row>
    <row r="20" ht="42" customHeight="1" s="95">
      <c r="A20" s="113" t="n">
        <v>2</v>
      </c>
      <c r="B20" s="114" t="inlineStr">
        <is>
          <t>id_tipo_usuario</t>
        </is>
      </c>
      <c r="C20" s="114" t="inlineStr">
        <is>
          <t>Tipo de usuario (vínculo con la Institución)</t>
        </is>
      </c>
      <c r="D20" s="97" t="n"/>
      <c r="E20" s="97" t="n"/>
      <c r="F20" s="98" t="n"/>
      <c r="G20" s="115" t="inlineStr">
        <is>
          <t>SMALLINT</t>
        </is>
      </c>
      <c r="H20" s="97" t="n"/>
      <c r="I20" s="97" t="n"/>
      <c r="J20" s="98" t="n"/>
      <c r="K20" s="115" t="inlineStr">
        <is>
          <t>2 bytes</t>
        </is>
      </c>
      <c r="L20" s="97" t="n"/>
      <c r="M20" s="97" t="n"/>
      <c r="N20" s="98" t="n"/>
      <c r="O20" s="115" t="inlineStr">
        <is>
          <t>No</t>
        </is>
      </c>
      <c r="P20" s="97" t="n"/>
      <c r="Q20" s="98" t="n"/>
      <c r="R20" s="115" t="n"/>
      <c r="S20" s="98" t="n"/>
      <c r="T20" s="115" t="inlineStr">
        <is>
          <t>S</t>
        </is>
      </c>
      <c r="U20" s="98" t="n"/>
      <c r="V20" s="115" t="n"/>
      <c r="W20" s="98" t="n"/>
      <c r="X20" s="116" t="inlineStr">
        <is>
          <t>Ref. tipo_usuario(id_tipo_usuario) ON DELETE RESTRICT ON UPDATE CASCADE</t>
        </is>
      </c>
      <c r="Y20" s="112" t="n"/>
    </row>
    <row r="21" ht="42" customHeight="1" s="95">
      <c r="A21" s="113" t="n">
        <v>3</v>
      </c>
      <c r="B21" s="114" t="inlineStr">
        <is>
          <t>id_rol</t>
        </is>
      </c>
      <c r="C21" s="114" t="inlineStr">
        <is>
          <t>Rol de permisos en la Red</t>
        </is>
      </c>
      <c r="D21" s="97" t="n"/>
      <c r="E21" s="97" t="n"/>
      <c r="F21" s="98" t="n"/>
      <c r="G21" s="115" t="inlineStr">
        <is>
          <t>SMALLINT</t>
        </is>
      </c>
      <c r="H21" s="97" t="n"/>
      <c r="I21" s="97" t="n"/>
      <c r="J21" s="98" t="n"/>
      <c r="K21" s="115" t="inlineStr">
        <is>
          <t>2 bytes</t>
        </is>
      </c>
      <c r="L21" s="97" t="n"/>
      <c r="M21" s="97" t="n"/>
      <c r="N21" s="98" t="n"/>
      <c r="O21" s="115" t="inlineStr">
        <is>
          <t>No</t>
        </is>
      </c>
      <c r="P21" s="97" t="n"/>
      <c r="Q21" s="98" t="n"/>
      <c r="R21" s="115" t="n"/>
      <c r="S21" s="98" t="n"/>
      <c r="T21" s="115" t="inlineStr">
        <is>
          <t>S</t>
        </is>
      </c>
      <c r="U21" s="98" t="n"/>
      <c r="V21" s="115" t="n"/>
      <c r="W21" s="98" t="n"/>
      <c r="X21" s="116" t="inlineStr">
        <is>
          <t>Ref. rol(id_rol) ON DELETE RESTRICT ON UPDATE CASCADE</t>
        </is>
      </c>
      <c r="Y21" s="112" t="n"/>
    </row>
    <row r="22" ht="26" customHeight="1" s="95">
      <c r="A22" s="113" t="n">
        <v>4</v>
      </c>
      <c r="B22" s="114" t="inlineStr">
        <is>
          <t>numero_documento</t>
        </is>
      </c>
      <c r="C22" s="114" t="inlineStr">
        <is>
          <t>Documento de identidad</t>
        </is>
      </c>
      <c r="D22" s="97" t="n"/>
      <c r="E22" s="97" t="n"/>
      <c r="F22" s="98" t="n"/>
      <c r="G22" s="115" t="inlineStr">
        <is>
          <t>VARCHAR</t>
        </is>
      </c>
      <c r="H22" s="97" t="n"/>
      <c r="I22" s="97" t="n"/>
      <c r="J22" s="98" t="n"/>
      <c r="K22" s="115" t="inlineStr">
        <is>
          <t>20</t>
        </is>
      </c>
      <c r="L22" s="97" t="n"/>
      <c r="M22" s="97" t="n"/>
      <c r="N22" s="98" t="n"/>
      <c r="O22" s="115" t="inlineStr">
        <is>
          <t>No</t>
        </is>
      </c>
      <c r="P22" s="97" t="n"/>
      <c r="Q22" s="98" t="n"/>
      <c r="R22" s="115" t="n"/>
      <c r="S22" s="98" t="n"/>
      <c r="T22" s="115" t="n"/>
      <c r="U22" s="98" t="n"/>
      <c r="V22" s="115" t="inlineStr">
        <is>
          <t>S</t>
        </is>
      </c>
      <c r="W22" s="98" t="n"/>
      <c r="X22" s="116" t="n"/>
      <c r="Y22" s="112" t="n"/>
    </row>
    <row r="23" ht="26" customHeight="1" s="95">
      <c r="A23" s="113" t="n">
        <v>5</v>
      </c>
      <c r="B23" s="114" t="inlineStr">
        <is>
          <t>nombres_usuario</t>
        </is>
      </c>
      <c r="C23" s="114" t="inlineStr">
        <is>
          <t>Nombres de la persona</t>
        </is>
      </c>
      <c r="D23" s="97" t="n"/>
      <c r="E23" s="97" t="n"/>
      <c r="F23" s="98" t="n"/>
      <c r="G23" s="115" t="inlineStr">
        <is>
          <t>VARCHAR</t>
        </is>
      </c>
      <c r="H23" s="97" t="n"/>
      <c r="I23" s="97" t="n"/>
      <c r="J23" s="98" t="n"/>
      <c r="K23" s="115" t="inlineStr">
        <is>
          <t>60</t>
        </is>
      </c>
      <c r="L23" s="97" t="n"/>
      <c r="M23" s="97" t="n"/>
      <c r="N23" s="98" t="n"/>
      <c r="O23" s="115" t="inlineStr">
        <is>
          <t>No</t>
        </is>
      </c>
      <c r="P23" s="97" t="n"/>
      <c r="Q23" s="98" t="n"/>
      <c r="R23" s="115" t="n"/>
      <c r="S23" s="98" t="n"/>
      <c r="T23" s="115" t="n"/>
      <c r="U23" s="98" t="n"/>
      <c r="V23" s="115" t="n"/>
      <c r="W23" s="98" t="n"/>
      <c r="X23" s="116" t="n"/>
      <c r="Y23" s="112" t="n"/>
    </row>
    <row r="24" ht="26" customHeight="1" s="95">
      <c r="A24" s="113" t="n">
        <v>6</v>
      </c>
      <c r="B24" s="114" t="inlineStr">
        <is>
          <t>apellidos_usuario</t>
        </is>
      </c>
      <c r="C24" s="114" t="inlineStr">
        <is>
          <t>Apellidos de la persona</t>
        </is>
      </c>
      <c r="D24" s="97" t="n"/>
      <c r="E24" s="97" t="n"/>
      <c r="F24" s="98" t="n"/>
      <c r="G24" s="115" t="inlineStr">
        <is>
          <t>VARCHAR</t>
        </is>
      </c>
      <c r="H24" s="97" t="n"/>
      <c r="I24" s="97" t="n"/>
      <c r="J24" s="98" t="n"/>
      <c r="K24" s="115" t="inlineStr">
        <is>
          <t>60</t>
        </is>
      </c>
      <c r="L24" s="97" t="n"/>
      <c r="M24" s="97" t="n"/>
      <c r="N24" s="98" t="n"/>
      <c r="O24" s="115" t="inlineStr">
        <is>
          <t>No</t>
        </is>
      </c>
      <c r="P24" s="97" t="n"/>
      <c r="Q24" s="98" t="n"/>
      <c r="R24" s="115" t="n"/>
      <c r="S24" s="98" t="n"/>
      <c r="T24" s="115" t="n"/>
      <c r="U24" s="98" t="n"/>
      <c r="V24" s="115" t="n"/>
      <c r="W24" s="98" t="n"/>
      <c r="X24" s="116" t="n"/>
      <c r="Y24" s="112" t="n"/>
    </row>
    <row r="25" ht="42" customHeight="1" s="95">
      <c r="A25" s="113" t="n">
        <v>7</v>
      </c>
      <c r="B25" s="114" t="inlineStr">
        <is>
          <t>correo_electronico</t>
        </is>
      </c>
      <c r="C25" s="114" t="inlineStr">
        <is>
          <t>Correo de contacto, no repetible</t>
        </is>
      </c>
      <c r="D25" s="97" t="n"/>
      <c r="E25" s="97" t="n"/>
      <c r="F25" s="98" t="n"/>
      <c r="G25" s="115" t="inlineStr">
        <is>
          <t>VARCHAR</t>
        </is>
      </c>
      <c r="H25" s="97" t="n"/>
      <c r="I25" s="97" t="n"/>
      <c r="J25" s="98" t="n"/>
      <c r="K25" s="115" t="inlineStr">
        <is>
          <t>120</t>
        </is>
      </c>
      <c r="L25" s="97" t="n"/>
      <c r="M25" s="97" t="n"/>
      <c r="N25" s="98" t="n"/>
      <c r="O25" s="115" t="inlineStr">
        <is>
          <t>No</t>
        </is>
      </c>
      <c r="P25" s="97" t="n"/>
      <c r="Q25" s="98" t="n"/>
      <c r="R25" s="115" t="n"/>
      <c r="S25" s="98" t="n"/>
      <c r="T25" s="115" t="n"/>
      <c r="U25" s="98" t="n"/>
      <c r="V25" s="115" t="inlineStr">
        <is>
          <t>S</t>
        </is>
      </c>
      <c r="W25" s="98" t="n"/>
      <c r="X25" s="116" t="inlineStr">
        <is>
          <t>CHECK (correo_electronico LIKE '%_@_%._%')</t>
        </is>
      </c>
      <c r="Y25" s="112" t="n"/>
    </row>
    <row r="26" ht="26" customHeight="1" s="95">
      <c r="A26" s="113" t="n">
        <v>8</v>
      </c>
      <c r="B26" s="114" t="inlineStr">
        <is>
          <t>telefono_usuario</t>
        </is>
      </c>
      <c r="C26" s="114" t="inlineStr">
        <is>
          <t>Teléfono de contacto</t>
        </is>
      </c>
      <c r="D26" s="97" t="n"/>
      <c r="E26" s="97" t="n"/>
      <c r="F26" s="98" t="n"/>
      <c r="G26" s="115" t="inlineStr">
        <is>
          <t>VARCHAR</t>
        </is>
      </c>
      <c r="H26" s="97" t="n"/>
      <c r="I26" s="97" t="n"/>
      <c r="J26" s="98" t="n"/>
      <c r="K26" s="115" t="inlineStr">
        <is>
          <t>15</t>
        </is>
      </c>
      <c r="L26" s="97" t="n"/>
      <c r="M26" s="97" t="n"/>
      <c r="N26" s="98" t="n"/>
      <c r="O26" s="115" t="inlineStr">
        <is>
          <t>Sí</t>
        </is>
      </c>
      <c r="P26" s="97" t="n"/>
      <c r="Q26" s="98" t="n"/>
      <c r="R26" s="115" t="n"/>
      <c r="S26" s="98" t="n"/>
      <c r="T26" s="115" t="n"/>
      <c r="U26" s="98" t="n"/>
      <c r="V26" s="115" t="n"/>
      <c r="W26" s="98" t="n"/>
      <c r="X26" s="116" t="n"/>
      <c r="Y26" s="112" t="n"/>
    </row>
    <row r="27" ht="42" customHeight="1" s="95">
      <c r="A27" s="113" t="n">
        <v>9</v>
      </c>
      <c r="B27" s="114" t="inlineStr">
        <is>
          <t>fecha_nacimiento</t>
        </is>
      </c>
      <c r="C27" s="114" t="inlineStr">
        <is>
          <t>Fecha de nacimiento (análisis demográfico)</t>
        </is>
      </c>
      <c r="D27" s="97" t="n"/>
      <c r="E27" s="97" t="n"/>
      <c r="F27" s="98" t="n"/>
      <c r="G27" s="115" t="inlineStr">
        <is>
          <t>DATE</t>
        </is>
      </c>
      <c r="H27" s="97" t="n"/>
      <c r="I27" s="97" t="n"/>
      <c r="J27" s="98" t="n"/>
      <c r="K27" s="115" t="inlineStr">
        <is>
          <t>4 bytes</t>
        </is>
      </c>
      <c r="L27" s="97" t="n"/>
      <c r="M27" s="97" t="n"/>
      <c r="N27" s="98" t="n"/>
      <c r="O27" s="115" t="inlineStr">
        <is>
          <t>Sí</t>
        </is>
      </c>
      <c r="P27" s="97" t="n"/>
      <c r="Q27" s="98" t="n"/>
      <c r="R27" s="115" t="n"/>
      <c r="S27" s="98" t="n"/>
      <c r="T27" s="115" t="n"/>
      <c r="U27" s="98" t="n"/>
      <c r="V27" s="115" t="n"/>
      <c r="W27" s="98" t="n"/>
      <c r="X27" s="116" t="inlineStr">
        <is>
          <t>CHECK (fecha_nacimiento &gt;= '1900-01-01')</t>
        </is>
      </c>
      <c r="Y27" s="112" t="n"/>
    </row>
    <row r="28" ht="42" customHeight="1" s="95">
      <c r="A28" s="113" t="n">
        <v>10</v>
      </c>
      <c r="B28" s="114" t="inlineStr">
        <is>
          <t>fecha_registro</t>
        </is>
      </c>
      <c r="C28" s="114" t="inlineStr">
        <is>
          <t>Fecha y hora de registro en la Red</t>
        </is>
      </c>
      <c r="D28" s="97" t="n"/>
      <c r="E28" s="97" t="n"/>
      <c r="F28" s="98" t="n"/>
      <c r="G28" s="115" t="inlineStr">
        <is>
          <t>TIMESTAMP</t>
        </is>
      </c>
      <c r="H28" s="97" t="n"/>
      <c r="I28" s="97" t="n"/>
      <c r="J28" s="98" t="n"/>
      <c r="K28" s="115" t="inlineStr">
        <is>
          <t>8 bytes</t>
        </is>
      </c>
      <c r="L28" s="97" t="n"/>
      <c r="M28" s="97" t="n"/>
      <c r="N28" s="98" t="n"/>
      <c r="O28" s="115" t="inlineStr">
        <is>
          <t>No</t>
        </is>
      </c>
      <c r="P28" s="97" t="n"/>
      <c r="Q28" s="98" t="n"/>
      <c r="R28" s="115" t="n"/>
      <c r="S28" s="98" t="n"/>
      <c r="T28" s="115" t="n"/>
      <c r="U28" s="98" t="n"/>
      <c r="V28" s="115" t="n"/>
      <c r="W28" s="98" t="n"/>
      <c r="X28" s="116" t="inlineStr">
        <is>
          <t>DEFAULT CURRENT_TIMESTAMP</t>
        </is>
      </c>
      <c r="Y28" s="112" t="n"/>
    </row>
    <row r="29" ht="42" customHeight="1" s="95">
      <c r="A29" s="113" t="n">
        <v>11</v>
      </c>
      <c r="B29" s="114" t="inlineStr">
        <is>
          <t>estado_usuario</t>
        </is>
      </c>
      <c r="C29" s="114" t="inlineStr">
        <is>
          <t>Estado: activo, inactivo o suspendido</t>
        </is>
      </c>
      <c r="D29" s="97" t="n"/>
      <c r="E29" s="97" t="n"/>
      <c r="F29" s="98" t="n"/>
      <c r="G29" s="115" t="inlineStr">
        <is>
          <t>VARCHAR</t>
        </is>
      </c>
      <c r="H29" s="97" t="n"/>
      <c r="I29" s="97" t="n"/>
      <c r="J29" s="98" t="n"/>
      <c r="K29" s="115" t="inlineStr">
        <is>
          <t>12</t>
        </is>
      </c>
      <c r="L29" s="97" t="n"/>
      <c r="M29" s="97" t="n"/>
      <c r="N29" s="98" t="n"/>
      <c r="O29" s="115" t="inlineStr">
        <is>
          <t>No</t>
        </is>
      </c>
      <c r="P29" s="97" t="n"/>
      <c r="Q29" s="98" t="n"/>
      <c r="R29" s="115" t="n"/>
      <c r="S29" s="98" t="n"/>
      <c r="T29" s="115" t="n"/>
      <c r="U29" s="98" t="n"/>
      <c r="V29" s="115" t="n"/>
      <c r="W29" s="98" t="n"/>
      <c r="X29" s="116" t="inlineStr">
        <is>
          <t>DEFAULT 'activo'; CHECK (estado_usuario IN ('activo', 'inactivo', 'suspendido'))</t>
        </is>
      </c>
      <c r="Y29" s="112" t="n"/>
    </row>
    <row r="30" ht="15.75" customHeight="1" s="95"/>
    <row r="31" ht="59" customHeight="1" s="95">
      <c r="A31" s="28">
        <f>'Invetario de Tablas'!A7</f>
        <v/>
      </c>
      <c r="B31" s="30" t="inlineStr">
        <is>
          <t>Tabla</t>
        </is>
      </c>
      <c r="C31" s="107">
        <f>'Invetario de Tablas'!B7</f>
        <v/>
      </c>
      <c r="D31" s="108" t="n"/>
      <c r="E31" s="108" t="n"/>
      <c r="F31" s="109" t="n"/>
      <c r="G31" s="48" t="inlineStr">
        <is>
          <t>Descripción Tabla</t>
        </is>
      </c>
      <c r="H31" s="108" t="n"/>
      <c r="I31" s="108" t="n"/>
      <c r="J31" s="109" t="n"/>
      <c r="K31" s="110">
        <f>'Invetario de Tablas'!C7</f>
        <v/>
      </c>
      <c r="L31" s="108" t="n"/>
      <c r="M31" s="108" t="n"/>
      <c r="N31" s="108" t="n"/>
      <c r="O31" s="108" t="n"/>
      <c r="P31" s="108" t="n"/>
      <c r="Q31" s="108" t="n"/>
      <c r="R31" s="108" t="n"/>
      <c r="S31" s="108" t="n"/>
      <c r="T31" s="108" t="n"/>
      <c r="U31" s="108" t="n"/>
      <c r="V31" s="108" t="n"/>
      <c r="W31" s="109" t="n"/>
      <c r="X31" s="48" t="inlineStr">
        <is>
          <t>Versión</t>
        </is>
      </c>
      <c r="Y31" s="43" t="inlineStr">
        <is>
          <t>4.0</t>
        </is>
      </c>
    </row>
    <row r="32" ht="42.75" customHeight="1" s="95">
      <c r="A32" s="51" t="inlineStr">
        <is>
          <t>#</t>
        </is>
      </c>
      <c r="B32" s="53" t="inlineStr">
        <is>
          <t>Campo</t>
        </is>
      </c>
      <c r="C32" s="53" t="inlineStr">
        <is>
          <t>Descripción Campo</t>
        </is>
      </c>
      <c r="D32" s="97" t="n"/>
      <c r="E32" s="97" t="n"/>
      <c r="F32" s="98" t="n"/>
      <c r="G32" s="53" t="inlineStr">
        <is>
          <t>Tipo Dato - PostgreSQL</t>
        </is>
      </c>
      <c r="H32" s="97" t="n"/>
      <c r="I32" s="97" t="n"/>
      <c r="J32" s="98" t="n"/>
      <c r="K32" s="53" t="inlineStr">
        <is>
          <t>Tamaño</t>
        </is>
      </c>
      <c r="L32" s="97" t="n"/>
      <c r="M32" s="97" t="n"/>
      <c r="N32" s="98" t="n"/>
      <c r="O32" s="53" t="inlineStr">
        <is>
          <t>Nulo</t>
        </is>
      </c>
      <c r="P32" s="97" t="n"/>
      <c r="Q32" s="98" t="n"/>
      <c r="R32" s="53" t="inlineStr">
        <is>
          <t>PK</t>
        </is>
      </c>
      <c r="S32" s="98" t="n"/>
      <c r="T32" s="53" t="inlineStr">
        <is>
          <t>FK</t>
        </is>
      </c>
      <c r="U32" s="98" t="n"/>
      <c r="V32" s="53" t="inlineStr">
        <is>
          <t>UK</t>
        </is>
      </c>
      <c r="W32" s="98" t="n"/>
      <c r="X32" s="111" t="inlineStr">
        <is>
          <t>Nota/Comentarios</t>
        </is>
      </c>
      <c r="Y32" s="112" t="n"/>
    </row>
    <row r="33" ht="42" customHeight="1" s="95">
      <c r="A33" s="113" t="n">
        <v>1</v>
      </c>
      <c r="B33" s="114" t="inlineStr">
        <is>
          <t>id_usuario</t>
        </is>
      </c>
      <c r="C33" s="114" t="inlineStr">
        <is>
          <t>Usuario dueño de la cuenta (PK y FK, relación 1:1)</t>
        </is>
      </c>
      <c r="D33" s="97" t="n"/>
      <c r="E33" s="97" t="n"/>
      <c r="F33" s="98" t="n"/>
      <c r="G33" s="115" t="inlineStr">
        <is>
          <t>INTEGER</t>
        </is>
      </c>
      <c r="H33" s="97" t="n"/>
      <c r="I33" s="97" t="n"/>
      <c r="J33" s="98" t="n"/>
      <c r="K33" s="115" t="inlineStr">
        <is>
          <t>4 bytes</t>
        </is>
      </c>
      <c r="L33" s="97" t="n"/>
      <c r="M33" s="97" t="n"/>
      <c r="N33" s="98" t="n"/>
      <c r="O33" s="115" t="inlineStr">
        <is>
          <t>No</t>
        </is>
      </c>
      <c r="P33" s="97" t="n"/>
      <c r="Q33" s="98" t="n"/>
      <c r="R33" s="115" t="inlineStr">
        <is>
          <t>S</t>
        </is>
      </c>
      <c r="S33" s="98" t="n"/>
      <c r="T33" s="115" t="inlineStr">
        <is>
          <t>S</t>
        </is>
      </c>
      <c r="U33" s="98" t="n"/>
      <c r="V33" s="115" t="n"/>
      <c r="W33" s="98" t="n"/>
      <c r="X33" s="116" t="inlineStr">
        <is>
          <t>Ref. usuario(id_usuario) ON DELETE CASCADE ON UPDATE CASCADE</t>
        </is>
      </c>
      <c r="Y33" s="112" t="n"/>
    </row>
    <row r="34" ht="42" customHeight="1" s="95">
      <c r="A34" s="113" t="n">
        <v>2</v>
      </c>
      <c r="B34" s="114" t="inlineStr">
        <is>
          <t>nombre_cuenta</t>
        </is>
      </c>
      <c r="C34" s="114" t="inlineStr">
        <is>
          <t>Nombre de usuario para iniciar sesión</t>
        </is>
      </c>
      <c r="D34" s="97" t="n"/>
      <c r="E34" s="97" t="n"/>
      <c r="F34" s="98" t="n"/>
      <c r="G34" s="115" t="inlineStr">
        <is>
          <t>VARCHAR</t>
        </is>
      </c>
      <c r="H34" s="97" t="n"/>
      <c r="I34" s="97" t="n"/>
      <c r="J34" s="98" t="n"/>
      <c r="K34" s="115" t="inlineStr">
        <is>
          <t>30</t>
        </is>
      </c>
      <c r="L34" s="97" t="n"/>
      <c r="M34" s="97" t="n"/>
      <c r="N34" s="98" t="n"/>
      <c r="O34" s="115" t="inlineStr">
        <is>
          <t>No</t>
        </is>
      </c>
      <c r="P34" s="97" t="n"/>
      <c r="Q34" s="98" t="n"/>
      <c r="R34" s="115" t="n"/>
      <c r="S34" s="98" t="n"/>
      <c r="T34" s="115" t="n"/>
      <c r="U34" s="98" t="n"/>
      <c r="V34" s="115" t="inlineStr">
        <is>
          <t>S</t>
        </is>
      </c>
      <c r="W34" s="98" t="n"/>
      <c r="X34" s="116" t="n"/>
      <c r="Y34" s="112" t="n"/>
    </row>
    <row r="35" ht="42" customHeight="1" s="95">
      <c r="A35" s="113" t="n">
        <v>3</v>
      </c>
      <c r="B35" s="114" t="inlineStr">
        <is>
          <t>clave_cifrada</t>
        </is>
      </c>
      <c r="C35" s="114" t="inlineStr">
        <is>
          <t>Hash de la contraseña (nunca texto plano)</t>
        </is>
      </c>
      <c r="D35" s="97" t="n"/>
      <c r="E35" s="97" t="n"/>
      <c r="F35" s="98" t="n"/>
      <c r="G35" s="115" t="inlineStr">
        <is>
          <t>VARCHAR</t>
        </is>
      </c>
      <c r="H35" s="97" t="n"/>
      <c r="I35" s="97" t="n"/>
      <c r="J35" s="98" t="n"/>
      <c r="K35" s="115" t="inlineStr">
        <is>
          <t>60</t>
        </is>
      </c>
      <c r="L35" s="97" t="n"/>
      <c r="M35" s="97" t="n"/>
      <c r="N35" s="98" t="n"/>
      <c r="O35" s="115" t="inlineStr">
        <is>
          <t>No</t>
        </is>
      </c>
      <c r="P35" s="97" t="n"/>
      <c r="Q35" s="98" t="n"/>
      <c r="R35" s="115" t="n"/>
      <c r="S35" s="98" t="n"/>
      <c r="T35" s="115" t="n"/>
      <c r="U35" s="98" t="n"/>
      <c r="V35" s="115" t="n"/>
      <c r="W35" s="98" t="n"/>
      <c r="X35" s="116" t="n"/>
      <c r="Y35" s="112" t="n"/>
    </row>
    <row r="36" ht="42" customHeight="1" s="95">
      <c r="A36" s="113" t="n">
        <v>4</v>
      </c>
      <c r="B36" s="114" t="inlineStr">
        <is>
          <t>estado_cuenta</t>
        </is>
      </c>
      <c r="C36" s="114" t="inlineStr">
        <is>
          <t>Estado: activa, bloqueada o pendiente</t>
        </is>
      </c>
      <c r="D36" s="97" t="n"/>
      <c r="E36" s="97" t="n"/>
      <c r="F36" s="98" t="n"/>
      <c r="G36" s="115" t="inlineStr">
        <is>
          <t>VARCHAR</t>
        </is>
      </c>
      <c r="H36" s="97" t="n"/>
      <c r="I36" s="97" t="n"/>
      <c r="J36" s="98" t="n"/>
      <c r="K36" s="115" t="inlineStr">
        <is>
          <t>12</t>
        </is>
      </c>
      <c r="L36" s="97" t="n"/>
      <c r="M36" s="97" t="n"/>
      <c r="N36" s="98" t="n"/>
      <c r="O36" s="115" t="inlineStr">
        <is>
          <t>No</t>
        </is>
      </c>
      <c r="P36" s="97" t="n"/>
      <c r="Q36" s="98" t="n"/>
      <c r="R36" s="115" t="n"/>
      <c r="S36" s="98" t="n"/>
      <c r="T36" s="115" t="n"/>
      <c r="U36" s="98" t="n"/>
      <c r="V36" s="115" t="n"/>
      <c r="W36" s="98" t="n"/>
      <c r="X36" s="116" t="inlineStr">
        <is>
          <t>DEFAULT 'pendiente'; CHECK (estado_cuenta IN ('activa', 'bloqueada', 'pendiente'))</t>
        </is>
      </c>
      <c r="Y36" s="112" t="n"/>
    </row>
    <row r="37" ht="42" customHeight="1" s="95">
      <c r="A37" s="113" t="n">
        <v>5</v>
      </c>
      <c r="B37" s="114" t="inlineStr">
        <is>
          <t>fecha_ultimo_acceso</t>
        </is>
      </c>
      <c r="C37" s="114" t="inlineStr">
        <is>
          <t>Fecha y hora del último ingreso exitoso</t>
        </is>
      </c>
      <c r="D37" s="97" t="n"/>
      <c r="E37" s="97" t="n"/>
      <c r="F37" s="98" t="n"/>
      <c r="G37" s="115" t="inlineStr">
        <is>
          <t>TIMESTAMP</t>
        </is>
      </c>
      <c r="H37" s="97" t="n"/>
      <c r="I37" s="97" t="n"/>
      <c r="J37" s="98" t="n"/>
      <c r="K37" s="115" t="inlineStr">
        <is>
          <t>8 bytes</t>
        </is>
      </c>
      <c r="L37" s="97" t="n"/>
      <c r="M37" s="97" t="n"/>
      <c r="N37" s="98" t="n"/>
      <c r="O37" s="115" t="inlineStr">
        <is>
          <t>Sí</t>
        </is>
      </c>
      <c r="P37" s="97" t="n"/>
      <c r="Q37" s="98" t="n"/>
      <c r="R37" s="115" t="n"/>
      <c r="S37" s="98" t="n"/>
      <c r="T37" s="115" t="n"/>
      <c r="U37" s="98" t="n"/>
      <c r="V37" s="115" t="n"/>
      <c r="W37" s="98" t="n"/>
      <c r="X37" s="116" t="n"/>
      <c r="Y37" s="112" t="n"/>
    </row>
    <row r="38" ht="42" customHeight="1" s="95">
      <c r="A38" s="113" t="n">
        <v>6</v>
      </c>
      <c r="B38" s="114" t="inlineStr">
        <is>
          <t>intentos_fallidos</t>
        </is>
      </c>
      <c r="C38" s="114" t="inlineStr">
        <is>
          <t>Intentos fallidos consecutivos de acceso</t>
        </is>
      </c>
      <c r="D38" s="97" t="n"/>
      <c r="E38" s="97" t="n"/>
      <c r="F38" s="98" t="n"/>
      <c r="G38" s="115" t="inlineStr">
        <is>
          <t>SMALLINT</t>
        </is>
      </c>
      <c r="H38" s="97" t="n"/>
      <c r="I38" s="97" t="n"/>
      <c r="J38" s="98" t="n"/>
      <c r="K38" s="115" t="inlineStr">
        <is>
          <t>2 bytes</t>
        </is>
      </c>
      <c r="L38" s="97" t="n"/>
      <c r="M38" s="97" t="n"/>
      <c r="N38" s="98" t="n"/>
      <c r="O38" s="115" t="inlineStr">
        <is>
          <t>No</t>
        </is>
      </c>
      <c r="P38" s="97" t="n"/>
      <c r="Q38" s="98" t="n"/>
      <c r="R38" s="115" t="n"/>
      <c r="S38" s="98" t="n"/>
      <c r="T38" s="115" t="n"/>
      <c r="U38" s="98" t="n"/>
      <c r="V38" s="115" t="n"/>
      <c r="W38" s="98" t="n"/>
      <c r="X38" s="116" t="inlineStr">
        <is>
          <t>DEFAULT 0; CHECK (intentos_fallidos &gt;= 0)</t>
        </is>
      </c>
      <c r="Y38" s="112" t="n"/>
    </row>
    <row r="39" ht="15.75" customHeight="1" s="95"/>
    <row r="40" ht="59" customHeight="1" s="95">
      <c r="A40" s="28">
        <f>'Invetario de Tablas'!A8</f>
        <v/>
      </c>
      <c r="B40" s="30" t="inlineStr">
        <is>
          <t>Tabla</t>
        </is>
      </c>
      <c r="C40" s="107">
        <f>'Invetario de Tablas'!B8</f>
        <v/>
      </c>
      <c r="D40" s="108" t="n"/>
      <c r="E40" s="108" t="n"/>
      <c r="F40" s="109" t="n"/>
      <c r="G40" s="48" t="inlineStr">
        <is>
          <t>Descripción Tabla</t>
        </is>
      </c>
      <c r="H40" s="108" t="n"/>
      <c r="I40" s="108" t="n"/>
      <c r="J40" s="109" t="n"/>
      <c r="K40" s="110">
        <f>'Invetario de Tablas'!C8</f>
        <v/>
      </c>
      <c r="L40" s="108" t="n"/>
      <c r="M40" s="108" t="n"/>
      <c r="N40" s="108" t="n"/>
      <c r="O40" s="108" t="n"/>
      <c r="P40" s="108" t="n"/>
      <c r="Q40" s="108" t="n"/>
      <c r="R40" s="108" t="n"/>
      <c r="S40" s="108" t="n"/>
      <c r="T40" s="108" t="n"/>
      <c r="U40" s="108" t="n"/>
      <c r="V40" s="108" t="n"/>
      <c r="W40" s="109" t="n"/>
      <c r="X40" s="48" t="inlineStr">
        <is>
          <t>Versión</t>
        </is>
      </c>
      <c r="Y40" s="43" t="inlineStr">
        <is>
          <t>4.0</t>
        </is>
      </c>
    </row>
    <row r="41" ht="42.75" customHeight="1" s="95">
      <c r="A41" s="51" t="inlineStr">
        <is>
          <t>#</t>
        </is>
      </c>
      <c r="B41" s="53" t="inlineStr">
        <is>
          <t>Campo</t>
        </is>
      </c>
      <c r="C41" s="53" t="inlineStr">
        <is>
          <t>Descripción Campo</t>
        </is>
      </c>
      <c r="D41" s="97" t="n"/>
      <c r="E41" s="97" t="n"/>
      <c r="F41" s="98" t="n"/>
      <c r="G41" s="53" t="inlineStr">
        <is>
          <t>Tipo Dato - PostgreSQL</t>
        </is>
      </c>
      <c r="H41" s="97" t="n"/>
      <c r="I41" s="97" t="n"/>
      <c r="J41" s="98" t="n"/>
      <c r="K41" s="53" t="inlineStr">
        <is>
          <t>Tamaño</t>
        </is>
      </c>
      <c r="L41" s="97" t="n"/>
      <c r="M41" s="97" t="n"/>
      <c r="N41" s="98" t="n"/>
      <c r="O41" s="53" t="inlineStr">
        <is>
          <t>Nulo</t>
        </is>
      </c>
      <c r="P41" s="97" t="n"/>
      <c r="Q41" s="98" t="n"/>
      <c r="R41" s="53" t="inlineStr">
        <is>
          <t>PK</t>
        </is>
      </c>
      <c r="S41" s="98" t="n"/>
      <c r="T41" s="53" t="inlineStr">
        <is>
          <t>FK</t>
        </is>
      </c>
      <c r="U41" s="98" t="n"/>
      <c r="V41" s="53" t="inlineStr">
        <is>
          <t>UK</t>
        </is>
      </c>
      <c r="W41" s="98" t="n"/>
      <c r="X41" s="111" t="inlineStr">
        <is>
          <t>Nota/Comentarios</t>
        </is>
      </c>
      <c r="Y41" s="112" t="n"/>
    </row>
    <row r="42" ht="26" customHeight="1" s="95">
      <c r="A42" s="113" t="n">
        <v>1</v>
      </c>
      <c r="B42" s="114" t="inlineStr">
        <is>
          <t>id_grupo</t>
        </is>
      </c>
      <c r="C42" s="114" t="inlineStr">
        <is>
          <t>Identificador único del grupo</t>
        </is>
      </c>
      <c r="D42" s="97" t="n"/>
      <c r="E42" s="97" t="n"/>
      <c r="F42" s="98" t="n"/>
      <c r="G42" s="115" t="inlineStr">
        <is>
          <t>INTEGER</t>
        </is>
      </c>
      <c r="H42" s="97" t="n"/>
      <c r="I42" s="97" t="n"/>
      <c r="J42" s="98" t="n"/>
      <c r="K42" s="115" t="inlineStr">
        <is>
          <t>4 bytes</t>
        </is>
      </c>
      <c r="L42" s="97" t="n"/>
      <c r="M42" s="97" t="n"/>
      <c r="N42" s="98" t="n"/>
      <c r="O42" s="115" t="inlineStr">
        <is>
          <t>No</t>
        </is>
      </c>
      <c r="P42" s="97" t="n"/>
      <c r="Q42" s="98" t="n"/>
      <c r="R42" s="115" t="inlineStr">
        <is>
          <t>S</t>
        </is>
      </c>
      <c r="S42" s="98" t="n"/>
      <c r="T42" s="115" t="n"/>
      <c r="U42" s="98" t="n"/>
      <c r="V42" s="115" t="n"/>
      <c r="W42" s="98" t="n"/>
      <c r="X42" s="116" t="inlineStr">
        <is>
          <t>GENERATED ALWAYS AS IDENTITY</t>
        </is>
      </c>
      <c r="Y42" s="112" t="n"/>
    </row>
    <row r="43" ht="26" customHeight="1" s="95">
      <c r="A43" s="113" t="n">
        <v>2</v>
      </c>
      <c r="B43" s="114" t="inlineStr">
        <is>
          <t>nombre_grupo</t>
        </is>
      </c>
      <c r="C43" s="114" t="inlineStr">
        <is>
          <t>Nombre del grupo, no repetible</t>
        </is>
      </c>
      <c r="D43" s="97" t="n"/>
      <c r="E43" s="97" t="n"/>
      <c r="F43" s="98" t="n"/>
      <c r="G43" s="115" t="inlineStr">
        <is>
          <t>VARCHAR</t>
        </is>
      </c>
      <c r="H43" s="97" t="n"/>
      <c r="I43" s="97" t="n"/>
      <c r="J43" s="98" t="n"/>
      <c r="K43" s="115" t="inlineStr">
        <is>
          <t>80</t>
        </is>
      </c>
      <c r="L43" s="97" t="n"/>
      <c r="M43" s="97" t="n"/>
      <c r="N43" s="98" t="n"/>
      <c r="O43" s="115" t="inlineStr">
        <is>
          <t>No</t>
        </is>
      </c>
      <c r="P43" s="97" t="n"/>
      <c r="Q43" s="98" t="n"/>
      <c r="R43" s="115" t="n"/>
      <c r="S43" s="98" t="n"/>
      <c r="T43" s="115" t="n"/>
      <c r="U43" s="98" t="n"/>
      <c r="V43" s="115" t="inlineStr">
        <is>
          <t>S</t>
        </is>
      </c>
      <c r="W43" s="98" t="n"/>
      <c r="X43" s="116" t="n"/>
      <c r="Y43" s="112" t="n"/>
    </row>
    <row r="44" ht="42" customHeight="1" s="95">
      <c r="A44" s="113" t="n">
        <v>3</v>
      </c>
      <c r="B44" s="114" t="inlineStr">
        <is>
          <t>descripcion_grupo</t>
        </is>
      </c>
      <c r="C44" s="114" t="inlineStr">
        <is>
          <t>Propósito e intereses del grupo</t>
        </is>
      </c>
      <c r="D44" s="97" t="n"/>
      <c r="E44" s="97" t="n"/>
      <c r="F44" s="98" t="n"/>
      <c r="G44" s="115" t="inlineStr">
        <is>
          <t>VARCHAR</t>
        </is>
      </c>
      <c r="H44" s="97" t="n"/>
      <c r="I44" s="97" t="n"/>
      <c r="J44" s="98" t="n"/>
      <c r="K44" s="115" t="inlineStr">
        <is>
          <t>500</t>
        </is>
      </c>
      <c r="L44" s="97" t="n"/>
      <c r="M44" s="97" t="n"/>
      <c r="N44" s="98" t="n"/>
      <c r="O44" s="115" t="inlineStr">
        <is>
          <t>Sí</t>
        </is>
      </c>
      <c r="P44" s="97" t="n"/>
      <c r="Q44" s="98" t="n"/>
      <c r="R44" s="115" t="n"/>
      <c r="S44" s="98" t="n"/>
      <c r="T44" s="115" t="n"/>
      <c r="U44" s="98" t="n"/>
      <c r="V44" s="115" t="n"/>
      <c r="W44" s="98" t="n"/>
      <c r="X44" s="116" t="n"/>
      <c r="Y44" s="112" t="n"/>
    </row>
    <row r="45" ht="26" customHeight="1" s="95">
      <c r="A45" s="113" t="n">
        <v>4</v>
      </c>
      <c r="B45" s="114" t="inlineStr">
        <is>
          <t>fecha_creacion</t>
        </is>
      </c>
      <c r="C45" s="114" t="inlineStr">
        <is>
          <t>Fecha de creación del grupo</t>
        </is>
      </c>
      <c r="D45" s="97" t="n"/>
      <c r="E45" s="97" t="n"/>
      <c r="F45" s="98" t="n"/>
      <c r="G45" s="115" t="inlineStr">
        <is>
          <t>DATE</t>
        </is>
      </c>
      <c r="H45" s="97" t="n"/>
      <c r="I45" s="97" t="n"/>
      <c r="J45" s="98" t="n"/>
      <c r="K45" s="115" t="inlineStr">
        <is>
          <t>4 bytes</t>
        </is>
      </c>
      <c r="L45" s="97" t="n"/>
      <c r="M45" s="97" t="n"/>
      <c r="N45" s="98" t="n"/>
      <c r="O45" s="115" t="inlineStr">
        <is>
          <t>No</t>
        </is>
      </c>
      <c r="P45" s="97" t="n"/>
      <c r="Q45" s="98" t="n"/>
      <c r="R45" s="115" t="n"/>
      <c r="S45" s="98" t="n"/>
      <c r="T45" s="115" t="n"/>
      <c r="U45" s="98" t="n"/>
      <c r="V45" s="115" t="n"/>
      <c r="W45" s="98" t="n"/>
      <c r="X45" s="116" t="inlineStr">
        <is>
          <t>DEFAULT CURRENT_DATE</t>
        </is>
      </c>
      <c r="Y45" s="112" t="n"/>
    </row>
    <row r="46" ht="42" customHeight="1" s="95">
      <c r="A46" s="113" t="n">
        <v>5</v>
      </c>
      <c r="B46" s="114" t="inlineStr">
        <is>
          <t>es_privado</t>
        </is>
      </c>
      <c r="C46" s="114" t="inlineStr">
        <is>
          <t>TRUE si el ingreso requiere aprobación</t>
        </is>
      </c>
      <c r="D46" s="97" t="n"/>
      <c r="E46" s="97" t="n"/>
      <c r="F46" s="98" t="n"/>
      <c r="G46" s="115" t="inlineStr">
        <is>
          <t>BOOLEAN</t>
        </is>
      </c>
      <c r="H46" s="97" t="n"/>
      <c r="I46" s="97" t="n"/>
      <c r="J46" s="98" t="n"/>
      <c r="K46" s="115" t="inlineStr">
        <is>
          <t>1 byte</t>
        </is>
      </c>
      <c r="L46" s="97" t="n"/>
      <c r="M46" s="97" t="n"/>
      <c r="N46" s="98" t="n"/>
      <c r="O46" s="115" t="inlineStr">
        <is>
          <t>No</t>
        </is>
      </c>
      <c r="P46" s="97" t="n"/>
      <c r="Q46" s="98" t="n"/>
      <c r="R46" s="115" t="n"/>
      <c r="S46" s="98" t="n"/>
      <c r="T46" s="115" t="n"/>
      <c r="U46" s="98" t="n"/>
      <c r="V46" s="115" t="n"/>
      <c r="W46" s="98" t="n"/>
      <c r="X46" s="116" t="inlineStr">
        <is>
          <t>DEFAULT false</t>
        </is>
      </c>
      <c r="Y46" s="112" t="n"/>
    </row>
    <row r="47" ht="42" customHeight="1" s="95">
      <c r="A47" s="113" t="n">
        <v>6</v>
      </c>
      <c r="B47" s="114" t="inlineStr">
        <is>
          <t>estado_grupo</t>
        </is>
      </c>
      <c r="C47" s="114" t="inlineStr">
        <is>
          <t>Estado: activo, inactivo o cerrado</t>
        </is>
      </c>
      <c r="D47" s="97" t="n"/>
      <c r="E47" s="97" t="n"/>
      <c r="F47" s="98" t="n"/>
      <c r="G47" s="115" t="inlineStr">
        <is>
          <t>VARCHAR</t>
        </is>
      </c>
      <c r="H47" s="97" t="n"/>
      <c r="I47" s="97" t="n"/>
      <c r="J47" s="98" t="n"/>
      <c r="K47" s="115" t="inlineStr">
        <is>
          <t>10</t>
        </is>
      </c>
      <c r="L47" s="97" t="n"/>
      <c r="M47" s="97" t="n"/>
      <c r="N47" s="98" t="n"/>
      <c r="O47" s="115" t="inlineStr">
        <is>
          <t>No</t>
        </is>
      </c>
      <c r="P47" s="97" t="n"/>
      <c r="Q47" s="98" t="n"/>
      <c r="R47" s="115" t="n"/>
      <c r="S47" s="98" t="n"/>
      <c r="T47" s="115" t="n"/>
      <c r="U47" s="98" t="n"/>
      <c r="V47" s="115" t="n"/>
      <c r="W47" s="98" t="n"/>
      <c r="X47" s="116" t="inlineStr">
        <is>
          <t>DEFAULT 'activo'; CHECK (estado_grupo IN ('activo', 'inactivo', 'cerrado'))</t>
        </is>
      </c>
      <c r="Y47" s="112" t="n"/>
    </row>
    <row r="48" ht="15.75" customHeight="1" s="95"/>
    <row r="49" ht="59" customHeight="1" s="95">
      <c r="A49" s="28">
        <f>'Invetario de Tablas'!A9</f>
        <v/>
      </c>
      <c r="B49" s="30" t="inlineStr">
        <is>
          <t>Tabla</t>
        </is>
      </c>
      <c r="C49" s="107">
        <f>'Invetario de Tablas'!B9</f>
        <v/>
      </c>
      <c r="D49" s="108" t="n"/>
      <c r="E49" s="108" t="n"/>
      <c r="F49" s="109" t="n"/>
      <c r="G49" s="48" t="inlineStr">
        <is>
          <t>Descripción Tabla</t>
        </is>
      </c>
      <c r="H49" s="108" t="n"/>
      <c r="I49" s="108" t="n"/>
      <c r="J49" s="109" t="n"/>
      <c r="K49" s="110">
        <f>'Invetario de Tablas'!C9</f>
        <v/>
      </c>
      <c r="L49" s="108" t="n"/>
      <c r="M49" s="108" t="n"/>
      <c r="N49" s="108" t="n"/>
      <c r="O49" s="108" t="n"/>
      <c r="P49" s="108" t="n"/>
      <c r="Q49" s="108" t="n"/>
      <c r="R49" s="108" t="n"/>
      <c r="S49" s="108" t="n"/>
      <c r="T49" s="108" t="n"/>
      <c r="U49" s="108" t="n"/>
      <c r="V49" s="108" t="n"/>
      <c r="W49" s="109" t="n"/>
      <c r="X49" s="48" t="inlineStr">
        <is>
          <t>Versión</t>
        </is>
      </c>
      <c r="Y49" s="43" t="inlineStr">
        <is>
          <t>4.0</t>
        </is>
      </c>
    </row>
    <row r="50" ht="42.75" customHeight="1" s="95">
      <c r="A50" s="51" t="inlineStr">
        <is>
          <t>#</t>
        </is>
      </c>
      <c r="B50" s="53" t="inlineStr">
        <is>
          <t>Campo</t>
        </is>
      </c>
      <c r="C50" s="53" t="inlineStr">
        <is>
          <t>Descripción Campo</t>
        </is>
      </c>
      <c r="D50" s="97" t="n"/>
      <c r="E50" s="97" t="n"/>
      <c r="F50" s="98" t="n"/>
      <c r="G50" s="53" t="inlineStr">
        <is>
          <t>Tipo Dato - PostgreSQL</t>
        </is>
      </c>
      <c r="H50" s="97" t="n"/>
      <c r="I50" s="97" t="n"/>
      <c r="J50" s="98" t="n"/>
      <c r="K50" s="53" t="inlineStr">
        <is>
          <t>Tamaño</t>
        </is>
      </c>
      <c r="L50" s="97" t="n"/>
      <c r="M50" s="97" t="n"/>
      <c r="N50" s="98" t="n"/>
      <c r="O50" s="53" t="inlineStr">
        <is>
          <t>Nulo</t>
        </is>
      </c>
      <c r="P50" s="97" t="n"/>
      <c r="Q50" s="98" t="n"/>
      <c r="R50" s="53" t="inlineStr">
        <is>
          <t>PK</t>
        </is>
      </c>
      <c r="S50" s="98" t="n"/>
      <c r="T50" s="53" t="inlineStr">
        <is>
          <t>FK</t>
        </is>
      </c>
      <c r="U50" s="98" t="n"/>
      <c r="V50" s="53" t="inlineStr">
        <is>
          <t>UK</t>
        </is>
      </c>
      <c r="W50" s="98" t="n"/>
      <c r="X50" s="111" t="inlineStr">
        <is>
          <t>Nota/Comentarios</t>
        </is>
      </c>
      <c r="Y50" s="112" t="n"/>
    </row>
    <row r="51" ht="26" customHeight="1" s="95">
      <c r="A51" s="113" t="n">
        <v>1</v>
      </c>
      <c r="B51" s="114" t="inlineStr">
        <is>
          <t>id_perfil</t>
        </is>
      </c>
      <c r="C51" s="114" t="inlineStr">
        <is>
          <t>Identificador único del perfil</t>
        </is>
      </c>
      <c r="D51" s="97" t="n"/>
      <c r="E51" s="97" t="n"/>
      <c r="F51" s="98" t="n"/>
      <c r="G51" s="115" t="inlineStr">
        <is>
          <t>INTEGER</t>
        </is>
      </c>
      <c r="H51" s="97" t="n"/>
      <c r="I51" s="97" t="n"/>
      <c r="J51" s="98" t="n"/>
      <c r="K51" s="115" t="inlineStr">
        <is>
          <t>4 bytes</t>
        </is>
      </c>
      <c r="L51" s="97" t="n"/>
      <c r="M51" s="97" t="n"/>
      <c r="N51" s="98" t="n"/>
      <c r="O51" s="115" t="inlineStr">
        <is>
          <t>No</t>
        </is>
      </c>
      <c r="P51" s="97" t="n"/>
      <c r="Q51" s="98" t="n"/>
      <c r="R51" s="115" t="inlineStr">
        <is>
          <t>S</t>
        </is>
      </c>
      <c r="S51" s="98" t="n"/>
      <c r="T51" s="115" t="n"/>
      <c r="U51" s="98" t="n"/>
      <c r="V51" s="115" t="n"/>
      <c r="W51" s="98" t="n"/>
      <c r="X51" s="116" t="inlineStr">
        <is>
          <t>GENERATED ALWAYS AS IDENTITY</t>
        </is>
      </c>
      <c r="Y51" s="112" t="n"/>
    </row>
    <row r="52" ht="74" customHeight="1" s="95">
      <c r="A52" s="113" t="n">
        <v>2</v>
      </c>
      <c r="B52" s="114" t="inlineStr">
        <is>
          <t>id_usuario</t>
        </is>
      </c>
      <c r="C52" s="114" t="inlineStr">
        <is>
          <t>Usuario dueño del perfil (vacío si es de grupo)</t>
        </is>
      </c>
      <c r="D52" s="97" t="n"/>
      <c r="E52" s="97" t="n"/>
      <c r="F52" s="98" t="n"/>
      <c r="G52" s="115" t="inlineStr">
        <is>
          <t>INTEGER</t>
        </is>
      </c>
      <c r="H52" s="97" t="n"/>
      <c r="I52" s="97" t="n"/>
      <c r="J52" s="98" t="n"/>
      <c r="K52" s="115" t="inlineStr">
        <is>
          <t>4 bytes</t>
        </is>
      </c>
      <c r="L52" s="97" t="n"/>
      <c r="M52" s="97" t="n"/>
      <c r="N52" s="98" t="n"/>
      <c r="O52" s="115" t="inlineStr">
        <is>
          <t>Sí</t>
        </is>
      </c>
      <c r="P52" s="97" t="n"/>
      <c r="Q52" s="98" t="n"/>
      <c r="R52" s="115" t="n"/>
      <c r="S52" s="98" t="n"/>
      <c r="T52" s="115" t="inlineStr">
        <is>
          <t>S</t>
        </is>
      </c>
      <c r="U52" s="98" t="n"/>
      <c r="V52" s="115" t="inlineStr">
        <is>
          <t>S</t>
        </is>
      </c>
      <c r="W52" s="98" t="n"/>
      <c r="X52" s="116" t="inlineStr">
        <is>
          <t>Ref. usuario(id_usuario) ON DELETE CASCADE ON UPDATE CASCADE; CHECK (((id_usuario IS NOT NULL) AND (id_grupo IS NULL)) OR ((id_usuario IS NULL) AND (id_grupo IS NOT NULL)))</t>
        </is>
      </c>
      <c r="Y52" s="112" t="n"/>
    </row>
    <row r="53" ht="74" customHeight="1" s="95">
      <c r="A53" s="113" t="n">
        <v>3</v>
      </c>
      <c r="B53" s="114" t="inlineStr">
        <is>
          <t>id_grupo</t>
        </is>
      </c>
      <c r="C53" s="114" t="inlineStr">
        <is>
          <t>Grupo dueño del perfil (vacío si es de usuario)</t>
        </is>
      </c>
      <c r="D53" s="97" t="n"/>
      <c r="E53" s="97" t="n"/>
      <c r="F53" s="98" t="n"/>
      <c r="G53" s="115" t="inlineStr">
        <is>
          <t>INTEGER</t>
        </is>
      </c>
      <c r="H53" s="97" t="n"/>
      <c r="I53" s="97" t="n"/>
      <c r="J53" s="98" t="n"/>
      <c r="K53" s="115" t="inlineStr">
        <is>
          <t>4 bytes</t>
        </is>
      </c>
      <c r="L53" s="97" t="n"/>
      <c r="M53" s="97" t="n"/>
      <c r="N53" s="98" t="n"/>
      <c r="O53" s="115" t="inlineStr">
        <is>
          <t>Sí</t>
        </is>
      </c>
      <c r="P53" s="97" t="n"/>
      <c r="Q53" s="98" t="n"/>
      <c r="R53" s="115" t="n"/>
      <c r="S53" s="98" t="n"/>
      <c r="T53" s="115" t="inlineStr">
        <is>
          <t>S</t>
        </is>
      </c>
      <c r="U53" s="98" t="n"/>
      <c r="V53" s="115" t="inlineStr">
        <is>
          <t>S</t>
        </is>
      </c>
      <c r="W53" s="98" t="n"/>
      <c r="X53" s="116" t="inlineStr">
        <is>
          <t>Ref. grupo(id_grupo) ON DELETE CASCADE ON UPDATE CASCADE; CHECK (((id_usuario IS NOT NULL) AND (id_grupo IS NULL)) OR ((id_usuario IS NULL) AND (id_grupo IS NOT NULL)))</t>
        </is>
      </c>
      <c r="Y53" s="112" t="n"/>
    </row>
    <row r="54" ht="26" customHeight="1" s="95">
      <c r="A54" s="113" t="n">
        <v>4</v>
      </c>
      <c r="B54" s="114" t="inlineStr">
        <is>
          <t>titular_perfil</t>
        </is>
      </c>
      <c r="C54" s="114" t="inlineStr">
        <is>
          <t>Título visible del perfil</t>
        </is>
      </c>
      <c r="D54" s="97" t="n"/>
      <c r="E54" s="97" t="n"/>
      <c r="F54" s="98" t="n"/>
      <c r="G54" s="115" t="inlineStr">
        <is>
          <t>VARCHAR</t>
        </is>
      </c>
      <c r="H54" s="97" t="n"/>
      <c r="I54" s="97" t="n"/>
      <c r="J54" s="98" t="n"/>
      <c r="K54" s="115" t="inlineStr">
        <is>
          <t>100</t>
        </is>
      </c>
      <c r="L54" s="97" t="n"/>
      <c r="M54" s="97" t="n"/>
      <c r="N54" s="98" t="n"/>
      <c r="O54" s="115" t="inlineStr">
        <is>
          <t>No</t>
        </is>
      </c>
      <c r="P54" s="97" t="n"/>
      <c r="Q54" s="98" t="n"/>
      <c r="R54" s="115" t="n"/>
      <c r="S54" s="98" t="n"/>
      <c r="T54" s="115" t="n"/>
      <c r="U54" s="98" t="n"/>
      <c r="V54" s="115" t="n"/>
      <c r="W54" s="98" t="n"/>
      <c r="X54" s="116" t="n"/>
      <c r="Y54" s="112" t="n"/>
    </row>
    <row r="55" ht="42" customHeight="1" s="95">
      <c r="A55" s="113" t="n">
        <v>5</v>
      </c>
      <c r="B55" s="114" t="inlineStr">
        <is>
          <t>area_estudio</t>
        </is>
      </c>
      <c r="C55" s="114" t="inlineStr">
        <is>
          <t>Área de estudio o disciplina principal</t>
        </is>
      </c>
      <c r="D55" s="97" t="n"/>
      <c r="E55" s="97" t="n"/>
      <c r="F55" s="98" t="n"/>
      <c r="G55" s="115" t="inlineStr">
        <is>
          <t>VARCHAR</t>
        </is>
      </c>
      <c r="H55" s="97" t="n"/>
      <c r="I55" s="97" t="n"/>
      <c r="J55" s="98" t="n"/>
      <c r="K55" s="115" t="inlineStr">
        <is>
          <t>100</t>
        </is>
      </c>
      <c r="L55" s="97" t="n"/>
      <c r="M55" s="97" t="n"/>
      <c r="N55" s="98" t="n"/>
      <c r="O55" s="115" t="inlineStr">
        <is>
          <t>Sí</t>
        </is>
      </c>
      <c r="P55" s="97" t="n"/>
      <c r="Q55" s="98" t="n"/>
      <c r="R55" s="115" t="n"/>
      <c r="S55" s="98" t="n"/>
      <c r="T55" s="115" t="n"/>
      <c r="U55" s="98" t="n"/>
      <c r="V55" s="115" t="n"/>
      <c r="W55" s="98" t="n"/>
      <c r="X55" s="116" t="n"/>
      <c r="Y55" s="112" t="n"/>
    </row>
    <row r="56" ht="26" customHeight="1" s="95">
      <c r="A56" s="113" t="n">
        <v>6</v>
      </c>
      <c r="B56" s="114" t="inlineStr">
        <is>
          <t>descripcion_perfil</t>
        </is>
      </c>
      <c r="C56" s="114" t="inlineStr">
        <is>
          <t>Presentación breve del titular</t>
        </is>
      </c>
      <c r="D56" s="97" t="n"/>
      <c r="E56" s="97" t="n"/>
      <c r="F56" s="98" t="n"/>
      <c r="G56" s="115" t="inlineStr">
        <is>
          <t>VARCHAR</t>
        </is>
      </c>
      <c r="H56" s="97" t="n"/>
      <c r="I56" s="97" t="n"/>
      <c r="J56" s="98" t="n"/>
      <c r="K56" s="115" t="inlineStr">
        <is>
          <t>500</t>
        </is>
      </c>
      <c r="L56" s="97" t="n"/>
      <c r="M56" s="97" t="n"/>
      <c r="N56" s="98" t="n"/>
      <c r="O56" s="115" t="inlineStr">
        <is>
          <t>Sí</t>
        </is>
      </c>
      <c r="P56" s="97" t="n"/>
      <c r="Q56" s="98" t="n"/>
      <c r="R56" s="115" t="n"/>
      <c r="S56" s="98" t="n"/>
      <c r="T56" s="115" t="n"/>
      <c r="U56" s="98" t="n"/>
      <c r="V56" s="115" t="n"/>
      <c r="W56" s="98" t="n"/>
      <c r="X56" s="116" t="n"/>
      <c r="Y56" s="112" t="n"/>
    </row>
    <row r="57" ht="42" customHeight="1" s="95">
      <c r="A57" s="113" t="n">
        <v>7</v>
      </c>
      <c r="B57" s="114" t="inlineStr">
        <is>
          <t>atributos_perfil</t>
        </is>
      </c>
      <c r="C57" s="114" t="inlineStr">
        <is>
          <t>Intereses, habilidades, deportes, libros (JSONB)</t>
        </is>
      </c>
      <c r="D57" s="97" t="n"/>
      <c r="E57" s="97" t="n"/>
      <c r="F57" s="98" t="n"/>
      <c r="G57" s="115" t="inlineStr">
        <is>
          <t>JSONB</t>
        </is>
      </c>
      <c r="H57" s="97" t="n"/>
      <c r="I57" s="97" t="n"/>
      <c r="J57" s="98" t="n"/>
      <c r="K57" s="115" t="inlineStr">
        <is>
          <t>Variable</t>
        </is>
      </c>
      <c r="L57" s="97" t="n"/>
      <c r="M57" s="97" t="n"/>
      <c r="N57" s="98" t="n"/>
      <c r="O57" s="115" t="inlineStr">
        <is>
          <t>Sí</t>
        </is>
      </c>
      <c r="P57" s="97" t="n"/>
      <c r="Q57" s="98" t="n"/>
      <c r="R57" s="115" t="n"/>
      <c r="S57" s="98" t="n"/>
      <c r="T57" s="115" t="n"/>
      <c r="U57" s="98" t="n"/>
      <c r="V57" s="115" t="n"/>
      <c r="W57" s="98" t="n"/>
      <c r="X57" s="116" t="n"/>
      <c r="Y57" s="112" t="n"/>
    </row>
    <row r="58" ht="26" customHeight="1" s="95">
      <c r="A58" s="113" t="n">
        <v>8</v>
      </c>
      <c r="B58" s="114" t="inlineStr">
        <is>
          <t>url_fotografia</t>
        </is>
      </c>
      <c r="C58" s="114" t="inlineStr">
        <is>
          <t>Enlace a la foto de perfil</t>
        </is>
      </c>
      <c r="D58" s="97" t="n"/>
      <c r="E58" s="97" t="n"/>
      <c r="F58" s="98" t="n"/>
      <c r="G58" s="115" t="inlineStr">
        <is>
          <t>VARCHAR</t>
        </is>
      </c>
      <c r="H58" s="97" t="n"/>
      <c r="I58" s="97" t="n"/>
      <c r="J58" s="98" t="n"/>
      <c r="K58" s="115" t="inlineStr">
        <is>
          <t>255</t>
        </is>
      </c>
      <c r="L58" s="97" t="n"/>
      <c r="M58" s="97" t="n"/>
      <c r="N58" s="98" t="n"/>
      <c r="O58" s="115" t="inlineStr">
        <is>
          <t>Sí</t>
        </is>
      </c>
      <c r="P58" s="97" t="n"/>
      <c r="Q58" s="98" t="n"/>
      <c r="R58" s="115" t="n"/>
      <c r="S58" s="98" t="n"/>
      <c r="T58" s="115" t="n"/>
      <c r="U58" s="98" t="n"/>
      <c r="V58" s="115" t="n"/>
      <c r="W58" s="98" t="n"/>
      <c r="X58" s="116" t="n"/>
      <c r="Y58" s="112" t="n"/>
    </row>
    <row r="59" ht="42" customHeight="1" s="95">
      <c r="A59" s="113" t="n">
        <v>9</v>
      </c>
      <c r="B59" s="114" t="inlineStr">
        <is>
          <t>fecha_actualizacion</t>
        </is>
      </c>
      <c r="C59" s="114" t="inlineStr">
        <is>
          <t>Fecha y hora de la última modificación</t>
        </is>
      </c>
      <c r="D59" s="97" t="n"/>
      <c r="E59" s="97" t="n"/>
      <c r="F59" s="98" t="n"/>
      <c r="G59" s="115" t="inlineStr">
        <is>
          <t>TIMESTAMP</t>
        </is>
      </c>
      <c r="H59" s="97" t="n"/>
      <c r="I59" s="97" t="n"/>
      <c r="J59" s="98" t="n"/>
      <c r="K59" s="115" t="inlineStr">
        <is>
          <t>8 bytes</t>
        </is>
      </c>
      <c r="L59" s="97" t="n"/>
      <c r="M59" s="97" t="n"/>
      <c r="N59" s="98" t="n"/>
      <c r="O59" s="115" t="inlineStr">
        <is>
          <t>No</t>
        </is>
      </c>
      <c r="P59" s="97" t="n"/>
      <c r="Q59" s="98" t="n"/>
      <c r="R59" s="115" t="n"/>
      <c r="S59" s="98" t="n"/>
      <c r="T59" s="115" t="n"/>
      <c r="U59" s="98" t="n"/>
      <c r="V59" s="115" t="n"/>
      <c r="W59" s="98" t="n"/>
      <c r="X59" s="116" t="inlineStr">
        <is>
          <t>DEFAULT CURRENT_TIMESTAMP</t>
        </is>
      </c>
      <c r="Y59" s="112" t="n"/>
    </row>
    <row r="60" ht="15.75" customHeight="1" s="95"/>
    <row r="61" ht="59" customHeight="1" s="95">
      <c r="A61" s="28">
        <f>'Invetario de Tablas'!A10</f>
        <v/>
      </c>
      <c r="B61" s="30" t="inlineStr">
        <is>
          <t>Tabla</t>
        </is>
      </c>
      <c r="C61" s="107">
        <f>'Invetario de Tablas'!B10</f>
        <v/>
      </c>
      <c r="D61" s="108" t="n"/>
      <c r="E61" s="108" t="n"/>
      <c r="F61" s="109" t="n"/>
      <c r="G61" s="48" t="inlineStr">
        <is>
          <t>Descripción Tabla</t>
        </is>
      </c>
      <c r="H61" s="108" t="n"/>
      <c r="I61" s="108" t="n"/>
      <c r="J61" s="109" t="n"/>
      <c r="K61" s="110">
        <f>'Invetario de Tablas'!C10</f>
        <v/>
      </c>
      <c r="L61" s="108" t="n"/>
      <c r="M61" s="108" t="n"/>
      <c r="N61" s="108" t="n"/>
      <c r="O61" s="108" t="n"/>
      <c r="P61" s="108" t="n"/>
      <c r="Q61" s="108" t="n"/>
      <c r="R61" s="108" t="n"/>
      <c r="S61" s="108" t="n"/>
      <c r="T61" s="108" t="n"/>
      <c r="U61" s="108" t="n"/>
      <c r="V61" s="108" t="n"/>
      <c r="W61" s="109" t="n"/>
      <c r="X61" s="48" t="inlineStr">
        <is>
          <t>Versión</t>
        </is>
      </c>
      <c r="Y61" s="43" t="inlineStr">
        <is>
          <t>4.0</t>
        </is>
      </c>
    </row>
    <row r="62" ht="42.75" customHeight="1" s="95">
      <c r="A62" s="51" t="inlineStr">
        <is>
          <t>#</t>
        </is>
      </c>
      <c r="B62" s="53" t="inlineStr">
        <is>
          <t>Campo</t>
        </is>
      </c>
      <c r="C62" s="53" t="inlineStr">
        <is>
          <t>Descripción Campo</t>
        </is>
      </c>
      <c r="D62" s="97" t="n"/>
      <c r="E62" s="97" t="n"/>
      <c r="F62" s="98" t="n"/>
      <c r="G62" s="53" t="inlineStr">
        <is>
          <t>Tipo Dato - PostgreSQL</t>
        </is>
      </c>
      <c r="H62" s="97" t="n"/>
      <c r="I62" s="97" t="n"/>
      <c r="J62" s="98" t="n"/>
      <c r="K62" s="53" t="inlineStr">
        <is>
          <t>Tamaño</t>
        </is>
      </c>
      <c r="L62" s="97" t="n"/>
      <c r="M62" s="97" t="n"/>
      <c r="N62" s="98" t="n"/>
      <c r="O62" s="53" t="inlineStr">
        <is>
          <t>Nulo</t>
        </is>
      </c>
      <c r="P62" s="97" t="n"/>
      <c r="Q62" s="98" t="n"/>
      <c r="R62" s="53" t="inlineStr">
        <is>
          <t>PK</t>
        </is>
      </c>
      <c r="S62" s="98" t="n"/>
      <c r="T62" s="53" t="inlineStr">
        <is>
          <t>FK</t>
        </is>
      </c>
      <c r="U62" s="98" t="n"/>
      <c r="V62" s="53" t="inlineStr">
        <is>
          <t>UK</t>
        </is>
      </c>
      <c r="W62" s="98" t="n"/>
      <c r="X62" s="111" t="inlineStr">
        <is>
          <t>Nota/Comentarios</t>
        </is>
      </c>
      <c r="Y62" s="112" t="n"/>
    </row>
    <row r="63" ht="42" customHeight="1" s="95">
      <c r="A63" s="113" t="n">
        <v>1</v>
      </c>
      <c r="B63" s="114" t="inlineStr">
        <is>
          <t>id_grupo</t>
        </is>
      </c>
      <c r="C63" s="114" t="inlineStr">
        <is>
          <t>Grupo al que pertenece (parte de la PK)</t>
        </is>
      </c>
      <c r="D63" s="97" t="n"/>
      <c r="E63" s="97" t="n"/>
      <c r="F63" s="98" t="n"/>
      <c r="G63" s="115" t="inlineStr">
        <is>
          <t>INTEGER</t>
        </is>
      </c>
      <c r="H63" s="97" t="n"/>
      <c r="I63" s="97" t="n"/>
      <c r="J63" s="98" t="n"/>
      <c r="K63" s="115" t="inlineStr">
        <is>
          <t>4 bytes</t>
        </is>
      </c>
      <c r="L63" s="97" t="n"/>
      <c r="M63" s="97" t="n"/>
      <c r="N63" s="98" t="n"/>
      <c r="O63" s="115" t="inlineStr">
        <is>
          <t>No</t>
        </is>
      </c>
      <c r="P63" s="97" t="n"/>
      <c r="Q63" s="98" t="n"/>
      <c r="R63" s="115" t="inlineStr">
        <is>
          <t>S</t>
        </is>
      </c>
      <c r="S63" s="98" t="n"/>
      <c r="T63" s="115" t="inlineStr">
        <is>
          <t>S</t>
        </is>
      </c>
      <c r="U63" s="98" t="n"/>
      <c r="V63" s="115" t="n"/>
      <c r="W63" s="98" t="n"/>
      <c r="X63" s="116" t="inlineStr">
        <is>
          <t>Ref. grupo(id_grupo) ON DELETE CASCADE ON UPDATE CASCADE</t>
        </is>
      </c>
      <c r="Y63" s="112" t="n"/>
    </row>
    <row r="64" ht="42" customHeight="1" s="95">
      <c r="A64" s="113" t="n">
        <v>2</v>
      </c>
      <c r="B64" s="114" t="inlineStr">
        <is>
          <t>id_usuario</t>
        </is>
      </c>
      <c r="C64" s="114" t="inlineStr">
        <is>
          <t>Usuario miembro (parte de la PK)</t>
        </is>
      </c>
      <c r="D64" s="97" t="n"/>
      <c r="E64" s="97" t="n"/>
      <c r="F64" s="98" t="n"/>
      <c r="G64" s="115" t="inlineStr">
        <is>
          <t>INTEGER</t>
        </is>
      </c>
      <c r="H64" s="97" t="n"/>
      <c r="I64" s="97" t="n"/>
      <c r="J64" s="98" t="n"/>
      <c r="K64" s="115" t="inlineStr">
        <is>
          <t>4 bytes</t>
        </is>
      </c>
      <c r="L64" s="97" t="n"/>
      <c r="M64" s="97" t="n"/>
      <c r="N64" s="98" t="n"/>
      <c r="O64" s="115" t="inlineStr">
        <is>
          <t>No</t>
        </is>
      </c>
      <c r="P64" s="97" t="n"/>
      <c r="Q64" s="98" t="n"/>
      <c r="R64" s="115" t="inlineStr">
        <is>
          <t>S</t>
        </is>
      </c>
      <c r="S64" s="98" t="n"/>
      <c r="T64" s="115" t="inlineStr">
        <is>
          <t>S</t>
        </is>
      </c>
      <c r="U64" s="98" t="n"/>
      <c r="V64" s="115" t="n"/>
      <c r="W64" s="98" t="n"/>
      <c r="X64" s="116" t="inlineStr">
        <is>
          <t>Ref. usuario(id_usuario) ON DELETE CASCADE ON UPDATE CASCADE</t>
        </is>
      </c>
      <c r="Y64" s="112" t="n"/>
    </row>
    <row r="65" ht="42" customHeight="1" s="95">
      <c r="A65" s="113" t="n">
        <v>3</v>
      </c>
      <c r="B65" s="114" t="inlineStr">
        <is>
          <t>fecha_ingreso</t>
        </is>
      </c>
      <c r="C65" s="114" t="inlineStr">
        <is>
          <t>Fecha y hora de solicitud/ingreso</t>
        </is>
      </c>
      <c r="D65" s="97" t="n"/>
      <c r="E65" s="97" t="n"/>
      <c r="F65" s="98" t="n"/>
      <c r="G65" s="115" t="inlineStr">
        <is>
          <t>TIMESTAMP</t>
        </is>
      </c>
      <c r="H65" s="97" t="n"/>
      <c r="I65" s="97" t="n"/>
      <c r="J65" s="98" t="n"/>
      <c r="K65" s="115" t="inlineStr">
        <is>
          <t>8 bytes</t>
        </is>
      </c>
      <c r="L65" s="97" t="n"/>
      <c r="M65" s="97" t="n"/>
      <c r="N65" s="98" t="n"/>
      <c r="O65" s="115" t="inlineStr">
        <is>
          <t>No</t>
        </is>
      </c>
      <c r="P65" s="97" t="n"/>
      <c r="Q65" s="98" t="n"/>
      <c r="R65" s="115" t="n"/>
      <c r="S65" s="98" t="n"/>
      <c r="T65" s="115" t="n"/>
      <c r="U65" s="98" t="n"/>
      <c r="V65" s="115" t="n"/>
      <c r="W65" s="98" t="n"/>
      <c r="X65" s="116" t="inlineStr">
        <is>
          <t>DEFAULT CURRENT_TIMESTAMP</t>
        </is>
      </c>
      <c r="Y65" s="112" t="n"/>
    </row>
    <row r="66" ht="42" customHeight="1" s="95">
      <c r="A66" s="113" t="n">
        <v>4</v>
      </c>
      <c r="B66" s="114" t="inlineStr">
        <is>
          <t>estado_membresia</t>
        </is>
      </c>
      <c r="C66" s="114" t="inlineStr">
        <is>
          <t>Estado: pendiente, activa, rechazada, retirada</t>
        </is>
      </c>
      <c r="D66" s="97" t="n"/>
      <c r="E66" s="97" t="n"/>
      <c r="F66" s="98" t="n"/>
      <c r="G66" s="115" t="inlineStr">
        <is>
          <t>VARCHAR</t>
        </is>
      </c>
      <c r="H66" s="97" t="n"/>
      <c r="I66" s="97" t="n"/>
      <c r="J66" s="98" t="n"/>
      <c r="K66" s="115" t="inlineStr">
        <is>
          <t>12</t>
        </is>
      </c>
      <c r="L66" s="97" t="n"/>
      <c r="M66" s="97" t="n"/>
      <c r="N66" s="98" t="n"/>
      <c r="O66" s="115" t="inlineStr">
        <is>
          <t>No</t>
        </is>
      </c>
      <c r="P66" s="97" t="n"/>
      <c r="Q66" s="98" t="n"/>
      <c r="R66" s="115" t="n"/>
      <c r="S66" s="98" t="n"/>
      <c r="T66" s="115" t="n"/>
      <c r="U66" s="98" t="n"/>
      <c r="V66" s="115" t="n"/>
      <c r="W66" s="98" t="n"/>
      <c r="X66" s="116" t="inlineStr">
        <is>
          <t>DEFAULT 'pendiente'; CHECK (estado_membresia IN ('pendiente', 'activa', 'rechazada', 'retirada'))</t>
        </is>
      </c>
      <c r="Y66" s="112" t="n"/>
    </row>
    <row r="67" ht="42" customHeight="1" s="95">
      <c r="A67" s="113" t="n">
        <v>5</v>
      </c>
      <c r="B67" s="114" t="inlineStr">
        <is>
          <t>rol_en_grupo</t>
        </is>
      </c>
      <c r="C67" s="114" t="inlineStr">
        <is>
          <t>Rol interno: administrador, moderador, miembro</t>
        </is>
      </c>
      <c r="D67" s="97" t="n"/>
      <c r="E67" s="97" t="n"/>
      <c r="F67" s="98" t="n"/>
      <c r="G67" s="115" t="inlineStr">
        <is>
          <t>VARCHAR</t>
        </is>
      </c>
      <c r="H67" s="97" t="n"/>
      <c r="I67" s="97" t="n"/>
      <c r="J67" s="98" t="n"/>
      <c r="K67" s="115" t="inlineStr">
        <is>
          <t>15</t>
        </is>
      </c>
      <c r="L67" s="97" t="n"/>
      <c r="M67" s="97" t="n"/>
      <c r="N67" s="98" t="n"/>
      <c r="O67" s="115" t="inlineStr">
        <is>
          <t>No</t>
        </is>
      </c>
      <c r="P67" s="97" t="n"/>
      <c r="Q67" s="98" t="n"/>
      <c r="R67" s="115" t="n"/>
      <c r="S67" s="98" t="n"/>
      <c r="T67" s="115" t="n"/>
      <c r="U67" s="98" t="n"/>
      <c r="V67" s="115" t="n"/>
      <c r="W67" s="98" t="n"/>
      <c r="X67" s="116" t="inlineStr">
        <is>
          <t>DEFAULT 'miembro'; CHECK (rol_en_grupo IN ('administrador', 'moderador', 'miembro'))</t>
        </is>
      </c>
      <c r="Y67" s="112" t="n"/>
    </row>
    <row r="68" ht="15.75" customHeight="1" s="95"/>
    <row r="69" ht="42" customHeight="1" s="95">
      <c r="A69" s="28">
        <f>'Invetario de Tablas'!A11</f>
        <v/>
      </c>
      <c r="B69" s="30" t="inlineStr">
        <is>
          <t>Tabla</t>
        </is>
      </c>
      <c r="C69" s="107">
        <f>'Invetario de Tablas'!B11</f>
        <v/>
      </c>
      <c r="D69" s="108" t="n"/>
      <c r="E69" s="108" t="n"/>
      <c r="F69" s="109" t="n"/>
      <c r="G69" s="48" t="inlineStr">
        <is>
          <t>Descripción Tabla</t>
        </is>
      </c>
      <c r="H69" s="108" t="n"/>
      <c r="I69" s="108" t="n"/>
      <c r="J69" s="109" t="n"/>
      <c r="K69" s="110">
        <f>'Invetario de Tablas'!C11</f>
        <v/>
      </c>
      <c r="L69" s="108" t="n"/>
      <c r="M69" s="108" t="n"/>
      <c r="N69" s="108" t="n"/>
      <c r="O69" s="108" t="n"/>
      <c r="P69" s="108" t="n"/>
      <c r="Q69" s="108" t="n"/>
      <c r="R69" s="108" t="n"/>
      <c r="S69" s="108" t="n"/>
      <c r="T69" s="108" t="n"/>
      <c r="U69" s="108" t="n"/>
      <c r="V69" s="108" t="n"/>
      <c r="W69" s="109" t="n"/>
      <c r="X69" s="48" t="inlineStr">
        <is>
          <t>Versión</t>
        </is>
      </c>
      <c r="Y69" s="43" t="inlineStr">
        <is>
          <t>4.0</t>
        </is>
      </c>
    </row>
    <row r="70" ht="42.75" customHeight="1" s="95">
      <c r="A70" s="51" t="inlineStr">
        <is>
          <t>#</t>
        </is>
      </c>
      <c r="B70" s="53" t="inlineStr">
        <is>
          <t>Campo</t>
        </is>
      </c>
      <c r="C70" s="53" t="inlineStr">
        <is>
          <t>Descripción Campo</t>
        </is>
      </c>
      <c r="D70" s="97" t="n"/>
      <c r="E70" s="97" t="n"/>
      <c r="F70" s="98" t="n"/>
      <c r="G70" s="53" t="inlineStr">
        <is>
          <t>Tipo Dato - PostgreSQL</t>
        </is>
      </c>
      <c r="H70" s="97" t="n"/>
      <c r="I70" s="97" t="n"/>
      <c r="J70" s="98" t="n"/>
      <c r="K70" s="53" t="inlineStr">
        <is>
          <t>Tamaño</t>
        </is>
      </c>
      <c r="L70" s="97" t="n"/>
      <c r="M70" s="97" t="n"/>
      <c r="N70" s="98" t="n"/>
      <c r="O70" s="53" t="inlineStr">
        <is>
          <t>Nulo</t>
        </is>
      </c>
      <c r="P70" s="97" t="n"/>
      <c r="Q70" s="98" t="n"/>
      <c r="R70" s="53" t="inlineStr">
        <is>
          <t>PK</t>
        </is>
      </c>
      <c r="S70" s="98" t="n"/>
      <c r="T70" s="53" t="inlineStr">
        <is>
          <t>FK</t>
        </is>
      </c>
      <c r="U70" s="98" t="n"/>
      <c r="V70" s="53" t="inlineStr">
        <is>
          <t>UK</t>
        </is>
      </c>
      <c r="W70" s="98" t="n"/>
      <c r="X70" s="111" t="inlineStr">
        <is>
          <t>Nota/Comentarios</t>
        </is>
      </c>
      <c r="Y70" s="112" t="n"/>
    </row>
    <row r="71" ht="58" customHeight="1" s="95">
      <c r="A71" s="113" t="n">
        <v>1</v>
      </c>
      <c r="B71" s="114" t="inlineStr">
        <is>
          <t>id_usuario_seguidor</t>
        </is>
      </c>
      <c r="C71" s="114" t="inlineStr">
        <is>
          <t>Usuario que sigue (parte de la PK)</t>
        </is>
      </c>
      <c r="D71" s="97" t="n"/>
      <c r="E71" s="97" t="n"/>
      <c r="F71" s="98" t="n"/>
      <c r="G71" s="115" t="inlineStr">
        <is>
          <t>INTEGER</t>
        </is>
      </c>
      <c r="H71" s="97" t="n"/>
      <c r="I71" s="97" t="n"/>
      <c r="J71" s="98" t="n"/>
      <c r="K71" s="115" t="inlineStr">
        <is>
          <t>4 bytes</t>
        </is>
      </c>
      <c r="L71" s="97" t="n"/>
      <c r="M71" s="97" t="n"/>
      <c r="N71" s="98" t="n"/>
      <c r="O71" s="115" t="inlineStr">
        <is>
          <t>No</t>
        </is>
      </c>
      <c r="P71" s="97" t="n"/>
      <c r="Q71" s="98" t="n"/>
      <c r="R71" s="115" t="inlineStr">
        <is>
          <t>S</t>
        </is>
      </c>
      <c r="S71" s="98" t="n"/>
      <c r="T71" s="115" t="inlineStr">
        <is>
          <t>S</t>
        </is>
      </c>
      <c r="U71" s="98" t="n"/>
      <c r="V71" s="115" t="n"/>
      <c r="W71" s="98" t="n"/>
      <c r="X71" s="116" t="inlineStr">
        <is>
          <t>Ref. usuario(id_usuario) ON DELETE CASCADE ON UPDATE CASCADE; CHECK (id_usuario_seguidor &lt;&gt; id_usuario_seguido)</t>
        </is>
      </c>
      <c r="Y71" s="112" t="n"/>
    </row>
    <row r="72" ht="58" customHeight="1" s="95">
      <c r="A72" s="113" t="n">
        <v>2</v>
      </c>
      <c r="B72" s="114" t="inlineStr">
        <is>
          <t>id_usuario_seguido</t>
        </is>
      </c>
      <c r="C72" s="114" t="inlineStr">
        <is>
          <t>Usuario seguido (parte de la PK)</t>
        </is>
      </c>
      <c r="D72" s="97" t="n"/>
      <c r="E72" s="97" t="n"/>
      <c r="F72" s="98" t="n"/>
      <c r="G72" s="115" t="inlineStr">
        <is>
          <t>INTEGER</t>
        </is>
      </c>
      <c r="H72" s="97" t="n"/>
      <c r="I72" s="97" t="n"/>
      <c r="J72" s="98" t="n"/>
      <c r="K72" s="115" t="inlineStr">
        <is>
          <t>4 bytes</t>
        </is>
      </c>
      <c r="L72" s="97" t="n"/>
      <c r="M72" s="97" t="n"/>
      <c r="N72" s="98" t="n"/>
      <c r="O72" s="115" t="inlineStr">
        <is>
          <t>No</t>
        </is>
      </c>
      <c r="P72" s="97" t="n"/>
      <c r="Q72" s="98" t="n"/>
      <c r="R72" s="115" t="inlineStr">
        <is>
          <t>S</t>
        </is>
      </c>
      <c r="S72" s="98" t="n"/>
      <c r="T72" s="115" t="inlineStr">
        <is>
          <t>S</t>
        </is>
      </c>
      <c r="U72" s="98" t="n"/>
      <c r="V72" s="115" t="n"/>
      <c r="W72" s="98" t="n"/>
      <c r="X72" s="116" t="inlineStr">
        <is>
          <t>Ref. usuario(id_usuario) ON DELETE CASCADE ON UPDATE CASCADE; CHECK (id_usuario_seguidor &lt;&gt; id_usuario_seguido)</t>
        </is>
      </c>
      <c r="Y72" s="112" t="n"/>
    </row>
    <row r="73" ht="42" customHeight="1" s="95">
      <c r="A73" s="113" t="n">
        <v>3</v>
      </c>
      <c r="B73" s="114" t="inlineStr">
        <is>
          <t>fecha_seguimiento</t>
        </is>
      </c>
      <c r="C73" s="114" t="inlineStr">
        <is>
          <t>Fecha y hora en que empezó a seguir</t>
        </is>
      </c>
      <c r="D73" s="97" t="n"/>
      <c r="E73" s="97" t="n"/>
      <c r="F73" s="98" t="n"/>
      <c r="G73" s="115" t="inlineStr">
        <is>
          <t>TIMESTAMP</t>
        </is>
      </c>
      <c r="H73" s="97" t="n"/>
      <c r="I73" s="97" t="n"/>
      <c r="J73" s="98" t="n"/>
      <c r="K73" s="115" t="inlineStr">
        <is>
          <t>8 bytes</t>
        </is>
      </c>
      <c r="L73" s="97" t="n"/>
      <c r="M73" s="97" t="n"/>
      <c r="N73" s="98" t="n"/>
      <c r="O73" s="115" t="inlineStr">
        <is>
          <t>No</t>
        </is>
      </c>
      <c r="P73" s="97" t="n"/>
      <c r="Q73" s="98" t="n"/>
      <c r="R73" s="115" t="n"/>
      <c r="S73" s="98" t="n"/>
      <c r="T73" s="115" t="n"/>
      <c r="U73" s="98" t="n"/>
      <c r="V73" s="115" t="n"/>
      <c r="W73" s="98" t="n"/>
      <c r="X73" s="116" t="inlineStr">
        <is>
          <t>DEFAULT CURRENT_TIMESTAMP</t>
        </is>
      </c>
      <c r="Y73" s="112" t="n"/>
    </row>
    <row r="74" ht="15.75" customHeight="1" s="95"/>
    <row r="75" ht="59" customHeight="1" s="95">
      <c r="A75" s="28">
        <f>'Invetario de Tablas'!A12</f>
        <v/>
      </c>
      <c r="B75" s="30" t="inlineStr">
        <is>
          <t>Tabla</t>
        </is>
      </c>
      <c r="C75" s="107">
        <f>'Invetario de Tablas'!B12</f>
        <v/>
      </c>
      <c r="D75" s="108" t="n"/>
      <c r="E75" s="108" t="n"/>
      <c r="F75" s="109" t="n"/>
      <c r="G75" s="48" t="inlineStr">
        <is>
          <t>Descripción Tabla</t>
        </is>
      </c>
      <c r="H75" s="108" t="n"/>
      <c r="I75" s="108" t="n"/>
      <c r="J75" s="109" t="n"/>
      <c r="K75" s="110">
        <f>'Invetario de Tablas'!C12</f>
        <v/>
      </c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109" t="n"/>
      <c r="X75" s="48" t="inlineStr">
        <is>
          <t>Versión</t>
        </is>
      </c>
      <c r="Y75" s="43" t="inlineStr">
        <is>
          <t>4.0</t>
        </is>
      </c>
    </row>
    <row r="76" ht="42.75" customHeight="1" s="95">
      <c r="A76" s="51" t="inlineStr">
        <is>
          <t>#</t>
        </is>
      </c>
      <c r="B76" s="53" t="inlineStr">
        <is>
          <t>Campo</t>
        </is>
      </c>
      <c r="C76" s="53" t="inlineStr">
        <is>
          <t>Descripción Campo</t>
        </is>
      </c>
      <c r="D76" s="97" t="n"/>
      <c r="E76" s="97" t="n"/>
      <c r="F76" s="98" t="n"/>
      <c r="G76" s="53" t="inlineStr">
        <is>
          <t>Tipo Dato - PostgreSQL</t>
        </is>
      </c>
      <c r="H76" s="97" t="n"/>
      <c r="I76" s="97" t="n"/>
      <c r="J76" s="98" t="n"/>
      <c r="K76" s="53" t="inlineStr">
        <is>
          <t>Tamaño</t>
        </is>
      </c>
      <c r="L76" s="97" t="n"/>
      <c r="M76" s="97" t="n"/>
      <c r="N76" s="98" t="n"/>
      <c r="O76" s="53" t="inlineStr">
        <is>
          <t>Nulo</t>
        </is>
      </c>
      <c r="P76" s="97" t="n"/>
      <c r="Q76" s="98" t="n"/>
      <c r="R76" s="53" t="inlineStr">
        <is>
          <t>PK</t>
        </is>
      </c>
      <c r="S76" s="98" t="n"/>
      <c r="T76" s="53" t="inlineStr">
        <is>
          <t>FK</t>
        </is>
      </c>
      <c r="U76" s="98" t="n"/>
      <c r="V76" s="53" t="inlineStr">
        <is>
          <t>UK</t>
        </is>
      </c>
      <c r="W76" s="98" t="n"/>
      <c r="X76" s="111" t="inlineStr">
        <is>
          <t>Nota/Comentarios</t>
        </is>
      </c>
      <c r="Y76" s="112" t="n"/>
    </row>
    <row r="77" ht="42" customHeight="1" s="95">
      <c r="A77" s="113" t="n">
        <v>1</v>
      </c>
      <c r="B77" s="114" t="inlineStr">
        <is>
          <t>id_publicacion</t>
        </is>
      </c>
      <c r="C77" s="114" t="inlineStr">
        <is>
          <t>Identificador único de la publicación</t>
        </is>
      </c>
      <c r="D77" s="97" t="n"/>
      <c r="E77" s="97" t="n"/>
      <c r="F77" s="98" t="n"/>
      <c r="G77" s="115" t="inlineStr">
        <is>
          <t>BIGINT</t>
        </is>
      </c>
      <c r="H77" s="97" t="n"/>
      <c r="I77" s="97" t="n"/>
      <c r="J77" s="98" t="n"/>
      <c r="K77" s="115" t="inlineStr">
        <is>
          <t>8 bytes</t>
        </is>
      </c>
      <c r="L77" s="97" t="n"/>
      <c r="M77" s="97" t="n"/>
      <c r="N77" s="98" t="n"/>
      <c r="O77" s="115" t="inlineStr">
        <is>
          <t>No</t>
        </is>
      </c>
      <c r="P77" s="97" t="n"/>
      <c r="Q77" s="98" t="n"/>
      <c r="R77" s="115" t="inlineStr">
        <is>
          <t>S</t>
        </is>
      </c>
      <c r="S77" s="98" t="n"/>
      <c r="T77" s="115" t="n"/>
      <c r="U77" s="98" t="n"/>
      <c r="V77" s="115" t="n"/>
      <c r="W77" s="98" t="n"/>
      <c r="X77" s="116" t="inlineStr">
        <is>
          <t>GENERATED ALWAYS AS IDENTITY</t>
        </is>
      </c>
      <c r="Y77" s="112" t="n"/>
    </row>
    <row r="78" ht="42" customHeight="1" s="95">
      <c r="A78" s="113" t="n">
        <v>2</v>
      </c>
      <c r="B78" s="114" t="inlineStr">
        <is>
          <t>id_usuario</t>
        </is>
      </c>
      <c r="C78" s="114" t="inlineStr">
        <is>
          <t>Usuario autor</t>
        </is>
      </c>
      <c r="D78" s="97" t="n"/>
      <c r="E78" s="97" t="n"/>
      <c r="F78" s="98" t="n"/>
      <c r="G78" s="115" t="inlineStr">
        <is>
          <t>INTEGER</t>
        </is>
      </c>
      <c r="H78" s="97" t="n"/>
      <c r="I78" s="97" t="n"/>
      <c r="J78" s="98" t="n"/>
      <c r="K78" s="115" t="inlineStr">
        <is>
          <t>4 bytes</t>
        </is>
      </c>
      <c r="L78" s="97" t="n"/>
      <c r="M78" s="97" t="n"/>
      <c r="N78" s="98" t="n"/>
      <c r="O78" s="115" t="inlineStr">
        <is>
          <t>No</t>
        </is>
      </c>
      <c r="P78" s="97" t="n"/>
      <c r="Q78" s="98" t="n"/>
      <c r="R78" s="115" t="n"/>
      <c r="S78" s="98" t="n"/>
      <c r="T78" s="115" t="inlineStr">
        <is>
          <t>S</t>
        </is>
      </c>
      <c r="U78" s="98" t="n"/>
      <c r="V78" s="115" t="n"/>
      <c r="W78" s="98" t="n"/>
      <c r="X78" s="116" t="inlineStr">
        <is>
          <t>Ref. usuario(id_usuario) ON DELETE RESTRICT ON UPDATE CASCADE</t>
        </is>
      </c>
      <c r="Y78" s="112" t="n"/>
    </row>
    <row r="79" ht="42" customHeight="1" s="95">
      <c r="A79" s="113" t="n">
        <v>3</v>
      </c>
      <c r="B79" s="114" t="inlineStr">
        <is>
          <t>id_grupo</t>
        </is>
      </c>
      <c r="C79" s="114" t="inlineStr">
        <is>
          <t>Grupo donde se publica (vacío = muro general)</t>
        </is>
      </c>
      <c r="D79" s="97" t="n"/>
      <c r="E79" s="97" t="n"/>
      <c r="F79" s="98" t="n"/>
      <c r="G79" s="115" t="inlineStr">
        <is>
          <t>INTEGER</t>
        </is>
      </c>
      <c r="H79" s="97" t="n"/>
      <c r="I79" s="97" t="n"/>
      <c r="J79" s="98" t="n"/>
      <c r="K79" s="115" t="inlineStr">
        <is>
          <t>4 bytes</t>
        </is>
      </c>
      <c r="L79" s="97" t="n"/>
      <c r="M79" s="97" t="n"/>
      <c r="N79" s="98" t="n"/>
      <c r="O79" s="115" t="inlineStr">
        <is>
          <t>Sí</t>
        </is>
      </c>
      <c r="P79" s="97" t="n"/>
      <c r="Q79" s="98" t="n"/>
      <c r="R79" s="115" t="n"/>
      <c r="S79" s="98" t="n"/>
      <c r="T79" s="115" t="inlineStr">
        <is>
          <t>S</t>
        </is>
      </c>
      <c r="U79" s="98" t="n"/>
      <c r="V79" s="115" t="n"/>
      <c r="W79" s="98" t="n"/>
      <c r="X79" s="116" t="inlineStr">
        <is>
          <t>Ref. grupo(id_grupo) ON DELETE SET NULL ON UPDATE CASCADE</t>
        </is>
      </c>
      <c r="Y79" s="112" t="n"/>
    </row>
    <row r="80" ht="26" customHeight="1" s="95">
      <c r="A80" s="113" t="n">
        <v>4</v>
      </c>
      <c r="B80" s="114" t="inlineStr">
        <is>
          <t>titulo_publicacion</t>
        </is>
      </c>
      <c r="C80" s="114" t="inlineStr">
        <is>
          <t>Encabezado corto</t>
        </is>
      </c>
      <c r="D80" s="97" t="n"/>
      <c r="E80" s="97" t="n"/>
      <c r="F80" s="98" t="n"/>
      <c r="G80" s="115" t="inlineStr">
        <is>
          <t>VARCHAR</t>
        </is>
      </c>
      <c r="H80" s="97" t="n"/>
      <c r="I80" s="97" t="n"/>
      <c r="J80" s="98" t="n"/>
      <c r="K80" s="115" t="inlineStr">
        <is>
          <t>150</t>
        </is>
      </c>
      <c r="L80" s="97" t="n"/>
      <c r="M80" s="97" t="n"/>
      <c r="N80" s="98" t="n"/>
      <c r="O80" s="115" t="inlineStr">
        <is>
          <t>Sí</t>
        </is>
      </c>
      <c r="P80" s="97" t="n"/>
      <c r="Q80" s="98" t="n"/>
      <c r="R80" s="115" t="n"/>
      <c r="S80" s="98" t="n"/>
      <c r="T80" s="115" t="n"/>
      <c r="U80" s="98" t="n"/>
      <c r="V80" s="115" t="n"/>
      <c r="W80" s="98" t="n"/>
      <c r="X80" s="116" t="n"/>
      <c r="Y80" s="112" t="n"/>
    </row>
    <row r="81" ht="42" customHeight="1" s="95">
      <c r="A81" s="113" t="n">
        <v>5</v>
      </c>
      <c r="B81" s="114" t="inlineStr">
        <is>
          <t>contenido_publicacion</t>
        </is>
      </c>
      <c r="C81" s="114" t="inlineStr">
        <is>
          <t>Texto completo de la publicación</t>
        </is>
      </c>
      <c r="D81" s="97" t="n"/>
      <c r="E81" s="97" t="n"/>
      <c r="F81" s="98" t="n"/>
      <c r="G81" s="115" t="inlineStr">
        <is>
          <t>TEXT</t>
        </is>
      </c>
      <c r="H81" s="97" t="n"/>
      <c r="I81" s="97" t="n"/>
      <c r="J81" s="98" t="n"/>
      <c r="K81" s="115" t="inlineStr">
        <is>
          <t>Variable</t>
        </is>
      </c>
      <c r="L81" s="97" t="n"/>
      <c r="M81" s="97" t="n"/>
      <c r="N81" s="98" t="n"/>
      <c r="O81" s="115" t="inlineStr">
        <is>
          <t>No</t>
        </is>
      </c>
      <c r="P81" s="97" t="n"/>
      <c r="Q81" s="98" t="n"/>
      <c r="R81" s="115" t="n"/>
      <c r="S81" s="98" t="n"/>
      <c r="T81" s="115" t="n"/>
      <c r="U81" s="98" t="n"/>
      <c r="V81" s="115" t="n"/>
      <c r="W81" s="98" t="n"/>
      <c r="X81" s="116" t="n"/>
      <c r="Y81" s="112" t="n"/>
    </row>
    <row r="82" ht="42" customHeight="1" s="95">
      <c r="A82" s="113" t="n">
        <v>6</v>
      </c>
      <c r="B82" s="114" t="inlineStr">
        <is>
          <t>url_multimedia</t>
        </is>
      </c>
      <c r="C82" s="114" t="inlineStr">
        <is>
          <t>Enlace al archivo adjunto (imagen o video)</t>
        </is>
      </c>
      <c r="D82" s="97" t="n"/>
      <c r="E82" s="97" t="n"/>
      <c r="F82" s="98" t="n"/>
      <c r="G82" s="115" t="inlineStr">
        <is>
          <t>VARCHAR</t>
        </is>
      </c>
      <c r="H82" s="97" t="n"/>
      <c r="I82" s="97" t="n"/>
      <c r="J82" s="98" t="n"/>
      <c r="K82" s="115" t="inlineStr">
        <is>
          <t>255</t>
        </is>
      </c>
      <c r="L82" s="97" t="n"/>
      <c r="M82" s="97" t="n"/>
      <c r="N82" s="98" t="n"/>
      <c r="O82" s="115" t="inlineStr">
        <is>
          <t>Sí</t>
        </is>
      </c>
      <c r="P82" s="97" t="n"/>
      <c r="Q82" s="98" t="n"/>
      <c r="R82" s="115" t="n"/>
      <c r="S82" s="98" t="n"/>
      <c r="T82" s="115" t="n"/>
      <c r="U82" s="98" t="n"/>
      <c r="V82" s="115" t="n"/>
      <c r="W82" s="98" t="n"/>
      <c r="X82" s="116" t="n"/>
      <c r="Y82" s="112" t="n"/>
    </row>
    <row r="83" ht="26" customHeight="1" s="95">
      <c r="A83" s="113" t="n">
        <v>7</v>
      </c>
      <c r="B83" s="114" t="inlineStr">
        <is>
          <t>fecha_publicacion</t>
        </is>
      </c>
      <c r="C83" s="114" t="inlineStr">
        <is>
          <t>Fecha y hora de publicación</t>
        </is>
      </c>
      <c r="D83" s="97" t="n"/>
      <c r="E83" s="97" t="n"/>
      <c r="F83" s="98" t="n"/>
      <c r="G83" s="115" t="inlineStr">
        <is>
          <t>TIMESTAMP</t>
        </is>
      </c>
      <c r="H83" s="97" t="n"/>
      <c r="I83" s="97" t="n"/>
      <c r="J83" s="98" t="n"/>
      <c r="K83" s="115" t="inlineStr">
        <is>
          <t>8 bytes</t>
        </is>
      </c>
      <c r="L83" s="97" t="n"/>
      <c r="M83" s="97" t="n"/>
      <c r="N83" s="98" t="n"/>
      <c r="O83" s="115" t="inlineStr">
        <is>
          <t>No</t>
        </is>
      </c>
      <c r="P83" s="97" t="n"/>
      <c r="Q83" s="98" t="n"/>
      <c r="R83" s="115" t="n"/>
      <c r="S83" s="98" t="n"/>
      <c r="T83" s="115" t="n"/>
      <c r="U83" s="98" t="n"/>
      <c r="V83" s="115" t="n"/>
      <c r="W83" s="98" t="n"/>
      <c r="X83" s="116" t="inlineStr">
        <is>
          <t>DEFAULT CURRENT_TIMESTAMP</t>
        </is>
      </c>
      <c r="Y83" s="112" t="n"/>
    </row>
    <row r="84" ht="42" customHeight="1" s="95">
      <c r="A84" s="113" t="n">
        <v>8</v>
      </c>
      <c r="B84" s="114" t="inlineStr">
        <is>
          <t>estado_publicacion</t>
        </is>
      </c>
      <c r="C84" s="114" t="inlineStr">
        <is>
          <t>Estado: visible, oculto, eliminado</t>
        </is>
      </c>
      <c r="D84" s="97" t="n"/>
      <c r="E84" s="97" t="n"/>
      <c r="F84" s="98" t="n"/>
      <c r="G84" s="115" t="inlineStr">
        <is>
          <t>VARCHAR</t>
        </is>
      </c>
      <c r="H84" s="97" t="n"/>
      <c r="I84" s="97" t="n"/>
      <c r="J84" s="98" t="n"/>
      <c r="K84" s="115" t="inlineStr">
        <is>
          <t>10</t>
        </is>
      </c>
      <c r="L84" s="97" t="n"/>
      <c r="M84" s="97" t="n"/>
      <c r="N84" s="98" t="n"/>
      <c r="O84" s="115" t="inlineStr">
        <is>
          <t>No</t>
        </is>
      </c>
      <c r="P84" s="97" t="n"/>
      <c r="Q84" s="98" t="n"/>
      <c r="R84" s="115" t="n"/>
      <c r="S84" s="98" t="n"/>
      <c r="T84" s="115" t="n"/>
      <c r="U84" s="98" t="n"/>
      <c r="V84" s="115" t="n"/>
      <c r="W84" s="98" t="n"/>
      <c r="X84" s="116" t="inlineStr">
        <is>
          <t>DEFAULT 'visible'; CHECK (estado_publicacion IN ('visible', 'oculto', 'eliminado'))</t>
        </is>
      </c>
      <c r="Y84" s="112" t="n"/>
    </row>
    <row r="85" ht="15.75" customHeight="1" s="95"/>
    <row r="86" ht="59" customHeight="1" s="95">
      <c r="A86" s="28">
        <f>'Invetario de Tablas'!A13</f>
        <v/>
      </c>
      <c r="B86" s="30" t="inlineStr">
        <is>
          <t>Tabla</t>
        </is>
      </c>
      <c r="C86" s="107">
        <f>'Invetario de Tablas'!B13</f>
        <v/>
      </c>
      <c r="D86" s="108" t="n"/>
      <c r="E86" s="108" t="n"/>
      <c r="F86" s="109" t="n"/>
      <c r="G86" s="48" t="inlineStr">
        <is>
          <t>Descripción Tabla</t>
        </is>
      </c>
      <c r="H86" s="108" t="n"/>
      <c r="I86" s="108" t="n"/>
      <c r="J86" s="109" t="n"/>
      <c r="K86" s="110">
        <f>'Invetario de Tablas'!C13</f>
        <v/>
      </c>
      <c r="L86" s="108" t="n"/>
      <c r="M86" s="108" t="n"/>
      <c r="N86" s="108" t="n"/>
      <c r="O86" s="108" t="n"/>
      <c r="P86" s="108" t="n"/>
      <c r="Q86" s="108" t="n"/>
      <c r="R86" s="108" t="n"/>
      <c r="S86" s="108" t="n"/>
      <c r="T86" s="108" t="n"/>
      <c r="U86" s="108" t="n"/>
      <c r="V86" s="108" t="n"/>
      <c r="W86" s="109" t="n"/>
      <c r="X86" s="48" t="inlineStr">
        <is>
          <t>Versión</t>
        </is>
      </c>
      <c r="Y86" s="43" t="inlineStr">
        <is>
          <t>4.0</t>
        </is>
      </c>
    </row>
    <row r="87" ht="42.75" customHeight="1" s="95">
      <c r="A87" s="51" t="inlineStr">
        <is>
          <t>#</t>
        </is>
      </c>
      <c r="B87" s="53" t="inlineStr">
        <is>
          <t>Campo</t>
        </is>
      </c>
      <c r="C87" s="53" t="inlineStr">
        <is>
          <t>Descripción Campo</t>
        </is>
      </c>
      <c r="D87" s="97" t="n"/>
      <c r="E87" s="97" t="n"/>
      <c r="F87" s="98" t="n"/>
      <c r="G87" s="53" t="inlineStr">
        <is>
          <t>Tipo Dato - PostgreSQL</t>
        </is>
      </c>
      <c r="H87" s="97" t="n"/>
      <c r="I87" s="97" t="n"/>
      <c r="J87" s="98" t="n"/>
      <c r="K87" s="53" t="inlineStr">
        <is>
          <t>Tamaño</t>
        </is>
      </c>
      <c r="L87" s="97" t="n"/>
      <c r="M87" s="97" t="n"/>
      <c r="N87" s="98" t="n"/>
      <c r="O87" s="53" t="inlineStr">
        <is>
          <t>Nulo</t>
        </is>
      </c>
      <c r="P87" s="97" t="n"/>
      <c r="Q87" s="98" t="n"/>
      <c r="R87" s="53" t="inlineStr">
        <is>
          <t>PK</t>
        </is>
      </c>
      <c r="S87" s="98" t="n"/>
      <c r="T87" s="53" t="inlineStr">
        <is>
          <t>FK</t>
        </is>
      </c>
      <c r="U87" s="98" t="n"/>
      <c r="V87" s="53" t="inlineStr">
        <is>
          <t>UK</t>
        </is>
      </c>
      <c r="W87" s="98" t="n"/>
      <c r="X87" s="111" t="inlineStr">
        <is>
          <t>Nota/Comentarios</t>
        </is>
      </c>
      <c r="Y87" s="112" t="n"/>
    </row>
    <row r="88" ht="42" customHeight="1" s="95">
      <c r="A88" s="113" t="n">
        <v>1</v>
      </c>
      <c r="B88" s="114" t="inlineStr">
        <is>
          <t>id_comentario</t>
        </is>
      </c>
      <c r="C88" s="114" t="inlineStr">
        <is>
          <t>Identificador único del comentario</t>
        </is>
      </c>
      <c r="D88" s="97" t="n"/>
      <c r="E88" s="97" t="n"/>
      <c r="F88" s="98" t="n"/>
      <c r="G88" s="115" t="inlineStr">
        <is>
          <t>BIGINT</t>
        </is>
      </c>
      <c r="H88" s="97" t="n"/>
      <c r="I88" s="97" t="n"/>
      <c r="J88" s="98" t="n"/>
      <c r="K88" s="115" t="inlineStr">
        <is>
          <t>8 bytes</t>
        </is>
      </c>
      <c r="L88" s="97" t="n"/>
      <c r="M88" s="97" t="n"/>
      <c r="N88" s="98" t="n"/>
      <c r="O88" s="115" t="inlineStr">
        <is>
          <t>No</t>
        </is>
      </c>
      <c r="P88" s="97" t="n"/>
      <c r="Q88" s="98" t="n"/>
      <c r="R88" s="115" t="inlineStr">
        <is>
          <t>S</t>
        </is>
      </c>
      <c r="S88" s="98" t="n"/>
      <c r="T88" s="115" t="n"/>
      <c r="U88" s="98" t="n"/>
      <c r="V88" s="115" t="n"/>
      <c r="W88" s="98" t="n"/>
      <c r="X88" s="116" t="inlineStr">
        <is>
          <t>GENERATED ALWAYS AS IDENTITY</t>
        </is>
      </c>
      <c r="Y88" s="112" t="n"/>
    </row>
    <row r="89" ht="42" customHeight="1" s="95">
      <c r="A89" s="113" t="n">
        <v>2</v>
      </c>
      <c r="B89" s="114" t="inlineStr">
        <is>
          <t>id_publicacion</t>
        </is>
      </c>
      <c r="C89" s="114" t="inlineStr">
        <is>
          <t>Publicación comentada</t>
        </is>
      </c>
      <c r="D89" s="97" t="n"/>
      <c r="E89" s="97" t="n"/>
      <c r="F89" s="98" t="n"/>
      <c r="G89" s="115" t="inlineStr">
        <is>
          <t>BIGINT</t>
        </is>
      </c>
      <c r="H89" s="97" t="n"/>
      <c r="I89" s="97" t="n"/>
      <c r="J89" s="98" t="n"/>
      <c r="K89" s="115" t="inlineStr">
        <is>
          <t>8 bytes</t>
        </is>
      </c>
      <c r="L89" s="97" t="n"/>
      <c r="M89" s="97" t="n"/>
      <c r="N89" s="98" t="n"/>
      <c r="O89" s="115" t="inlineStr">
        <is>
          <t>No</t>
        </is>
      </c>
      <c r="P89" s="97" t="n"/>
      <c r="Q89" s="98" t="n"/>
      <c r="R89" s="115" t="n"/>
      <c r="S89" s="98" t="n"/>
      <c r="T89" s="115" t="inlineStr">
        <is>
          <t>S</t>
        </is>
      </c>
      <c r="U89" s="98" t="n"/>
      <c r="V89" s="115" t="n"/>
      <c r="W89" s="98" t="n"/>
      <c r="X89" s="116" t="inlineStr">
        <is>
          <t>Ref. publicacion(id_publicacion) ON DELETE CASCADE ON UPDATE CASCADE</t>
        </is>
      </c>
      <c r="Y89" s="112" t="n"/>
    </row>
    <row r="90" ht="42" customHeight="1" s="95">
      <c r="A90" s="113" t="n">
        <v>3</v>
      </c>
      <c r="B90" s="114" t="inlineStr">
        <is>
          <t>id_usuario</t>
        </is>
      </c>
      <c r="C90" s="114" t="inlineStr">
        <is>
          <t>Usuario que comenta</t>
        </is>
      </c>
      <c r="D90" s="97" t="n"/>
      <c r="E90" s="97" t="n"/>
      <c r="F90" s="98" t="n"/>
      <c r="G90" s="115" t="inlineStr">
        <is>
          <t>INTEGER</t>
        </is>
      </c>
      <c r="H90" s="97" t="n"/>
      <c r="I90" s="97" t="n"/>
      <c r="J90" s="98" t="n"/>
      <c r="K90" s="115" t="inlineStr">
        <is>
          <t>4 bytes</t>
        </is>
      </c>
      <c r="L90" s="97" t="n"/>
      <c r="M90" s="97" t="n"/>
      <c r="N90" s="98" t="n"/>
      <c r="O90" s="115" t="inlineStr">
        <is>
          <t>No</t>
        </is>
      </c>
      <c r="P90" s="97" t="n"/>
      <c r="Q90" s="98" t="n"/>
      <c r="R90" s="115" t="n"/>
      <c r="S90" s="98" t="n"/>
      <c r="T90" s="115" t="inlineStr">
        <is>
          <t>S</t>
        </is>
      </c>
      <c r="U90" s="98" t="n"/>
      <c r="V90" s="115" t="n"/>
      <c r="W90" s="98" t="n"/>
      <c r="X90" s="116" t="inlineStr">
        <is>
          <t>Ref. usuario(id_usuario) ON DELETE RESTRICT ON UPDATE CASCADE</t>
        </is>
      </c>
      <c r="Y90" s="112" t="n"/>
    </row>
    <row r="91" ht="26" customHeight="1" s="95">
      <c r="A91" s="113" t="n">
        <v>4</v>
      </c>
      <c r="B91" s="114" t="inlineStr">
        <is>
          <t>texto_comentario</t>
        </is>
      </c>
      <c r="C91" s="114" t="inlineStr">
        <is>
          <t>Texto del comentario</t>
        </is>
      </c>
      <c r="D91" s="97" t="n"/>
      <c r="E91" s="97" t="n"/>
      <c r="F91" s="98" t="n"/>
      <c r="G91" s="115" t="inlineStr">
        <is>
          <t>VARCHAR</t>
        </is>
      </c>
      <c r="H91" s="97" t="n"/>
      <c r="I91" s="97" t="n"/>
      <c r="J91" s="98" t="n"/>
      <c r="K91" s="115" t="inlineStr">
        <is>
          <t>1000</t>
        </is>
      </c>
      <c r="L91" s="97" t="n"/>
      <c r="M91" s="97" t="n"/>
      <c r="N91" s="98" t="n"/>
      <c r="O91" s="115" t="inlineStr">
        <is>
          <t>No</t>
        </is>
      </c>
      <c r="P91" s="97" t="n"/>
      <c r="Q91" s="98" t="n"/>
      <c r="R91" s="115" t="n"/>
      <c r="S91" s="98" t="n"/>
      <c r="T91" s="115" t="n"/>
      <c r="U91" s="98" t="n"/>
      <c r="V91" s="115" t="n"/>
      <c r="W91" s="98" t="n"/>
      <c r="X91" s="116" t="n"/>
      <c r="Y91" s="112" t="n"/>
    </row>
    <row r="92" ht="26" customHeight="1" s="95">
      <c r="A92" s="113" t="n">
        <v>5</v>
      </c>
      <c r="B92" s="114" t="inlineStr">
        <is>
          <t>fecha_comentario</t>
        </is>
      </c>
      <c r="C92" s="114" t="inlineStr">
        <is>
          <t>Fecha y hora del comentario</t>
        </is>
      </c>
      <c r="D92" s="97" t="n"/>
      <c r="E92" s="97" t="n"/>
      <c r="F92" s="98" t="n"/>
      <c r="G92" s="115" t="inlineStr">
        <is>
          <t>TIMESTAMP</t>
        </is>
      </c>
      <c r="H92" s="97" t="n"/>
      <c r="I92" s="97" t="n"/>
      <c r="J92" s="98" t="n"/>
      <c r="K92" s="115" t="inlineStr">
        <is>
          <t>8 bytes</t>
        </is>
      </c>
      <c r="L92" s="97" t="n"/>
      <c r="M92" s="97" t="n"/>
      <c r="N92" s="98" t="n"/>
      <c r="O92" s="115" t="inlineStr">
        <is>
          <t>No</t>
        </is>
      </c>
      <c r="P92" s="97" t="n"/>
      <c r="Q92" s="98" t="n"/>
      <c r="R92" s="115" t="n"/>
      <c r="S92" s="98" t="n"/>
      <c r="T92" s="115" t="n"/>
      <c r="U92" s="98" t="n"/>
      <c r="V92" s="115" t="n"/>
      <c r="W92" s="98" t="n"/>
      <c r="X92" s="116" t="inlineStr">
        <is>
          <t>DEFAULT CURRENT_TIMESTAMP</t>
        </is>
      </c>
      <c r="Y92" s="112" t="n"/>
    </row>
    <row r="93" ht="42" customHeight="1" s="95">
      <c r="A93" s="113" t="n">
        <v>6</v>
      </c>
      <c r="B93" s="114" t="inlineStr">
        <is>
          <t>estado_comentario</t>
        </is>
      </c>
      <c r="C93" s="114" t="inlineStr">
        <is>
          <t>Estado: visible, oculto, eliminado</t>
        </is>
      </c>
      <c r="D93" s="97" t="n"/>
      <c r="E93" s="97" t="n"/>
      <c r="F93" s="98" t="n"/>
      <c r="G93" s="115" t="inlineStr">
        <is>
          <t>VARCHAR</t>
        </is>
      </c>
      <c r="H93" s="97" t="n"/>
      <c r="I93" s="97" t="n"/>
      <c r="J93" s="98" t="n"/>
      <c r="K93" s="115" t="inlineStr">
        <is>
          <t>10</t>
        </is>
      </c>
      <c r="L93" s="97" t="n"/>
      <c r="M93" s="97" t="n"/>
      <c r="N93" s="98" t="n"/>
      <c r="O93" s="115" t="inlineStr">
        <is>
          <t>No</t>
        </is>
      </c>
      <c r="P93" s="97" t="n"/>
      <c r="Q93" s="98" t="n"/>
      <c r="R93" s="115" t="n"/>
      <c r="S93" s="98" t="n"/>
      <c r="T93" s="115" t="n"/>
      <c r="U93" s="98" t="n"/>
      <c r="V93" s="115" t="n"/>
      <c r="W93" s="98" t="n"/>
      <c r="X93" s="116" t="inlineStr">
        <is>
          <t>DEFAULT 'visible'; CHECK (estado_comentario IN ('visible', 'oculto', 'eliminado'))</t>
        </is>
      </c>
      <c r="Y93" s="112" t="n"/>
    </row>
    <row r="94" ht="15.75" customHeight="1" s="95"/>
    <row r="95" ht="59" customHeight="1" s="95">
      <c r="A95" s="28">
        <f>'Invetario de Tablas'!A14</f>
        <v/>
      </c>
      <c r="B95" s="30" t="inlineStr">
        <is>
          <t>Tabla</t>
        </is>
      </c>
      <c r="C95" s="107">
        <f>'Invetario de Tablas'!B14</f>
        <v/>
      </c>
      <c r="D95" s="108" t="n"/>
      <c r="E95" s="108" t="n"/>
      <c r="F95" s="109" t="n"/>
      <c r="G95" s="48" t="inlineStr">
        <is>
          <t>Descripción Tabla</t>
        </is>
      </c>
      <c r="H95" s="108" t="n"/>
      <c r="I95" s="108" t="n"/>
      <c r="J95" s="109" t="n"/>
      <c r="K95" s="110">
        <f>'Invetario de Tablas'!C14</f>
        <v/>
      </c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9" t="n"/>
      <c r="X95" s="48" t="inlineStr">
        <is>
          <t>Versión</t>
        </is>
      </c>
      <c r="Y95" s="43" t="inlineStr">
        <is>
          <t>4.0</t>
        </is>
      </c>
    </row>
    <row r="96" ht="42.75" customHeight="1" s="95">
      <c r="A96" s="51" t="inlineStr">
        <is>
          <t>#</t>
        </is>
      </c>
      <c r="B96" s="53" t="inlineStr">
        <is>
          <t>Campo</t>
        </is>
      </c>
      <c r="C96" s="53" t="inlineStr">
        <is>
          <t>Descripción Campo</t>
        </is>
      </c>
      <c r="D96" s="97" t="n"/>
      <c r="E96" s="97" t="n"/>
      <c r="F96" s="98" t="n"/>
      <c r="G96" s="53" t="inlineStr">
        <is>
          <t>Tipo Dato - PostgreSQL</t>
        </is>
      </c>
      <c r="H96" s="97" t="n"/>
      <c r="I96" s="97" t="n"/>
      <c r="J96" s="98" t="n"/>
      <c r="K96" s="53" t="inlineStr">
        <is>
          <t>Tamaño</t>
        </is>
      </c>
      <c r="L96" s="97" t="n"/>
      <c r="M96" s="97" t="n"/>
      <c r="N96" s="98" t="n"/>
      <c r="O96" s="53" t="inlineStr">
        <is>
          <t>Nulo</t>
        </is>
      </c>
      <c r="P96" s="97" t="n"/>
      <c r="Q96" s="98" t="n"/>
      <c r="R96" s="53" t="inlineStr">
        <is>
          <t>PK</t>
        </is>
      </c>
      <c r="S96" s="98" t="n"/>
      <c r="T96" s="53" t="inlineStr">
        <is>
          <t>FK</t>
        </is>
      </c>
      <c r="U96" s="98" t="n"/>
      <c r="V96" s="53" t="inlineStr">
        <is>
          <t>UK</t>
        </is>
      </c>
      <c r="W96" s="98" t="n"/>
      <c r="X96" s="111" t="inlineStr">
        <is>
          <t>Nota/Comentarios</t>
        </is>
      </c>
      <c r="Y96" s="112" t="n"/>
    </row>
    <row r="97" ht="42" customHeight="1" s="95">
      <c r="A97" s="113" t="n">
        <v>1</v>
      </c>
      <c r="B97" s="114" t="inlineStr">
        <is>
          <t>id_publicacion</t>
        </is>
      </c>
      <c r="C97" s="114" t="inlineStr">
        <is>
          <t>Publicación reaccionada (parte de la PK)</t>
        </is>
      </c>
      <c r="D97" s="97" t="n"/>
      <c r="E97" s="97" t="n"/>
      <c r="F97" s="98" t="n"/>
      <c r="G97" s="115" t="inlineStr">
        <is>
          <t>BIGINT</t>
        </is>
      </c>
      <c r="H97" s="97" t="n"/>
      <c r="I97" s="97" t="n"/>
      <c r="J97" s="98" t="n"/>
      <c r="K97" s="115" t="inlineStr">
        <is>
          <t>8 bytes</t>
        </is>
      </c>
      <c r="L97" s="97" t="n"/>
      <c r="M97" s="97" t="n"/>
      <c r="N97" s="98" t="n"/>
      <c r="O97" s="115" t="inlineStr">
        <is>
          <t>No</t>
        </is>
      </c>
      <c r="P97" s="97" t="n"/>
      <c r="Q97" s="98" t="n"/>
      <c r="R97" s="115" t="inlineStr">
        <is>
          <t>S</t>
        </is>
      </c>
      <c r="S97" s="98" t="n"/>
      <c r="T97" s="115" t="inlineStr">
        <is>
          <t>S</t>
        </is>
      </c>
      <c r="U97" s="98" t="n"/>
      <c r="V97" s="115" t="n"/>
      <c r="W97" s="98" t="n"/>
      <c r="X97" s="116" t="inlineStr">
        <is>
          <t>Ref. publicacion(id_publicacion) ON DELETE CASCADE ON UPDATE CASCADE</t>
        </is>
      </c>
      <c r="Y97" s="112" t="n"/>
    </row>
    <row r="98" ht="42" customHeight="1" s="95">
      <c r="A98" s="113" t="n">
        <v>2</v>
      </c>
      <c r="B98" s="114" t="inlineStr">
        <is>
          <t>id_usuario</t>
        </is>
      </c>
      <c r="C98" s="114" t="inlineStr">
        <is>
          <t>Usuario que reacciona (parte de la PK)</t>
        </is>
      </c>
      <c r="D98" s="97" t="n"/>
      <c r="E98" s="97" t="n"/>
      <c r="F98" s="98" t="n"/>
      <c r="G98" s="115" t="inlineStr">
        <is>
          <t>INTEGER</t>
        </is>
      </c>
      <c r="H98" s="97" t="n"/>
      <c r="I98" s="97" t="n"/>
      <c r="J98" s="98" t="n"/>
      <c r="K98" s="115" t="inlineStr">
        <is>
          <t>4 bytes</t>
        </is>
      </c>
      <c r="L98" s="97" t="n"/>
      <c r="M98" s="97" t="n"/>
      <c r="N98" s="98" t="n"/>
      <c r="O98" s="115" t="inlineStr">
        <is>
          <t>No</t>
        </is>
      </c>
      <c r="P98" s="97" t="n"/>
      <c r="Q98" s="98" t="n"/>
      <c r="R98" s="115" t="inlineStr">
        <is>
          <t>S</t>
        </is>
      </c>
      <c r="S98" s="98" t="n"/>
      <c r="T98" s="115" t="inlineStr">
        <is>
          <t>S</t>
        </is>
      </c>
      <c r="U98" s="98" t="n"/>
      <c r="V98" s="115" t="n"/>
      <c r="W98" s="98" t="n"/>
      <c r="X98" s="116" t="inlineStr">
        <is>
          <t>Ref. usuario(id_usuario) ON DELETE CASCADE ON UPDATE CASCADE</t>
        </is>
      </c>
      <c r="Y98" s="112" t="n"/>
    </row>
    <row r="99" ht="58" customHeight="1" s="95">
      <c r="A99" s="113" t="n">
        <v>3</v>
      </c>
      <c r="B99" s="114" t="inlineStr">
        <is>
          <t>tipo_reaccion</t>
        </is>
      </c>
      <c r="C99" s="114" t="inlineStr">
        <is>
          <t>Tipo: me_gusta, me_encanta, me_divierte, me_sorprende</t>
        </is>
      </c>
      <c r="D99" s="97" t="n"/>
      <c r="E99" s="97" t="n"/>
      <c r="F99" s="98" t="n"/>
      <c r="G99" s="115" t="inlineStr">
        <is>
          <t>VARCHAR</t>
        </is>
      </c>
      <c r="H99" s="97" t="n"/>
      <c r="I99" s="97" t="n"/>
      <c r="J99" s="98" t="n"/>
      <c r="K99" s="115" t="inlineStr">
        <is>
          <t>12</t>
        </is>
      </c>
      <c r="L99" s="97" t="n"/>
      <c r="M99" s="97" t="n"/>
      <c r="N99" s="98" t="n"/>
      <c r="O99" s="115" t="inlineStr">
        <is>
          <t>No</t>
        </is>
      </c>
      <c r="P99" s="97" t="n"/>
      <c r="Q99" s="98" t="n"/>
      <c r="R99" s="115" t="n"/>
      <c r="S99" s="98" t="n"/>
      <c r="T99" s="115" t="n"/>
      <c r="U99" s="98" t="n"/>
      <c r="V99" s="115" t="n"/>
      <c r="W99" s="98" t="n"/>
      <c r="X99" s="116" t="inlineStr">
        <is>
          <t>DEFAULT 'me_gusta'; CHECK (tipo_reaccion IN ('me_gusta', 'me_encanta', 'me_divierte', 'me_sorprende'))</t>
        </is>
      </c>
      <c r="Y99" s="112" t="n"/>
    </row>
    <row r="100" ht="26" customHeight="1" s="95">
      <c r="A100" s="113" t="n">
        <v>4</v>
      </c>
      <c r="B100" s="114" t="inlineStr">
        <is>
          <t>fecha_reaccion</t>
        </is>
      </c>
      <c r="C100" s="114" t="inlineStr">
        <is>
          <t>Fecha y hora de la reacción</t>
        </is>
      </c>
      <c r="D100" s="97" t="n"/>
      <c r="E100" s="97" t="n"/>
      <c r="F100" s="98" t="n"/>
      <c r="G100" s="115" t="inlineStr">
        <is>
          <t>TIMESTAMP</t>
        </is>
      </c>
      <c r="H100" s="97" t="n"/>
      <c r="I100" s="97" t="n"/>
      <c r="J100" s="98" t="n"/>
      <c r="K100" s="115" t="inlineStr">
        <is>
          <t>8 bytes</t>
        </is>
      </c>
      <c r="L100" s="97" t="n"/>
      <c r="M100" s="97" t="n"/>
      <c r="N100" s="98" t="n"/>
      <c r="O100" s="115" t="inlineStr">
        <is>
          <t>No</t>
        </is>
      </c>
      <c r="P100" s="97" t="n"/>
      <c r="Q100" s="98" t="n"/>
      <c r="R100" s="115" t="n"/>
      <c r="S100" s="98" t="n"/>
      <c r="T100" s="115" t="n"/>
      <c r="U100" s="98" t="n"/>
      <c r="V100" s="115" t="n"/>
      <c r="W100" s="98" t="n"/>
      <c r="X100" s="116" t="inlineStr">
        <is>
          <t>DEFAULT CURRENT_TIMESTAMP</t>
        </is>
      </c>
      <c r="Y100" s="112" t="n"/>
    </row>
    <row r="101" ht="15.75" customHeight="1" s="95"/>
    <row r="102" ht="42" customHeight="1" s="95">
      <c r="A102" s="28">
        <f>'Invetario de Tablas'!A15</f>
        <v/>
      </c>
      <c r="B102" s="30" t="inlineStr">
        <is>
          <t>Tabla</t>
        </is>
      </c>
      <c r="C102" s="107">
        <f>'Invetario de Tablas'!B15</f>
        <v/>
      </c>
      <c r="D102" s="108" t="n"/>
      <c r="E102" s="108" t="n"/>
      <c r="F102" s="109" t="n"/>
      <c r="G102" s="48" t="inlineStr">
        <is>
          <t>Descripción Tabla</t>
        </is>
      </c>
      <c r="H102" s="108" t="n"/>
      <c r="I102" s="108" t="n"/>
      <c r="J102" s="109" t="n"/>
      <c r="K102" s="110">
        <f>'Invetario de Tablas'!C15</f>
        <v/>
      </c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9" t="n"/>
      <c r="X102" s="48" t="inlineStr">
        <is>
          <t>Versión</t>
        </is>
      </c>
      <c r="Y102" s="43" t="inlineStr">
        <is>
          <t>4.0</t>
        </is>
      </c>
    </row>
    <row r="103" ht="42.75" customHeight="1" s="95">
      <c r="A103" s="51" t="inlineStr">
        <is>
          <t>#</t>
        </is>
      </c>
      <c r="B103" s="53" t="inlineStr">
        <is>
          <t>Campo</t>
        </is>
      </c>
      <c r="C103" s="53" t="inlineStr">
        <is>
          <t>Descripción Campo</t>
        </is>
      </c>
      <c r="D103" s="97" t="n"/>
      <c r="E103" s="97" t="n"/>
      <c r="F103" s="98" t="n"/>
      <c r="G103" s="53" t="inlineStr">
        <is>
          <t>Tipo Dato - PostgreSQL</t>
        </is>
      </c>
      <c r="H103" s="97" t="n"/>
      <c r="I103" s="97" t="n"/>
      <c r="J103" s="98" t="n"/>
      <c r="K103" s="53" t="inlineStr">
        <is>
          <t>Tamaño</t>
        </is>
      </c>
      <c r="L103" s="97" t="n"/>
      <c r="M103" s="97" t="n"/>
      <c r="N103" s="98" t="n"/>
      <c r="O103" s="53" t="inlineStr">
        <is>
          <t>Nulo</t>
        </is>
      </c>
      <c r="P103" s="97" t="n"/>
      <c r="Q103" s="98" t="n"/>
      <c r="R103" s="53" t="inlineStr">
        <is>
          <t>PK</t>
        </is>
      </c>
      <c r="S103" s="98" t="n"/>
      <c r="T103" s="53" t="inlineStr">
        <is>
          <t>FK</t>
        </is>
      </c>
      <c r="U103" s="98" t="n"/>
      <c r="V103" s="53" t="inlineStr">
        <is>
          <t>UK</t>
        </is>
      </c>
      <c r="W103" s="98" t="n"/>
      <c r="X103" s="111" t="inlineStr">
        <is>
          <t>Nota/Comentarios</t>
        </is>
      </c>
      <c r="Y103" s="112" t="n"/>
    </row>
    <row r="104" ht="42" customHeight="1" s="95">
      <c r="A104" s="113" t="n">
        <v>1</v>
      </c>
      <c r="B104" s="114" t="inlineStr">
        <is>
          <t>id_mensaje</t>
        </is>
      </c>
      <c r="C104" s="114" t="inlineStr">
        <is>
          <t>Identificador único del mensaje</t>
        </is>
      </c>
      <c r="D104" s="97" t="n"/>
      <c r="E104" s="97" t="n"/>
      <c r="F104" s="98" t="n"/>
      <c r="G104" s="115" t="inlineStr">
        <is>
          <t>BIGINT</t>
        </is>
      </c>
      <c r="H104" s="97" t="n"/>
      <c r="I104" s="97" t="n"/>
      <c r="J104" s="98" t="n"/>
      <c r="K104" s="115" t="inlineStr">
        <is>
          <t>8 bytes</t>
        </is>
      </c>
      <c r="L104" s="97" t="n"/>
      <c r="M104" s="97" t="n"/>
      <c r="N104" s="98" t="n"/>
      <c r="O104" s="115" t="inlineStr">
        <is>
          <t>No</t>
        </is>
      </c>
      <c r="P104" s="97" t="n"/>
      <c r="Q104" s="98" t="n"/>
      <c r="R104" s="115" t="inlineStr">
        <is>
          <t>S</t>
        </is>
      </c>
      <c r="S104" s="98" t="n"/>
      <c r="T104" s="115" t="n"/>
      <c r="U104" s="98" t="n"/>
      <c r="V104" s="115" t="n"/>
      <c r="W104" s="98" t="n"/>
      <c r="X104" s="116" t="inlineStr">
        <is>
          <t>GENERATED ALWAYS AS IDENTITY</t>
        </is>
      </c>
      <c r="Y104" s="112" t="n"/>
    </row>
    <row r="105" ht="58" customHeight="1" s="95">
      <c r="A105" s="113" t="n">
        <v>2</v>
      </c>
      <c r="B105" s="114" t="inlineStr">
        <is>
          <t>id_usuario_remitente</t>
        </is>
      </c>
      <c r="C105" s="114" t="inlineStr">
        <is>
          <t>Usuario que envía</t>
        </is>
      </c>
      <c r="D105" s="97" t="n"/>
      <c r="E105" s="97" t="n"/>
      <c r="F105" s="98" t="n"/>
      <c r="G105" s="115" t="inlineStr">
        <is>
          <t>INTEGER</t>
        </is>
      </c>
      <c r="H105" s="97" t="n"/>
      <c r="I105" s="97" t="n"/>
      <c r="J105" s="98" t="n"/>
      <c r="K105" s="115" t="inlineStr">
        <is>
          <t>4 bytes</t>
        </is>
      </c>
      <c r="L105" s="97" t="n"/>
      <c r="M105" s="97" t="n"/>
      <c r="N105" s="98" t="n"/>
      <c r="O105" s="115" t="inlineStr">
        <is>
          <t>No</t>
        </is>
      </c>
      <c r="P105" s="97" t="n"/>
      <c r="Q105" s="98" t="n"/>
      <c r="R105" s="115" t="n"/>
      <c r="S105" s="98" t="n"/>
      <c r="T105" s="115" t="inlineStr">
        <is>
          <t>S</t>
        </is>
      </c>
      <c r="U105" s="98" t="n"/>
      <c r="V105" s="115" t="n"/>
      <c r="W105" s="98" t="n"/>
      <c r="X105" s="116" t="inlineStr">
        <is>
          <t>Ref. usuario(id_usuario) ON DELETE RESTRICT ON UPDATE CASCADE; CHECK (id_usuario_remitente &lt;&gt; id_usuario_destinatario)</t>
        </is>
      </c>
      <c r="Y105" s="112" t="n"/>
    </row>
    <row r="106" ht="58" customHeight="1" s="95">
      <c r="A106" s="113" t="n">
        <v>3</v>
      </c>
      <c r="B106" s="114" t="inlineStr">
        <is>
          <t>id_usuario_destinatario</t>
        </is>
      </c>
      <c r="C106" s="114" t="inlineStr">
        <is>
          <t>Usuario que recibe</t>
        </is>
      </c>
      <c r="D106" s="97" t="n"/>
      <c r="E106" s="97" t="n"/>
      <c r="F106" s="98" t="n"/>
      <c r="G106" s="115" t="inlineStr">
        <is>
          <t>INTEGER</t>
        </is>
      </c>
      <c r="H106" s="97" t="n"/>
      <c r="I106" s="97" t="n"/>
      <c r="J106" s="98" t="n"/>
      <c r="K106" s="115" t="inlineStr">
        <is>
          <t>4 bytes</t>
        </is>
      </c>
      <c r="L106" s="97" t="n"/>
      <c r="M106" s="97" t="n"/>
      <c r="N106" s="98" t="n"/>
      <c r="O106" s="115" t="inlineStr">
        <is>
          <t>No</t>
        </is>
      </c>
      <c r="P106" s="97" t="n"/>
      <c r="Q106" s="98" t="n"/>
      <c r="R106" s="115" t="n"/>
      <c r="S106" s="98" t="n"/>
      <c r="T106" s="115" t="inlineStr">
        <is>
          <t>S</t>
        </is>
      </c>
      <c r="U106" s="98" t="n"/>
      <c r="V106" s="115" t="n"/>
      <c r="W106" s="98" t="n"/>
      <c r="X106" s="116" t="inlineStr">
        <is>
          <t>Ref. usuario(id_usuario) ON DELETE RESTRICT ON UPDATE CASCADE; CHECK (id_usuario_remitente &lt;&gt; id_usuario_destinatario)</t>
        </is>
      </c>
      <c r="Y106" s="112" t="n"/>
    </row>
    <row r="107" ht="26" customHeight="1" s="95">
      <c r="A107" s="113" t="n">
        <v>4</v>
      </c>
      <c r="B107" s="114" t="inlineStr">
        <is>
          <t>asunto_mensaje</t>
        </is>
      </c>
      <c r="C107" s="114" t="inlineStr">
        <is>
          <t>Asunto breve</t>
        </is>
      </c>
      <c r="D107" s="97" t="n"/>
      <c r="E107" s="97" t="n"/>
      <c r="F107" s="98" t="n"/>
      <c r="G107" s="115" t="inlineStr">
        <is>
          <t>VARCHAR</t>
        </is>
      </c>
      <c r="H107" s="97" t="n"/>
      <c r="I107" s="97" t="n"/>
      <c r="J107" s="98" t="n"/>
      <c r="K107" s="115" t="inlineStr">
        <is>
          <t>150</t>
        </is>
      </c>
      <c r="L107" s="97" t="n"/>
      <c r="M107" s="97" t="n"/>
      <c r="N107" s="98" t="n"/>
      <c r="O107" s="115" t="inlineStr">
        <is>
          <t>Sí</t>
        </is>
      </c>
      <c r="P107" s="97" t="n"/>
      <c r="Q107" s="98" t="n"/>
      <c r="R107" s="115" t="n"/>
      <c r="S107" s="98" t="n"/>
      <c r="T107" s="115" t="n"/>
      <c r="U107" s="98" t="n"/>
      <c r="V107" s="115" t="n"/>
      <c r="W107" s="98" t="n"/>
      <c r="X107" s="116" t="n"/>
      <c r="Y107" s="112" t="n"/>
    </row>
    <row r="108" ht="26" customHeight="1" s="95">
      <c r="A108" s="113" t="n">
        <v>5</v>
      </c>
      <c r="B108" s="114" t="inlineStr">
        <is>
          <t>cuerpo_mensaje</t>
        </is>
      </c>
      <c r="C108" s="114" t="inlineStr">
        <is>
          <t>Contenido del mensaje</t>
        </is>
      </c>
      <c r="D108" s="97" t="n"/>
      <c r="E108" s="97" t="n"/>
      <c r="F108" s="98" t="n"/>
      <c r="G108" s="115" t="inlineStr">
        <is>
          <t>TEXT</t>
        </is>
      </c>
      <c r="H108" s="97" t="n"/>
      <c r="I108" s="97" t="n"/>
      <c r="J108" s="98" t="n"/>
      <c r="K108" s="115" t="inlineStr">
        <is>
          <t>Variable</t>
        </is>
      </c>
      <c r="L108" s="97" t="n"/>
      <c r="M108" s="97" t="n"/>
      <c r="N108" s="98" t="n"/>
      <c r="O108" s="115" t="inlineStr">
        <is>
          <t>No</t>
        </is>
      </c>
      <c r="P108" s="97" t="n"/>
      <c r="Q108" s="98" t="n"/>
      <c r="R108" s="115" t="n"/>
      <c r="S108" s="98" t="n"/>
      <c r="T108" s="115" t="n"/>
      <c r="U108" s="98" t="n"/>
      <c r="V108" s="115" t="n"/>
      <c r="W108" s="98" t="n"/>
      <c r="X108" s="116" t="n"/>
      <c r="Y108" s="112" t="n"/>
    </row>
    <row r="109" ht="26" customHeight="1" s="95">
      <c r="A109" s="113" t="n">
        <v>6</v>
      </c>
      <c r="B109" s="114" t="inlineStr">
        <is>
          <t>fecha_envio</t>
        </is>
      </c>
      <c r="C109" s="114" t="inlineStr">
        <is>
          <t>Fecha y hora de envío</t>
        </is>
      </c>
      <c r="D109" s="97" t="n"/>
      <c r="E109" s="97" t="n"/>
      <c r="F109" s="98" t="n"/>
      <c r="G109" s="115" t="inlineStr">
        <is>
          <t>TIMESTAMP</t>
        </is>
      </c>
      <c r="H109" s="97" t="n"/>
      <c r="I109" s="97" t="n"/>
      <c r="J109" s="98" t="n"/>
      <c r="K109" s="115" t="inlineStr">
        <is>
          <t>8 bytes</t>
        </is>
      </c>
      <c r="L109" s="97" t="n"/>
      <c r="M109" s="97" t="n"/>
      <c r="N109" s="98" t="n"/>
      <c r="O109" s="115" t="inlineStr">
        <is>
          <t>No</t>
        </is>
      </c>
      <c r="P109" s="97" t="n"/>
      <c r="Q109" s="98" t="n"/>
      <c r="R109" s="115" t="n"/>
      <c r="S109" s="98" t="n"/>
      <c r="T109" s="115" t="n"/>
      <c r="U109" s="98" t="n"/>
      <c r="V109" s="115" t="n"/>
      <c r="W109" s="98" t="n"/>
      <c r="X109" s="116" t="inlineStr">
        <is>
          <t>DEFAULT CURRENT_TIMESTAMP</t>
        </is>
      </c>
      <c r="Y109" s="112" t="n"/>
    </row>
    <row r="110" ht="42" customHeight="1" s="95">
      <c r="A110" s="113" t="n">
        <v>7</v>
      </c>
      <c r="B110" s="114" t="inlineStr">
        <is>
          <t>fue_leido</t>
        </is>
      </c>
      <c r="C110" s="114" t="inlineStr">
        <is>
          <t>TRUE si el destinatario ya lo leyó</t>
        </is>
      </c>
      <c r="D110" s="97" t="n"/>
      <c r="E110" s="97" t="n"/>
      <c r="F110" s="98" t="n"/>
      <c r="G110" s="115" t="inlineStr">
        <is>
          <t>BOOLEAN</t>
        </is>
      </c>
      <c r="H110" s="97" t="n"/>
      <c r="I110" s="97" t="n"/>
      <c r="J110" s="98" t="n"/>
      <c r="K110" s="115" t="inlineStr">
        <is>
          <t>1 byte</t>
        </is>
      </c>
      <c r="L110" s="97" t="n"/>
      <c r="M110" s="97" t="n"/>
      <c r="N110" s="98" t="n"/>
      <c r="O110" s="115" t="inlineStr">
        <is>
          <t>No</t>
        </is>
      </c>
      <c r="P110" s="97" t="n"/>
      <c r="Q110" s="98" t="n"/>
      <c r="R110" s="115" t="n"/>
      <c r="S110" s="98" t="n"/>
      <c r="T110" s="115" t="n"/>
      <c r="U110" s="98" t="n"/>
      <c r="V110" s="115" t="n"/>
      <c r="W110" s="98" t="n"/>
      <c r="X110" s="116" t="inlineStr">
        <is>
          <t>DEFAULT false</t>
        </is>
      </c>
      <c r="Y110" s="112" t="n"/>
    </row>
    <row r="111" ht="15.75" customHeight="1" s="95"/>
    <row r="112" ht="59" customHeight="1" s="95">
      <c r="A112" s="28">
        <f>'Invetario de Tablas'!A16</f>
        <v/>
      </c>
      <c r="B112" s="30" t="inlineStr">
        <is>
          <t>Tabla</t>
        </is>
      </c>
      <c r="C112" s="107">
        <f>'Invetario de Tablas'!B16</f>
        <v/>
      </c>
      <c r="D112" s="108" t="n"/>
      <c r="E112" s="108" t="n"/>
      <c r="F112" s="109" t="n"/>
      <c r="G112" s="48" t="inlineStr">
        <is>
          <t>Descripción Tabla</t>
        </is>
      </c>
      <c r="H112" s="108" t="n"/>
      <c r="I112" s="108" t="n"/>
      <c r="J112" s="109" t="n"/>
      <c r="K112" s="110">
        <f>'Invetario de Tablas'!C16</f>
        <v/>
      </c>
      <c r="L112" s="108" t="n"/>
      <c r="M112" s="108" t="n"/>
      <c r="N112" s="108" t="n"/>
      <c r="O112" s="108" t="n"/>
      <c r="P112" s="108" t="n"/>
      <c r="Q112" s="108" t="n"/>
      <c r="R112" s="108" t="n"/>
      <c r="S112" s="108" t="n"/>
      <c r="T112" s="108" t="n"/>
      <c r="U112" s="108" t="n"/>
      <c r="V112" s="108" t="n"/>
      <c r="W112" s="109" t="n"/>
      <c r="X112" s="48" t="inlineStr">
        <is>
          <t>Versión</t>
        </is>
      </c>
      <c r="Y112" s="43" t="inlineStr">
        <is>
          <t>4.0</t>
        </is>
      </c>
    </row>
    <row r="113" ht="42.75" customHeight="1" s="95">
      <c r="A113" s="51" t="inlineStr">
        <is>
          <t>#</t>
        </is>
      </c>
      <c r="B113" s="53" t="inlineStr">
        <is>
          <t>Campo</t>
        </is>
      </c>
      <c r="C113" s="53" t="inlineStr">
        <is>
          <t>Descripción Campo</t>
        </is>
      </c>
      <c r="D113" s="97" t="n"/>
      <c r="E113" s="97" t="n"/>
      <c r="F113" s="98" t="n"/>
      <c r="G113" s="53" t="inlineStr">
        <is>
          <t>Tipo Dato - PostgreSQL</t>
        </is>
      </c>
      <c r="H113" s="97" t="n"/>
      <c r="I113" s="97" t="n"/>
      <c r="J113" s="98" t="n"/>
      <c r="K113" s="53" t="inlineStr">
        <is>
          <t>Tamaño</t>
        </is>
      </c>
      <c r="L113" s="97" t="n"/>
      <c r="M113" s="97" t="n"/>
      <c r="N113" s="98" t="n"/>
      <c r="O113" s="53" t="inlineStr">
        <is>
          <t>Nulo</t>
        </is>
      </c>
      <c r="P113" s="97" t="n"/>
      <c r="Q113" s="98" t="n"/>
      <c r="R113" s="53" t="inlineStr">
        <is>
          <t>PK</t>
        </is>
      </c>
      <c r="S113" s="98" t="n"/>
      <c r="T113" s="53" t="inlineStr">
        <is>
          <t>FK</t>
        </is>
      </c>
      <c r="U113" s="98" t="n"/>
      <c r="V113" s="53" t="inlineStr">
        <is>
          <t>UK</t>
        </is>
      </c>
      <c r="W113" s="98" t="n"/>
      <c r="X113" s="111" t="inlineStr">
        <is>
          <t>Nota/Comentarios</t>
        </is>
      </c>
      <c r="Y113" s="112" t="n"/>
    </row>
    <row r="114" ht="42" customHeight="1" s="95">
      <c r="A114" s="113" t="n">
        <v>1</v>
      </c>
      <c r="B114" s="114" t="inlineStr">
        <is>
          <t>id_notificacion</t>
        </is>
      </c>
      <c r="C114" s="114" t="inlineStr">
        <is>
          <t>Identificador único de la notificación</t>
        </is>
      </c>
      <c r="D114" s="97" t="n"/>
      <c r="E114" s="97" t="n"/>
      <c r="F114" s="98" t="n"/>
      <c r="G114" s="115" t="inlineStr">
        <is>
          <t>BIGINT</t>
        </is>
      </c>
      <c r="H114" s="97" t="n"/>
      <c r="I114" s="97" t="n"/>
      <c r="J114" s="98" t="n"/>
      <c r="K114" s="115" t="inlineStr">
        <is>
          <t>8 bytes</t>
        </is>
      </c>
      <c r="L114" s="97" t="n"/>
      <c r="M114" s="97" t="n"/>
      <c r="N114" s="98" t="n"/>
      <c r="O114" s="115" t="inlineStr">
        <is>
          <t>No</t>
        </is>
      </c>
      <c r="P114" s="97" t="n"/>
      <c r="Q114" s="98" t="n"/>
      <c r="R114" s="115" t="inlineStr">
        <is>
          <t>S</t>
        </is>
      </c>
      <c r="S114" s="98" t="n"/>
      <c r="T114" s="115" t="n"/>
      <c r="U114" s="98" t="n"/>
      <c r="V114" s="115" t="n"/>
      <c r="W114" s="98" t="n"/>
      <c r="X114" s="116" t="inlineStr">
        <is>
          <t>GENERATED ALWAYS AS IDENTITY</t>
        </is>
      </c>
      <c r="Y114" s="112" t="n"/>
    </row>
    <row r="115" ht="42" customHeight="1" s="95">
      <c r="A115" s="113" t="n">
        <v>2</v>
      </c>
      <c r="B115" s="114" t="inlineStr">
        <is>
          <t>id_usuario</t>
        </is>
      </c>
      <c r="C115" s="114" t="inlineStr">
        <is>
          <t>Usuario destinatario</t>
        </is>
      </c>
      <c r="D115" s="97" t="n"/>
      <c r="E115" s="97" t="n"/>
      <c r="F115" s="98" t="n"/>
      <c r="G115" s="115" t="inlineStr">
        <is>
          <t>INTEGER</t>
        </is>
      </c>
      <c r="H115" s="97" t="n"/>
      <c r="I115" s="97" t="n"/>
      <c r="J115" s="98" t="n"/>
      <c r="K115" s="115" t="inlineStr">
        <is>
          <t>4 bytes</t>
        </is>
      </c>
      <c r="L115" s="97" t="n"/>
      <c r="M115" s="97" t="n"/>
      <c r="N115" s="98" t="n"/>
      <c r="O115" s="115" t="inlineStr">
        <is>
          <t>No</t>
        </is>
      </c>
      <c r="P115" s="97" t="n"/>
      <c r="Q115" s="98" t="n"/>
      <c r="R115" s="115" t="n"/>
      <c r="S115" s="98" t="n"/>
      <c r="T115" s="115" t="inlineStr">
        <is>
          <t>S</t>
        </is>
      </c>
      <c r="U115" s="98" t="n"/>
      <c r="V115" s="115" t="n"/>
      <c r="W115" s="98" t="n"/>
      <c r="X115" s="116" t="inlineStr">
        <is>
          <t>Ref. usuario(id_usuario) ON DELETE CASCADE ON UPDATE CASCADE</t>
        </is>
      </c>
      <c r="Y115" s="112" t="n"/>
    </row>
    <row r="116" ht="58" customHeight="1" s="95">
      <c r="A116" s="113" t="n">
        <v>3</v>
      </c>
      <c r="B116" s="114" t="inlineStr">
        <is>
          <t>tipo_notificacion</t>
        </is>
      </c>
      <c r="C116" s="114" t="inlineStr">
        <is>
          <t>Origen: comentario, reaccion, mensaje, seguidor, grupo, evento, servicio, producto</t>
        </is>
      </c>
      <c r="D116" s="97" t="n"/>
      <c r="E116" s="97" t="n"/>
      <c r="F116" s="98" t="n"/>
      <c r="G116" s="115" t="inlineStr">
        <is>
          <t>VARCHAR</t>
        </is>
      </c>
      <c r="H116" s="97" t="n"/>
      <c r="I116" s="97" t="n"/>
      <c r="J116" s="98" t="n"/>
      <c r="K116" s="115" t="inlineStr">
        <is>
          <t>15</t>
        </is>
      </c>
      <c r="L116" s="97" t="n"/>
      <c r="M116" s="97" t="n"/>
      <c r="N116" s="98" t="n"/>
      <c r="O116" s="115" t="inlineStr">
        <is>
          <t>No</t>
        </is>
      </c>
      <c r="P116" s="97" t="n"/>
      <c r="Q116" s="98" t="n"/>
      <c r="R116" s="115" t="n"/>
      <c r="S116" s="98" t="n"/>
      <c r="T116" s="115" t="n"/>
      <c r="U116" s="98" t="n"/>
      <c r="V116" s="115" t="n"/>
      <c r="W116" s="98" t="n"/>
      <c r="X116" s="116" t="inlineStr">
        <is>
          <t>CHECK (tipo_notificacion IN ('comentario', 'reaccion', 'mensaje', 'seguidor', 'grupo', 'evento', 'servicio', 'producto'))</t>
        </is>
      </c>
      <c r="Y116" s="112" t="n"/>
    </row>
    <row r="117" ht="42" customHeight="1" s="95">
      <c r="A117" s="113" t="n">
        <v>4</v>
      </c>
      <c r="B117" s="114" t="inlineStr">
        <is>
          <t>referencia_origen</t>
        </is>
      </c>
      <c r="C117" s="114" t="inlineStr">
        <is>
          <t>Id del registro que originó el aviso</t>
        </is>
      </c>
      <c r="D117" s="97" t="n"/>
      <c r="E117" s="97" t="n"/>
      <c r="F117" s="98" t="n"/>
      <c r="G117" s="115" t="inlineStr">
        <is>
          <t>BIGINT</t>
        </is>
      </c>
      <c r="H117" s="97" t="n"/>
      <c r="I117" s="97" t="n"/>
      <c r="J117" s="98" t="n"/>
      <c r="K117" s="115" t="inlineStr">
        <is>
          <t>8 bytes</t>
        </is>
      </c>
      <c r="L117" s="97" t="n"/>
      <c r="M117" s="97" t="n"/>
      <c r="N117" s="98" t="n"/>
      <c r="O117" s="115" t="inlineStr">
        <is>
          <t>Sí</t>
        </is>
      </c>
      <c r="P117" s="97" t="n"/>
      <c r="Q117" s="98" t="n"/>
      <c r="R117" s="115" t="n"/>
      <c r="S117" s="98" t="n"/>
      <c r="T117" s="115" t="n"/>
      <c r="U117" s="98" t="n"/>
      <c r="V117" s="115" t="n"/>
      <c r="W117" s="98" t="n"/>
      <c r="X117" s="116" t="n"/>
      <c r="Y117" s="112" t="n"/>
    </row>
    <row r="118" ht="42" customHeight="1" s="95">
      <c r="A118" s="113" t="n">
        <v>5</v>
      </c>
      <c r="B118" s="114" t="inlineStr">
        <is>
          <t>texto_notificacion</t>
        </is>
      </c>
      <c r="C118" s="114" t="inlineStr">
        <is>
          <t>Texto que se muestra al usuario</t>
        </is>
      </c>
      <c r="D118" s="97" t="n"/>
      <c r="E118" s="97" t="n"/>
      <c r="F118" s="98" t="n"/>
      <c r="G118" s="115" t="inlineStr">
        <is>
          <t>VARCHAR</t>
        </is>
      </c>
      <c r="H118" s="97" t="n"/>
      <c r="I118" s="97" t="n"/>
      <c r="J118" s="98" t="n"/>
      <c r="K118" s="115" t="inlineStr">
        <is>
          <t>255</t>
        </is>
      </c>
      <c r="L118" s="97" t="n"/>
      <c r="M118" s="97" t="n"/>
      <c r="N118" s="98" t="n"/>
      <c r="O118" s="115" t="inlineStr">
        <is>
          <t>No</t>
        </is>
      </c>
      <c r="P118" s="97" t="n"/>
      <c r="Q118" s="98" t="n"/>
      <c r="R118" s="115" t="n"/>
      <c r="S118" s="98" t="n"/>
      <c r="T118" s="115" t="n"/>
      <c r="U118" s="98" t="n"/>
      <c r="V118" s="115" t="n"/>
      <c r="W118" s="98" t="n"/>
      <c r="X118" s="116" t="n"/>
      <c r="Y118" s="112" t="n"/>
    </row>
    <row r="119" ht="26" customHeight="1" s="95">
      <c r="A119" s="113" t="n">
        <v>6</v>
      </c>
      <c r="B119" s="114" t="inlineStr">
        <is>
          <t>fecha_generacion</t>
        </is>
      </c>
      <c r="C119" s="114" t="inlineStr">
        <is>
          <t>Fecha y hora de generación</t>
        </is>
      </c>
      <c r="D119" s="97" t="n"/>
      <c r="E119" s="97" t="n"/>
      <c r="F119" s="98" t="n"/>
      <c r="G119" s="115" t="inlineStr">
        <is>
          <t>TIMESTAMP</t>
        </is>
      </c>
      <c r="H119" s="97" t="n"/>
      <c r="I119" s="97" t="n"/>
      <c r="J119" s="98" t="n"/>
      <c r="K119" s="115" t="inlineStr">
        <is>
          <t>8 bytes</t>
        </is>
      </c>
      <c r="L119" s="97" t="n"/>
      <c r="M119" s="97" t="n"/>
      <c r="N119" s="98" t="n"/>
      <c r="O119" s="115" t="inlineStr">
        <is>
          <t>No</t>
        </is>
      </c>
      <c r="P119" s="97" t="n"/>
      <c r="Q119" s="98" t="n"/>
      <c r="R119" s="115" t="n"/>
      <c r="S119" s="98" t="n"/>
      <c r="T119" s="115" t="n"/>
      <c r="U119" s="98" t="n"/>
      <c r="V119" s="115" t="n"/>
      <c r="W119" s="98" t="n"/>
      <c r="X119" s="116" t="inlineStr">
        <is>
          <t>DEFAULT CURRENT_TIMESTAMP</t>
        </is>
      </c>
      <c r="Y119" s="112" t="n"/>
    </row>
    <row r="120" ht="26" customHeight="1" s="95">
      <c r="A120" s="113" t="n">
        <v>7</v>
      </c>
      <c r="B120" s="114" t="inlineStr">
        <is>
          <t>fue_leida</t>
        </is>
      </c>
      <c r="C120" s="114" t="inlineStr">
        <is>
          <t>TRUE si ya fue consultada</t>
        </is>
      </c>
      <c r="D120" s="97" t="n"/>
      <c r="E120" s="97" t="n"/>
      <c r="F120" s="98" t="n"/>
      <c r="G120" s="115" t="inlineStr">
        <is>
          <t>BOOLEAN</t>
        </is>
      </c>
      <c r="H120" s="97" t="n"/>
      <c r="I120" s="97" t="n"/>
      <c r="J120" s="98" t="n"/>
      <c r="K120" s="115" t="inlineStr">
        <is>
          <t>1 byte</t>
        </is>
      </c>
      <c r="L120" s="97" t="n"/>
      <c r="M120" s="97" t="n"/>
      <c r="N120" s="98" t="n"/>
      <c r="O120" s="115" t="inlineStr">
        <is>
          <t>No</t>
        </is>
      </c>
      <c r="P120" s="97" t="n"/>
      <c r="Q120" s="98" t="n"/>
      <c r="R120" s="115" t="n"/>
      <c r="S120" s="98" t="n"/>
      <c r="T120" s="115" t="n"/>
      <c r="U120" s="98" t="n"/>
      <c r="V120" s="115" t="n"/>
      <c r="W120" s="98" t="n"/>
      <c r="X120" s="116" t="inlineStr">
        <is>
          <t>DEFAULT false</t>
        </is>
      </c>
      <c r="Y120" s="112" t="n"/>
    </row>
    <row r="121" ht="15.75" customHeight="1" s="95"/>
    <row r="122" ht="59" customHeight="1" s="95">
      <c r="A122" s="28">
        <f>'Invetario de Tablas'!A17</f>
        <v/>
      </c>
      <c r="B122" s="30" t="inlineStr">
        <is>
          <t>Tabla</t>
        </is>
      </c>
      <c r="C122" s="107">
        <f>'Invetario de Tablas'!B17</f>
        <v/>
      </c>
      <c r="D122" s="108" t="n"/>
      <c r="E122" s="108" t="n"/>
      <c r="F122" s="109" t="n"/>
      <c r="G122" s="48" t="inlineStr">
        <is>
          <t>Descripción Tabla</t>
        </is>
      </c>
      <c r="H122" s="108" t="n"/>
      <c r="I122" s="108" t="n"/>
      <c r="J122" s="109" t="n"/>
      <c r="K122" s="110">
        <f>'Invetario de Tablas'!C17</f>
        <v/>
      </c>
      <c r="L122" s="108" t="n"/>
      <c r="M122" s="108" t="n"/>
      <c r="N122" s="108" t="n"/>
      <c r="O122" s="108" t="n"/>
      <c r="P122" s="108" t="n"/>
      <c r="Q122" s="108" t="n"/>
      <c r="R122" s="108" t="n"/>
      <c r="S122" s="108" t="n"/>
      <c r="T122" s="108" t="n"/>
      <c r="U122" s="108" t="n"/>
      <c r="V122" s="108" t="n"/>
      <c r="W122" s="109" t="n"/>
      <c r="X122" s="48" t="inlineStr">
        <is>
          <t>Versión</t>
        </is>
      </c>
      <c r="Y122" s="43" t="inlineStr">
        <is>
          <t>4.0</t>
        </is>
      </c>
    </row>
    <row r="123" ht="42.75" customHeight="1" s="95">
      <c r="A123" s="51" t="inlineStr">
        <is>
          <t>#</t>
        </is>
      </c>
      <c r="B123" s="53" t="inlineStr">
        <is>
          <t>Campo</t>
        </is>
      </c>
      <c r="C123" s="53" t="inlineStr">
        <is>
          <t>Descripción Campo</t>
        </is>
      </c>
      <c r="D123" s="97" t="n"/>
      <c r="E123" s="97" t="n"/>
      <c r="F123" s="98" t="n"/>
      <c r="G123" s="53" t="inlineStr">
        <is>
          <t>Tipo Dato - PostgreSQL</t>
        </is>
      </c>
      <c r="H123" s="97" t="n"/>
      <c r="I123" s="97" t="n"/>
      <c r="J123" s="98" t="n"/>
      <c r="K123" s="53" t="inlineStr">
        <is>
          <t>Tamaño</t>
        </is>
      </c>
      <c r="L123" s="97" t="n"/>
      <c r="M123" s="97" t="n"/>
      <c r="N123" s="98" t="n"/>
      <c r="O123" s="53" t="inlineStr">
        <is>
          <t>Nulo</t>
        </is>
      </c>
      <c r="P123" s="97" t="n"/>
      <c r="Q123" s="98" t="n"/>
      <c r="R123" s="53" t="inlineStr">
        <is>
          <t>PK</t>
        </is>
      </c>
      <c r="S123" s="98" t="n"/>
      <c r="T123" s="53" t="inlineStr">
        <is>
          <t>FK</t>
        </is>
      </c>
      <c r="U123" s="98" t="n"/>
      <c r="V123" s="53" t="inlineStr">
        <is>
          <t>UK</t>
        </is>
      </c>
      <c r="W123" s="98" t="n"/>
      <c r="X123" s="111" t="inlineStr">
        <is>
          <t>Nota/Comentarios</t>
        </is>
      </c>
      <c r="Y123" s="112" t="n"/>
    </row>
    <row r="124" ht="42" customHeight="1" s="95">
      <c r="A124" s="113" t="n">
        <v>1</v>
      </c>
      <c r="B124" s="114" t="inlineStr">
        <is>
          <t>id_tipo_servicio</t>
        </is>
      </c>
      <c r="C124" s="114" t="inlineStr">
        <is>
          <t>Identificador del tipo de servicio</t>
        </is>
      </c>
      <c r="D124" s="97" t="n"/>
      <c r="E124" s="97" t="n"/>
      <c r="F124" s="98" t="n"/>
      <c r="G124" s="115" t="inlineStr">
        <is>
          <t>SMALLINT</t>
        </is>
      </c>
      <c r="H124" s="97" t="n"/>
      <c r="I124" s="97" t="n"/>
      <c r="J124" s="98" t="n"/>
      <c r="K124" s="115" t="inlineStr">
        <is>
          <t>2 bytes</t>
        </is>
      </c>
      <c r="L124" s="97" t="n"/>
      <c r="M124" s="97" t="n"/>
      <c r="N124" s="98" t="n"/>
      <c r="O124" s="115" t="inlineStr">
        <is>
          <t>No</t>
        </is>
      </c>
      <c r="P124" s="97" t="n"/>
      <c r="Q124" s="98" t="n"/>
      <c r="R124" s="115" t="inlineStr">
        <is>
          <t>S</t>
        </is>
      </c>
      <c r="S124" s="98" t="n"/>
      <c r="T124" s="115" t="n"/>
      <c r="U124" s="98" t="n"/>
      <c r="V124" s="115" t="n"/>
      <c r="W124" s="98" t="n"/>
      <c r="X124" s="116" t="inlineStr">
        <is>
          <t>GENERATED ALWAYS AS IDENTITY</t>
        </is>
      </c>
      <c r="Y124" s="112" t="n"/>
    </row>
    <row r="125" ht="42" customHeight="1" s="95">
      <c r="A125" s="113" t="n">
        <v>2</v>
      </c>
      <c r="B125" s="114" t="inlineStr">
        <is>
          <t>id_usuario_registra</t>
        </is>
      </c>
      <c r="C125" s="114" t="inlineStr">
        <is>
          <t>Administrador/auxiliar que lo registró</t>
        </is>
      </c>
      <c r="D125" s="97" t="n"/>
      <c r="E125" s="97" t="n"/>
      <c r="F125" s="98" t="n"/>
      <c r="G125" s="115" t="inlineStr">
        <is>
          <t>INTEGER</t>
        </is>
      </c>
      <c r="H125" s="97" t="n"/>
      <c r="I125" s="97" t="n"/>
      <c r="J125" s="98" t="n"/>
      <c r="K125" s="115" t="inlineStr">
        <is>
          <t>4 bytes</t>
        </is>
      </c>
      <c r="L125" s="97" t="n"/>
      <c r="M125" s="97" t="n"/>
      <c r="N125" s="98" t="n"/>
      <c r="O125" s="115" t="inlineStr">
        <is>
          <t>No</t>
        </is>
      </c>
      <c r="P125" s="97" t="n"/>
      <c r="Q125" s="98" t="n"/>
      <c r="R125" s="115" t="n"/>
      <c r="S125" s="98" t="n"/>
      <c r="T125" s="115" t="inlineStr">
        <is>
          <t>S</t>
        </is>
      </c>
      <c r="U125" s="98" t="n"/>
      <c r="V125" s="115" t="n"/>
      <c r="W125" s="98" t="n"/>
      <c r="X125" s="116" t="inlineStr">
        <is>
          <t>Ref. usuario(id_usuario) ON DELETE RESTRICT ON UPDATE CASCADE</t>
        </is>
      </c>
      <c r="Y125" s="112" t="n"/>
    </row>
    <row r="126" ht="26" customHeight="1" s="95">
      <c r="A126" s="113" t="n">
        <v>3</v>
      </c>
      <c r="B126" s="114" t="inlineStr">
        <is>
          <t>nombre_tipo_servicio</t>
        </is>
      </c>
      <c r="C126" s="114" t="inlineStr">
        <is>
          <t>Nombre de la categoría</t>
        </is>
      </c>
      <c r="D126" s="97" t="n"/>
      <c r="E126" s="97" t="n"/>
      <c r="F126" s="98" t="n"/>
      <c r="G126" s="115" t="inlineStr">
        <is>
          <t>VARCHAR</t>
        </is>
      </c>
      <c r="H126" s="97" t="n"/>
      <c r="I126" s="97" t="n"/>
      <c r="J126" s="98" t="n"/>
      <c r="K126" s="115" t="inlineStr">
        <is>
          <t>60</t>
        </is>
      </c>
      <c r="L126" s="97" t="n"/>
      <c r="M126" s="97" t="n"/>
      <c r="N126" s="98" t="n"/>
      <c r="O126" s="115" t="inlineStr">
        <is>
          <t>No</t>
        </is>
      </c>
      <c r="P126" s="97" t="n"/>
      <c r="Q126" s="98" t="n"/>
      <c r="R126" s="115" t="n"/>
      <c r="S126" s="98" t="n"/>
      <c r="T126" s="115" t="n"/>
      <c r="U126" s="98" t="n"/>
      <c r="V126" s="115" t="inlineStr">
        <is>
          <t>S</t>
        </is>
      </c>
      <c r="W126" s="98" t="n"/>
      <c r="X126" s="116" t="n"/>
      <c r="Y126" s="112" t="n"/>
    </row>
    <row r="127" ht="26" customHeight="1" s="95">
      <c r="A127" s="113" t="n">
        <v>4</v>
      </c>
      <c r="B127" s="114" t="inlineStr">
        <is>
          <t>descripcion_tipo_servicio</t>
        </is>
      </c>
      <c r="C127" s="114" t="inlineStr">
        <is>
          <t>Aclaración del alcance</t>
        </is>
      </c>
      <c r="D127" s="97" t="n"/>
      <c r="E127" s="97" t="n"/>
      <c r="F127" s="98" t="n"/>
      <c r="G127" s="115" t="inlineStr">
        <is>
          <t>VARCHAR</t>
        </is>
      </c>
      <c r="H127" s="97" t="n"/>
      <c r="I127" s="97" t="n"/>
      <c r="J127" s="98" t="n"/>
      <c r="K127" s="115" t="inlineStr">
        <is>
          <t>255</t>
        </is>
      </c>
      <c r="L127" s="97" t="n"/>
      <c r="M127" s="97" t="n"/>
      <c r="N127" s="98" t="n"/>
      <c r="O127" s="115" t="inlineStr">
        <is>
          <t>Sí</t>
        </is>
      </c>
      <c r="P127" s="97" t="n"/>
      <c r="Q127" s="98" t="n"/>
      <c r="R127" s="115" t="n"/>
      <c r="S127" s="98" t="n"/>
      <c r="T127" s="115" t="n"/>
      <c r="U127" s="98" t="n"/>
      <c r="V127" s="115" t="n"/>
      <c r="W127" s="98" t="n"/>
      <c r="X127" s="116" t="n"/>
      <c r="Y127" s="112" t="n"/>
    </row>
    <row r="128" ht="26" customHeight="1" s="95">
      <c r="A128" s="113" t="n">
        <v>5</v>
      </c>
      <c r="B128" s="114" t="inlineStr">
        <is>
          <t>estado_tipo_servicio</t>
        </is>
      </c>
      <c r="C128" s="114" t="inlineStr">
        <is>
          <t>TRUE si está vigente</t>
        </is>
      </c>
      <c r="D128" s="97" t="n"/>
      <c r="E128" s="97" t="n"/>
      <c r="F128" s="98" t="n"/>
      <c r="G128" s="115" t="inlineStr">
        <is>
          <t>BOOLEAN</t>
        </is>
      </c>
      <c r="H128" s="97" t="n"/>
      <c r="I128" s="97" t="n"/>
      <c r="J128" s="98" t="n"/>
      <c r="K128" s="115" t="inlineStr">
        <is>
          <t>1 byte</t>
        </is>
      </c>
      <c r="L128" s="97" t="n"/>
      <c r="M128" s="97" t="n"/>
      <c r="N128" s="98" t="n"/>
      <c r="O128" s="115" t="inlineStr">
        <is>
          <t>No</t>
        </is>
      </c>
      <c r="P128" s="97" t="n"/>
      <c r="Q128" s="98" t="n"/>
      <c r="R128" s="115" t="n"/>
      <c r="S128" s="98" t="n"/>
      <c r="T128" s="115" t="n"/>
      <c r="U128" s="98" t="n"/>
      <c r="V128" s="115" t="n"/>
      <c r="W128" s="98" t="n"/>
      <c r="X128" s="116" t="inlineStr">
        <is>
          <t>DEFAULT true</t>
        </is>
      </c>
      <c r="Y128" s="112" t="n"/>
    </row>
    <row r="129" ht="15.75" customHeight="1" s="95"/>
    <row r="130" ht="59" customHeight="1" s="95">
      <c r="A130" s="28">
        <f>'Invetario de Tablas'!A18</f>
        <v/>
      </c>
      <c r="B130" s="30" t="inlineStr">
        <is>
          <t>Tabla</t>
        </is>
      </c>
      <c r="C130" s="107">
        <f>'Invetario de Tablas'!B18</f>
        <v/>
      </c>
      <c r="D130" s="108" t="n"/>
      <c r="E130" s="108" t="n"/>
      <c r="F130" s="109" t="n"/>
      <c r="G130" s="48" t="inlineStr">
        <is>
          <t>Descripción Tabla</t>
        </is>
      </c>
      <c r="H130" s="108" t="n"/>
      <c r="I130" s="108" t="n"/>
      <c r="J130" s="109" t="n"/>
      <c r="K130" s="110">
        <f>'Invetario de Tablas'!C18</f>
        <v/>
      </c>
      <c r="L130" s="108" t="n"/>
      <c r="M130" s="108" t="n"/>
      <c r="N130" s="108" t="n"/>
      <c r="O130" s="108" t="n"/>
      <c r="P130" s="108" t="n"/>
      <c r="Q130" s="108" t="n"/>
      <c r="R130" s="108" t="n"/>
      <c r="S130" s="108" t="n"/>
      <c r="T130" s="108" t="n"/>
      <c r="U130" s="108" t="n"/>
      <c r="V130" s="108" t="n"/>
      <c r="W130" s="109" t="n"/>
      <c r="X130" s="48" t="inlineStr">
        <is>
          <t>Versión</t>
        </is>
      </c>
      <c r="Y130" s="43" t="inlineStr">
        <is>
          <t>4.0</t>
        </is>
      </c>
    </row>
    <row r="131" ht="42.75" customHeight="1" s="95">
      <c r="A131" s="51" t="inlineStr">
        <is>
          <t>#</t>
        </is>
      </c>
      <c r="B131" s="53" t="inlineStr">
        <is>
          <t>Campo</t>
        </is>
      </c>
      <c r="C131" s="53" t="inlineStr">
        <is>
          <t>Descripción Campo</t>
        </is>
      </c>
      <c r="D131" s="97" t="n"/>
      <c r="E131" s="97" t="n"/>
      <c r="F131" s="98" t="n"/>
      <c r="G131" s="53" t="inlineStr">
        <is>
          <t>Tipo Dato - PostgreSQL</t>
        </is>
      </c>
      <c r="H131" s="97" t="n"/>
      <c r="I131" s="97" t="n"/>
      <c r="J131" s="98" t="n"/>
      <c r="K131" s="53" t="inlineStr">
        <is>
          <t>Tamaño</t>
        </is>
      </c>
      <c r="L131" s="97" t="n"/>
      <c r="M131" s="97" t="n"/>
      <c r="N131" s="98" t="n"/>
      <c r="O131" s="53" t="inlineStr">
        <is>
          <t>Nulo</t>
        </is>
      </c>
      <c r="P131" s="97" t="n"/>
      <c r="Q131" s="98" t="n"/>
      <c r="R131" s="53" t="inlineStr">
        <is>
          <t>PK</t>
        </is>
      </c>
      <c r="S131" s="98" t="n"/>
      <c r="T131" s="53" t="inlineStr">
        <is>
          <t>FK</t>
        </is>
      </c>
      <c r="U131" s="98" t="n"/>
      <c r="V131" s="53" t="inlineStr">
        <is>
          <t>UK</t>
        </is>
      </c>
      <c r="W131" s="98" t="n"/>
      <c r="X131" s="111" t="inlineStr">
        <is>
          <t>Nota/Comentarios</t>
        </is>
      </c>
      <c r="Y131" s="112" t="n"/>
    </row>
    <row r="132" ht="26" customHeight="1" s="95">
      <c r="A132" s="113" t="n">
        <v>1</v>
      </c>
      <c r="B132" s="114" t="inlineStr">
        <is>
          <t>id_servicio</t>
        </is>
      </c>
      <c r="C132" s="114" t="inlineStr">
        <is>
          <t>Identificador del servicio</t>
        </is>
      </c>
      <c r="D132" s="97" t="n"/>
      <c r="E132" s="97" t="n"/>
      <c r="F132" s="98" t="n"/>
      <c r="G132" s="115" t="inlineStr">
        <is>
          <t>INTEGER</t>
        </is>
      </c>
      <c r="H132" s="97" t="n"/>
      <c r="I132" s="97" t="n"/>
      <c r="J132" s="98" t="n"/>
      <c r="K132" s="115" t="inlineStr">
        <is>
          <t>4 bytes</t>
        </is>
      </c>
      <c r="L132" s="97" t="n"/>
      <c r="M132" s="97" t="n"/>
      <c r="N132" s="98" t="n"/>
      <c r="O132" s="115" t="inlineStr">
        <is>
          <t>No</t>
        </is>
      </c>
      <c r="P132" s="97" t="n"/>
      <c r="Q132" s="98" t="n"/>
      <c r="R132" s="115" t="inlineStr">
        <is>
          <t>S</t>
        </is>
      </c>
      <c r="S132" s="98" t="n"/>
      <c r="T132" s="115" t="n"/>
      <c r="U132" s="98" t="n"/>
      <c r="V132" s="115" t="n"/>
      <c r="W132" s="98" t="n"/>
      <c r="X132" s="116" t="inlineStr">
        <is>
          <t>GENERATED ALWAYS AS IDENTITY</t>
        </is>
      </c>
      <c r="Y132" s="112" t="n"/>
    </row>
    <row r="133" ht="42" customHeight="1" s="95">
      <c r="A133" s="113" t="n">
        <v>2</v>
      </c>
      <c r="B133" s="114" t="inlineStr">
        <is>
          <t>id_usuario</t>
        </is>
      </c>
      <c r="C133" s="114" t="inlineStr">
        <is>
          <t>Usuario que ofrece el servicio</t>
        </is>
      </c>
      <c r="D133" s="97" t="n"/>
      <c r="E133" s="97" t="n"/>
      <c r="F133" s="98" t="n"/>
      <c r="G133" s="115" t="inlineStr">
        <is>
          <t>INTEGER</t>
        </is>
      </c>
      <c r="H133" s="97" t="n"/>
      <c r="I133" s="97" t="n"/>
      <c r="J133" s="98" t="n"/>
      <c r="K133" s="115" t="inlineStr">
        <is>
          <t>4 bytes</t>
        </is>
      </c>
      <c r="L133" s="97" t="n"/>
      <c r="M133" s="97" t="n"/>
      <c r="N133" s="98" t="n"/>
      <c r="O133" s="115" t="inlineStr">
        <is>
          <t>No</t>
        </is>
      </c>
      <c r="P133" s="97" t="n"/>
      <c r="Q133" s="98" t="n"/>
      <c r="R133" s="115" t="n"/>
      <c r="S133" s="98" t="n"/>
      <c r="T133" s="115" t="inlineStr">
        <is>
          <t>S</t>
        </is>
      </c>
      <c r="U133" s="98" t="n"/>
      <c r="V133" s="115" t="n"/>
      <c r="W133" s="98" t="n"/>
      <c r="X133" s="116" t="inlineStr">
        <is>
          <t>Ref. usuario(id_usuario) ON DELETE RESTRICT ON UPDATE CASCADE</t>
        </is>
      </c>
      <c r="Y133" s="112" t="n"/>
    </row>
    <row r="134" ht="42" customHeight="1" s="95">
      <c r="A134" s="113" t="n">
        <v>3</v>
      </c>
      <c r="B134" s="114" t="inlineStr">
        <is>
          <t>id_tipo_servicio</t>
        </is>
      </c>
      <c r="C134" s="114" t="inlineStr">
        <is>
          <t>Categoría del servicio</t>
        </is>
      </c>
      <c r="D134" s="97" t="n"/>
      <c r="E134" s="97" t="n"/>
      <c r="F134" s="98" t="n"/>
      <c r="G134" s="115" t="inlineStr">
        <is>
          <t>SMALLINT</t>
        </is>
      </c>
      <c r="H134" s="97" t="n"/>
      <c r="I134" s="97" t="n"/>
      <c r="J134" s="98" t="n"/>
      <c r="K134" s="115" t="inlineStr">
        <is>
          <t>2 bytes</t>
        </is>
      </c>
      <c r="L134" s="97" t="n"/>
      <c r="M134" s="97" t="n"/>
      <c r="N134" s="98" t="n"/>
      <c r="O134" s="115" t="inlineStr">
        <is>
          <t>No</t>
        </is>
      </c>
      <c r="P134" s="97" t="n"/>
      <c r="Q134" s="98" t="n"/>
      <c r="R134" s="115" t="n"/>
      <c r="S134" s="98" t="n"/>
      <c r="T134" s="115" t="inlineStr">
        <is>
          <t>S</t>
        </is>
      </c>
      <c r="U134" s="98" t="n"/>
      <c r="V134" s="115" t="n"/>
      <c r="W134" s="98" t="n"/>
      <c r="X134" s="116" t="inlineStr">
        <is>
          <t>Ref. tipo_servicio(id_tipo_servicio) ON DELETE RESTRICT ON UPDATE CASCADE</t>
        </is>
      </c>
      <c r="Y134" s="112" t="n"/>
    </row>
    <row r="135" ht="26" customHeight="1" s="95">
      <c r="A135" s="113" t="n">
        <v>4</v>
      </c>
      <c r="B135" s="114" t="inlineStr">
        <is>
          <t>nombre_servicio</t>
        </is>
      </c>
      <c r="C135" s="114" t="inlineStr">
        <is>
          <t>Nombre comercial del servicio</t>
        </is>
      </c>
      <c r="D135" s="97" t="n"/>
      <c r="E135" s="97" t="n"/>
      <c r="F135" s="98" t="n"/>
      <c r="G135" s="115" t="inlineStr">
        <is>
          <t>VARCHAR</t>
        </is>
      </c>
      <c r="H135" s="97" t="n"/>
      <c r="I135" s="97" t="n"/>
      <c r="J135" s="98" t="n"/>
      <c r="K135" s="115" t="inlineStr">
        <is>
          <t>100</t>
        </is>
      </c>
      <c r="L135" s="97" t="n"/>
      <c r="M135" s="97" t="n"/>
      <c r="N135" s="98" t="n"/>
      <c r="O135" s="115" t="inlineStr">
        <is>
          <t>No</t>
        </is>
      </c>
      <c r="P135" s="97" t="n"/>
      <c r="Q135" s="98" t="n"/>
      <c r="R135" s="115" t="n"/>
      <c r="S135" s="98" t="n"/>
      <c r="T135" s="115" t="n"/>
      <c r="U135" s="98" t="n"/>
      <c r="V135" s="115" t="n"/>
      <c r="W135" s="98" t="n"/>
      <c r="X135" s="116" t="n"/>
      <c r="Y135" s="112" t="n"/>
    </row>
    <row r="136" ht="26" customHeight="1" s="95">
      <c r="A136" s="113" t="n">
        <v>5</v>
      </c>
      <c r="B136" s="114" t="inlineStr">
        <is>
          <t>descripcion_servicio</t>
        </is>
      </c>
      <c r="C136" s="114" t="inlineStr">
        <is>
          <t>Detalle de lo que incluye</t>
        </is>
      </c>
      <c r="D136" s="97" t="n"/>
      <c r="E136" s="97" t="n"/>
      <c r="F136" s="98" t="n"/>
      <c r="G136" s="115" t="inlineStr">
        <is>
          <t>VARCHAR</t>
        </is>
      </c>
      <c r="H136" s="97" t="n"/>
      <c r="I136" s="97" t="n"/>
      <c r="J136" s="98" t="n"/>
      <c r="K136" s="115" t="inlineStr">
        <is>
          <t>1000</t>
        </is>
      </c>
      <c r="L136" s="97" t="n"/>
      <c r="M136" s="97" t="n"/>
      <c r="N136" s="98" t="n"/>
      <c r="O136" s="115" t="inlineStr">
        <is>
          <t>Sí</t>
        </is>
      </c>
      <c r="P136" s="97" t="n"/>
      <c r="Q136" s="98" t="n"/>
      <c r="R136" s="115" t="n"/>
      <c r="S136" s="98" t="n"/>
      <c r="T136" s="115" t="n"/>
      <c r="U136" s="98" t="n"/>
      <c r="V136" s="115" t="n"/>
      <c r="W136" s="98" t="n"/>
      <c r="X136" s="116" t="n"/>
      <c r="Y136" s="112" t="n"/>
    </row>
    <row r="137" ht="42" customHeight="1" s="95">
      <c r="A137" s="113" t="n">
        <v>6</v>
      </c>
      <c r="B137" s="114" t="inlineStr">
        <is>
          <t>precio_servicio</t>
        </is>
      </c>
      <c r="C137" s="114" t="inlineStr">
        <is>
          <t>Valor cobrado (pesos colombianos)</t>
        </is>
      </c>
      <c r="D137" s="97" t="n"/>
      <c r="E137" s="97" t="n"/>
      <c r="F137" s="98" t="n"/>
      <c r="G137" s="115" t="inlineStr">
        <is>
          <t>NUMERIC</t>
        </is>
      </c>
      <c r="H137" s="97" t="n"/>
      <c r="I137" s="97" t="n"/>
      <c r="J137" s="98" t="n"/>
      <c r="K137" s="115" t="inlineStr">
        <is>
          <t>12,2</t>
        </is>
      </c>
      <c r="L137" s="97" t="n"/>
      <c r="M137" s="97" t="n"/>
      <c r="N137" s="98" t="n"/>
      <c r="O137" s="115" t="inlineStr">
        <is>
          <t>No</t>
        </is>
      </c>
      <c r="P137" s="97" t="n"/>
      <c r="Q137" s="98" t="n"/>
      <c r="R137" s="115" t="n"/>
      <c r="S137" s="98" t="n"/>
      <c r="T137" s="115" t="n"/>
      <c r="U137" s="98" t="n"/>
      <c r="V137" s="115" t="n"/>
      <c r="W137" s="98" t="n"/>
      <c r="X137" s="116" t="inlineStr">
        <is>
          <t>CHECK (precio_servicio &gt;= 0)</t>
        </is>
      </c>
      <c r="Y137" s="112" t="n"/>
    </row>
    <row r="138" ht="42" customHeight="1" s="95">
      <c r="A138" s="113" t="n">
        <v>7</v>
      </c>
      <c r="B138" s="114" t="inlineStr">
        <is>
          <t>duracion_minutos</t>
        </is>
      </c>
      <c r="C138" s="114" t="inlineStr">
        <is>
          <t>Duración estimada en minutos</t>
        </is>
      </c>
      <c r="D138" s="97" t="n"/>
      <c r="E138" s="97" t="n"/>
      <c r="F138" s="98" t="n"/>
      <c r="G138" s="115" t="inlineStr">
        <is>
          <t>INTEGER</t>
        </is>
      </c>
      <c r="H138" s="97" t="n"/>
      <c r="I138" s="97" t="n"/>
      <c r="J138" s="98" t="n"/>
      <c r="K138" s="115" t="inlineStr">
        <is>
          <t>4 bytes</t>
        </is>
      </c>
      <c r="L138" s="97" t="n"/>
      <c r="M138" s="97" t="n"/>
      <c r="N138" s="98" t="n"/>
      <c r="O138" s="115" t="inlineStr">
        <is>
          <t>Sí</t>
        </is>
      </c>
      <c r="P138" s="97" t="n"/>
      <c r="Q138" s="98" t="n"/>
      <c r="R138" s="115" t="n"/>
      <c r="S138" s="98" t="n"/>
      <c r="T138" s="115" t="n"/>
      <c r="U138" s="98" t="n"/>
      <c r="V138" s="115" t="n"/>
      <c r="W138" s="98" t="n"/>
      <c r="X138" s="116" t="inlineStr">
        <is>
          <t>CHECK ((duracion_minutos IS NULL) OR (duracion_minutos &gt; 0))</t>
        </is>
      </c>
      <c r="Y138" s="112" t="n"/>
    </row>
    <row r="139" ht="26" customHeight="1" s="95">
      <c r="A139" s="113" t="n">
        <v>8</v>
      </c>
      <c r="B139" s="114" t="inlineStr">
        <is>
          <t>ubicacion_servicio</t>
        </is>
      </c>
      <c r="C139" s="114" t="inlineStr">
        <is>
          <t>Lugar donde se presta</t>
        </is>
      </c>
      <c r="D139" s="97" t="n"/>
      <c r="E139" s="97" t="n"/>
      <c r="F139" s="98" t="n"/>
      <c r="G139" s="115" t="inlineStr">
        <is>
          <t>VARCHAR</t>
        </is>
      </c>
      <c r="H139" s="97" t="n"/>
      <c r="I139" s="97" t="n"/>
      <c r="J139" s="98" t="n"/>
      <c r="K139" s="115" t="inlineStr">
        <is>
          <t>150</t>
        </is>
      </c>
      <c r="L139" s="97" t="n"/>
      <c r="M139" s="97" t="n"/>
      <c r="N139" s="98" t="n"/>
      <c r="O139" s="115" t="inlineStr">
        <is>
          <t>Sí</t>
        </is>
      </c>
      <c r="P139" s="97" t="n"/>
      <c r="Q139" s="98" t="n"/>
      <c r="R139" s="115" t="n"/>
      <c r="S139" s="98" t="n"/>
      <c r="T139" s="115" t="n"/>
      <c r="U139" s="98" t="n"/>
      <c r="V139" s="115" t="n"/>
      <c r="W139" s="98" t="n"/>
      <c r="X139" s="116" t="n"/>
      <c r="Y139" s="112" t="n"/>
    </row>
    <row r="140" ht="42" customHeight="1" s="95">
      <c r="A140" s="113" t="n">
        <v>9</v>
      </c>
      <c r="B140" s="114" t="inlineStr">
        <is>
          <t>esta_disponible</t>
        </is>
      </c>
      <c r="C140" s="114" t="inlineStr">
        <is>
          <t>TRUE si está activo para ser solicitado</t>
        </is>
      </c>
      <c r="D140" s="97" t="n"/>
      <c r="E140" s="97" t="n"/>
      <c r="F140" s="98" t="n"/>
      <c r="G140" s="115" t="inlineStr">
        <is>
          <t>BOOLEAN</t>
        </is>
      </c>
      <c r="H140" s="97" t="n"/>
      <c r="I140" s="97" t="n"/>
      <c r="J140" s="98" t="n"/>
      <c r="K140" s="115" t="inlineStr">
        <is>
          <t>1 byte</t>
        </is>
      </c>
      <c r="L140" s="97" t="n"/>
      <c r="M140" s="97" t="n"/>
      <c r="N140" s="98" t="n"/>
      <c r="O140" s="115" t="inlineStr">
        <is>
          <t>No</t>
        </is>
      </c>
      <c r="P140" s="97" t="n"/>
      <c r="Q140" s="98" t="n"/>
      <c r="R140" s="115" t="n"/>
      <c r="S140" s="98" t="n"/>
      <c r="T140" s="115" t="n"/>
      <c r="U140" s="98" t="n"/>
      <c r="V140" s="115" t="n"/>
      <c r="W140" s="98" t="n"/>
      <c r="X140" s="116" t="inlineStr">
        <is>
          <t>DEFAULT true</t>
        </is>
      </c>
      <c r="Y140" s="112" t="n"/>
    </row>
    <row r="141" ht="42" customHeight="1" s="95">
      <c r="A141" s="113" t="n">
        <v>10</v>
      </c>
      <c r="B141" s="114" t="inlineStr">
        <is>
          <t>fecha_publicacion</t>
        </is>
      </c>
      <c r="C141" s="114" t="inlineStr">
        <is>
          <t>Fecha y hora de publicación de la oferta</t>
        </is>
      </c>
      <c r="D141" s="97" t="n"/>
      <c r="E141" s="97" t="n"/>
      <c r="F141" s="98" t="n"/>
      <c r="G141" s="115" t="inlineStr">
        <is>
          <t>TIMESTAMP</t>
        </is>
      </c>
      <c r="H141" s="97" t="n"/>
      <c r="I141" s="97" t="n"/>
      <c r="J141" s="98" t="n"/>
      <c r="K141" s="115" t="inlineStr">
        <is>
          <t>8 bytes</t>
        </is>
      </c>
      <c r="L141" s="97" t="n"/>
      <c r="M141" s="97" t="n"/>
      <c r="N141" s="98" t="n"/>
      <c r="O141" s="115" t="inlineStr">
        <is>
          <t>No</t>
        </is>
      </c>
      <c r="P141" s="97" t="n"/>
      <c r="Q141" s="98" t="n"/>
      <c r="R141" s="115" t="n"/>
      <c r="S141" s="98" t="n"/>
      <c r="T141" s="115" t="n"/>
      <c r="U141" s="98" t="n"/>
      <c r="V141" s="115" t="n"/>
      <c r="W141" s="98" t="n"/>
      <c r="X141" s="116" t="inlineStr">
        <is>
          <t>DEFAULT CURRENT_TIMESTAMP</t>
        </is>
      </c>
      <c r="Y141" s="112" t="n"/>
    </row>
    <row r="142" ht="15.75" customHeight="1" s="95"/>
    <row r="143" ht="59" customHeight="1" s="95">
      <c r="A143" s="28">
        <f>'Invetario de Tablas'!A19</f>
        <v/>
      </c>
      <c r="B143" s="30" t="inlineStr">
        <is>
          <t>Tabla</t>
        </is>
      </c>
      <c r="C143" s="107">
        <f>'Invetario de Tablas'!B19</f>
        <v/>
      </c>
      <c r="D143" s="108" t="n"/>
      <c r="E143" s="108" t="n"/>
      <c r="F143" s="109" t="n"/>
      <c r="G143" s="48" t="inlineStr">
        <is>
          <t>Descripción Tabla</t>
        </is>
      </c>
      <c r="H143" s="108" t="n"/>
      <c r="I143" s="108" t="n"/>
      <c r="J143" s="109" t="n"/>
      <c r="K143" s="110">
        <f>'Invetario de Tablas'!C19</f>
        <v/>
      </c>
      <c r="L143" s="108" t="n"/>
      <c r="M143" s="108" t="n"/>
      <c r="N143" s="108" t="n"/>
      <c r="O143" s="108" t="n"/>
      <c r="P143" s="108" t="n"/>
      <c r="Q143" s="108" t="n"/>
      <c r="R143" s="108" t="n"/>
      <c r="S143" s="108" t="n"/>
      <c r="T143" s="108" t="n"/>
      <c r="U143" s="108" t="n"/>
      <c r="V143" s="108" t="n"/>
      <c r="W143" s="109" t="n"/>
      <c r="X143" s="48" t="inlineStr">
        <is>
          <t>Versión</t>
        </is>
      </c>
      <c r="Y143" s="43" t="inlineStr">
        <is>
          <t>4.0</t>
        </is>
      </c>
    </row>
    <row r="144" ht="42.75" customHeight="1" s="95">
      <c r="A144" s="51" t="inlineStr">
        <is>
          <t>#</t>
        </is>
      </c>
      <c r="B144" s="53" t="inlineStr">
        <is>
          <t>Campo</t>
        </is>
      </c>
      <c r="C144" s="53" t="inlineStr">
        <is>
          <t>Descripción Campo</t>
        </is>
      </c>
      <c r="D144" s="97" t="n"/>
      <c r="E144" s="97" t="n"/>
      <c r="F144" s="98" t="n"/>
      <c r="G144" s="53" t="inlineStr">
        <is>
          <t>Tipo Dato - PostgreSQL</t>
        </is>
      </c>
      <c r="H144" s="97" t="n"/>
      <c r="I144" s="97" t="n"/>
      <c r="J144" s="98" t="n"/>
      <c r="K144" s="53" t="inlineStr">
        <is>
          <t>Tamaño</t>
        </is>
      </c>
      <c r="L144" s="97" t="n"/>
      <c r="M144" s="97" t="n"/>
      <c r="N144" s="98" t="n"/>
      <c r="O144" s="53" t="inlineStr">
        <is>
          <t>Nulo</t>
        </is>
      </c>
      <c r="P144" s="97" t="n"/>
      <c r="Q144" s="98" t="n"/>
      <c r="R144" s="53" t="inlineStr">
        <is>
          <t>PK</t>
        </is>
      </c>
      <c r="S144" s="98" t="n"/>
      <c r="T144" s="53" t="inlineStr">
        <is>
          <t>FK</t>
        </is>
      </c>
      <c r="U144" s="98" t="n"/>
      <c r="V144" s="53" t="inlineStr">
        <is>
          <t>UK</t>
        </is>
      </c>
      <c r="W144" s="98" t="n"/>
      <c r="X144" s="111" t="inlineStr">
        <is>
          <t>Nota/Comentarios</t>
        </is>
      </c>
      <c r="Y144" s="112" t="n"/>
    </row>
    <row r="145" ht="42" customHeight="1" s="95">
      <c r="A145" s="113" t="n">
        <v>1</v>
      </c>
      <c r="B145" s="114" t="inlineStr">
        <is>
          <t>id_solicitud</t>
        </is>
      </c>
      <c r="C145" s="114" t="inlineStr">
        <is>
          <t>Identificador de la solicitud (traza)</t>
        </is>
      </c>
      <c r="D145" s="97" t="n"/>
      <c r="E145" s="97" t="n"/>
      <c r="F145" s="98" t="n"/>
      <c r="G145" s="115" t="inlineStr">
        <is>
          <t>BIGINT</t>
        </is>
      </c>
      <c r="H145" s="97" t="n"/>
      <c r="I145" s="97" t="n"/>
      <c r="J145" s="98" t="n"/>
      <c r="K145" s="115" t="inlineStr">
        <is>
          <t>8 bytes</t>
        </is>
      </c>
      <c r="L145" s="97" t="n"/>
      <c r="M145" s="97" t="n"/>
      <c r="N145" s="98" t="n"/>
      <c r="O145" s="115" t="inlineStr">
        <is>
          <t>No</t>
        </is>
      </c>
      <c r="P145" s="97" t="n"/>
      <c r="Q145" s="98" t="n"/>
      <c r="R145" s="115" t="inlineStr">
        <is>
          <t>S</t>
        </is>
      </c>
      <c r="S145" s="98" t="n"/>
      <c r="T145" s="115" t="n"/>
      <c r="U145" s="98" t="n"/>
      <c r="V145" s="115" t="n"/>
      <c r="W145" s="98" t="n"/>
      <c r="X145" s="116" t="inlineStr">
        <is>
          <t>GENERATED ALWAYS AS IDENTITY</t>
        </is>
      </c>
      <c r="Y145" s="112" t="n"/>
    </row>
    <row r="146" ht="42" customHeight="1" s="95">
      <c r="A146" s="113" t="n">
        <v>2</v>
      </c>
      <c r="B146" s="114" t="inlineStr">
        <is>
          <t>id_servicio</t>
        </is>
      </c>
      <c r="C146" s="114" t="inlineStr">
        <is>
          <t>Servicio solicitado</t>
        </is>
      </c>
      <c r="D146" s="97" t="n"/>
      <c r="E146" s="97" t="n"/>
      <c r="F146" s="98" t="n"/>
      <c r="G146" s="115" t="inlineStr">
        <is>
          <t>INTEGER</t>
        </is>
      </c>
      <c r="H146" s="97" t="n"/>
      <c r="I146" s="97" t="n"/>
      <c r="J146" s="98" t="n"/>
      <c r="K146" s="115" t="inlineStr">
        <is>
          <t>4 bytes</t>
        </is>
      </c>
      <c r="L146" s="97" t="n"/>
      <c r="M146" s="97" t="n"/>
      <c r="N146" s="98" t="n"/>
      <c r="O146" s="115" t="inlineStr">
        <is>
          <t>No</t>
        </is>
      </c>
      <c r="P146" s="97" t="n"/>
      <c r="Q146" s="98" t="n"/>
      <c r="R146" s="115" t="n"/>
      <c r="S146" s="98" t="n"/>
      <c r="T146" s="115" t="inlineStr">
        <is>
          <t>S</t>
        </is>
      </c>
      <c r="U146" s="98" t="n"/>
      <c r="V146" s="115" t="n"/>
      <c r="W146" s="98" t="n"/>
      <c r="X146" s="116" t="inlineStr">
        <is>
          <t>Ref. servicio(id_servicio) ON DELETE RESTRICT ON UPDATE CASCADE</t>
        </is>
      </c>
      <c r="Y146" s="112" t="n"/>
    </row>
    <row r="147" ht="42" customHeight="1" s="95">
      <c r="A147" s="113" t="n">
        <v>3</v>
      </c>
      <c r="B147" s="114" t="inlineStr">
        <is>
          <t>id_usuario_solicitante</t>
        </is>
      </c>
      <c r="C147" s="114" t="inlineStr">
        <is>
          <t>Usuario que contrata</t>
        </is>
      </c>
      <c r="D147" s="97" t="n"/>
      <c r="E147" s="97" t="n"/>
      <c r="F147" s="98" t="n"/>
      <c r="G147" s="115" t="inlineStr">
        <is>
          <t>INTEGER</t>
        </is>
      </c>
      <c r="H147" s="97" t="n"/>
      <c r="I147" s="97" t="n"/>
      <c r="J147" s="98" t="n"/>
      <c r="K147" s="115" t="inlineStr">
        <is>
          <t>4 bytes</t>
        </is>
      </c>
      <c r="L147" s="97" t="n"/>
      <c r="M147" s="97" t="n"/>
      <c r="N147" s="98" t="n"/>
      <c r="O147" s="115" t="inlineStr">
        <is>
          <t>No</t>
        </is>
      </c>
      <c r="P147" s="97" t="n"/>
      <c r="Q147" s="98" t="n"/>
      <c r="R147" s="115" t="n"/>
      <c r="S147" s="98" t="n"/>
      <c r="T147" s="115" t="inlineStr">
        <is>
          <t>S</t>
        </is>
      </c>
      <c r="U147" s="98" t="n"/>
      <c r="V147" s="115" t="n"/>
      <c r="W147" s="98" t="n"/>
      <c r="X147" s="116" t="inlineStr">
        <is>
          <t>Ref. usuario(id_usuario) ON DELETE RESTRICT ON UPDATE CASCADE</t>
        </is>
      </c>
      <c r="Y147" s="112" t="n"/>
    </row>
    <row r="148" ht="26" customHeight="1" s="95">
      <c r="A148" s="113" t="n">
        <v>4</v>
      </c>
      <c r="B148" s="114" t="inlineStr">
        <is>
          <t>fecha_solicitud</t>
        </is>
      </c>
      <c r="C148" s="114" t="inlineStr">
        <is>
          <t>Fecha y hora de la solicitud</t>
        </is>
      </c>
      <c r="D148" s="97" t="n"/>
      <c r="E148" s="97" t="n"/>
      <c r="F148" s="98" t="n"/>
      <c r="G148" s="115" t="inlineStr">
        <is>
          <t>TIMESTAMP</t>
        </is>
      </c>
      <c r="H148" s="97" t="n"/>
      <c r="I148" s="97" t="n"/>
      <c r="J148" s="98" t="n"/>
      <c r="K148" s="115" t="inlineStr">
        <is>
          <t>8 bytes</t>
        </is>
      </c>
      <c r="L148" s="97" t="n"/>
      <c r="M148" s="97" t="n"/>
      <c r="N148" s="98" t="n"/>
      <c r="O148" s="115" t="inlineStr">
        <is>
          <t>No</t>
        </is>
      </c>
      <c r="P148" s="97" t="n"/>
      <c r="Q148" s="98" t="n"/>
      <c r="R148" s="115" t="n"/>
      <c r="S148" s="98" t="n"/>
      <c r="T148" s="115" t="n"/>
      <c r="U148" s="98" t="n"/>
      <c r="V148" s="115" t="n"/>
      <c r="W148" s="98" t="n"/>
      <c r="X148" s="116" t="inlineStr">
        <is>
          <t>DEFAULT CURRENT_TIMESTAMP</t>
        </is>
      </c>
      <c r="Y148" s="112" t="n"/>
    </row>
    <row r="149" ht="58" customHeight="1" s="95">
      <c r="A149" s="113" t="n">
        <v>5</v>
      </c>
      <c r="B149" s="114" t="inlineStr">
        <is>
          <t>estado_solicitud</t>
        </is>
      </c>
      <c r="C149" s="114" t="inlineStr">
        <is>
          <t>Estado: pendiente, aceptada, rechazada, finalizada, cancelada</t>
        </is>
      </c>
      <c r="D149" s="97" t="n"/>
      <c r="E149" s="97" t="n"/>
      <c r="F149" s="98" t="n"/>
      <c r="G149" s="115" t="inlineStr">
        <is>
          <t>VARCHAR</t>
        </is>
      </c>
      <c r="H149" s="97" t="n"/>
      <c r="I149" s="97" t="n"/>
      <c r="J149" s="98" t="n"/>
      <c r="K149" s="115" t="inlineStr">
        <is>
          <t>12</t>
        </is>
      </c>
      <c r="L149" s="97" t="n"/>
      <c r="M149" s="97" t="n"/>
      <c r="N149" s="98" t="n"/>
      <c r="O149" s="115" t="inlineStr">
        <is>
          <t>No</t>
        </is>
      </c>
      <c r="P149" s="97" t="n"/>
      <c r="Q149" s="98" t="n"/>
      <c r="R149" s="115" t="n"/>
      <c r="S149" s="98" t="n"/>
      <c r="T149" s="115" t="n"/>
      <c r="U149" s="98" t="n"/>
      <c r="V149" s="115" t="n"/>
      <c r="W149" s="98" t="n"/>
      <c r="X149" s="116" t="inlineStr">
        <is>
          <t>DEFAULT 'pendiente'; CHECK (estado_solicitud IN ('pendiente', 'aceptada', 'rechazada', 'finalizada', 'cancelada'))</t>
        </is>
      </c>
      <c r="Y149" s="112" t="n"/>
    </row>
    <row r="150" ht="42" customHeight="1" s="95">
      <c r="A150" s="113" t="n">
        <v>6</v>
      </c>
      <c r="B150" s="114" t="inlineStr">
        <is>
          <t>valor_acordado</t>
        </is>
      </c>
      <c r="C150" s="114" t="inlineStr">
        <is>
          <t>Valor acordado entre las partes</t>
        </is>
      </c>
      <c r="D150" s="97" t="n"/>
      <c r="E150" s="97" t="n"/>
      <c r="F150" s="98" t="n"/>
      <c r="G150" s="115" t="inlineStr">
        <is>
          <t>NUMERIC</t>
        </is>
      </c>
      <c r="H150" s="97" t="n"/>
      <c r="I150" s="97" t="n"/>
      <c r="J150" s="98" t="n"/>
      <c r="K150" s="115" t="inlineStr">
        <is>
          <t>12,2</t>
        </is>
      </c>
      <c r="L150" s="97" t="n"/>
      <c r="M150" s="97" t="n"/>
      <c r="N150" s="98" t="n"/>
      <c r="O150" s="115" t="inlineStr">
        <is>
          <t>No</t>
        </is>
      </c>
      <c r="P150" s="97" t="n"/>
      <c r="Q150" s="98" t="n"/>
      <c r="R150" s="115" t="n"/>
      <c r="S150" s="98" t="n"/>
      <c r="T150" s="115" t="n"/>
      <c r="U150" s="98" t="n"/>
      <c r="V150" s="115" t="n"/>
      <c r="W150" s="98" t="n"/>
      <c r="X150" s="116" t="inlineStr">
        <is>
          <t>CHECK (valor_acordado &gt;= 0)</t>
        </is>
      </c>
      <c r="Y150" s="112" t="n"/>
    </row>
    <row r="151" ht="15.75" customHeight="1" s="95"/>
    <row r="152" ht="59" customHeight="1" s="95">
      <c r="A152" s="28">
        <f>'Invetario de Tablas'!A20</f>
        <v/>
      </c>
      <c r="B152" s="30" t="inlineStr">
        <is>
          <t>Tabla</t>
        </is>
      </c>
      <c r="C152" s="107">
        <f>'Invetario de Tablas'!B20</f>
        <v/>
      </c>
      <c r="D152" s="108" t="n"/>
      <c r="E152" s="108" t="n"/>
      <c r="F152" s="109" t="n"/>
      <c r="G152" s="48" t="inlineStr">
        <is>
          <t>Descripción Tabla</t>
        </is>
      </c>
      <c r="H152" s="108" t="n"/>
      <c r="I152" s="108" t="n"/>
      <c r="J152" s="109" t="n"/>
      <c r="K152" s="110">
        <f>'Invetario de Tablas'!C20</f>
        <v/>
      </c>
      <c r="L152" s="108" t="n"/>
      <c r="M152" s="108" t="n"/>
      <c r="N152" s="108" t="n"/>
      <c r="O152" s="108" t="n"/>
      <c r="P152" s="108" t="n"/>
      <c r="Q152" s="108" t="n"/>
      <c r="R152" s="108" t="n"/>
      <c r="S152" s="108" t="n"/>
      <c r="T152" s="108" t="n"/>
      <c r="U152" s="108" t="n"/>
      <c r="V152" s="108" t="n"/>
      <c r="W152" s="109" t="n"/>
      <c r="X152" s="48" t="inlineStr">
        <is>
          <t>Versión</t>
        </is>
      </c>
      <c r="Y152" s="43" t="inlineStr">
        <is>
          <t>4.0</t>
        </is>
      </c>
    </row>
    <row r="153" ht="42.75" customHeight="1" s="95">
      <c r="A153" s="51" t="inlineStr">
        <is>
          <t>#</t>
        </is>
      </c>
      <c r="B153" s="53" t="inlineStr">
        <is>
          <t>Campo</t>
        </is>
      </c>
      <c r="C153" s="53" t="inlineStr">
        <is>
          <t>Descripción Campo</t>
        </is>
      </c>
      <c r="D153" s="97" t="n"/>
      <c r="E153" s="97" t="n"/>
      <c r="F153" s="98" t="n"/>
      <c r="G153" s="53" t="inlineStr">
        <is>
          <t>Tipo Dato - PostgreSQL</t>
        </is>
      </c>
      <c r="H153" s="97" t="n"/>
      <c r="I153" s="97" t="n"/>
      <c r="J153" s="98" t="n"/>
      <c r="K153" s="53" t="inlineStr">
        <is>
          <t>Tamaño</t>
        </is>
      </c>
      <c r="L153" s="97" t="n"/>
      <c r="M153" s="97" t="n"/>
      <c r="N153" s="98" t="n"/>
      <c r="O153" s="53" t="inlineStr">
        <is>
          <t>Nulo</t>
        </is>
      </c>
      <c r="P153" s="97" t="n"/>
      <c r="Q153" s="98" t="n"/>
      <c r="R153" s="53" t="inlineStr">
        <is>
          <t>PK</t>
        </is>
      </c>
      <c r="S153" s="98" t="n"/>
      <c r="T153" s="53" t="inlineStr">
        <is>
          <t>FK</t>
        </is>
      </c>
      <c r="U153" s="98" t="n"/>
      <c r="V153" s="53" t="inlineStr">
        <is>
          <t>UK</t>
        </is>
      </c>
      <c r="W153" s="98" t="n"/>
      <c r="X153" s="111" t="inlineStr">
        <is>
          <t>Nota/Comentarios</t>
        </is>
      </c>
      <c r="Y153" s="112" t="n"/>
    </row>
    <row r="154" ht="58" customHeight="1" s="95">
      <c r="A154" s="113" t="n">
        <v>1</v>
      </c>
      <c r="B154" s="114" t="inlineStr">
        <is>
          <t>id_solicitud</t>
        </is>
      </c>
      <c r="C154" s="114" t="inlineStr">
        <is>
          <t>Solicitud calificada (PK y FK, 1 calificación por contratación)</t>
        </is>
      </c>
      <c r="D154" s="97" t="n"/>
      <c r="E154" s="97" t="n"/>
      <c r="F154" s="98" t="n"/>
      <c r="G154" s="115" t="inlineStr">
        <is>
          <t>BIGINT</t>
        </is>
      </c>
      <c r="H154" s="97" t="n"/>
      <c r="I154" s="97" t="n"/>
      <c r="J154" s="98" t="n"/>
      <c r="K154" s="115" t="inlineStr">
        <is>
          <t>8 bytes</t>
        </is>
      </c>
      <c r="L154" s="97" t="n"/>
      <c r="M154" s="97" t="n"/>
      <c r="N154" s="98" t="n"/>
      <c r="O154" s="115" t="inlineStr">
        <is>
          <t>No</t>
        </is>
      </c>
      <c r="P154" s="97" t="n"/>
      <c r="Q154" s="98" t="n"/>
      <c r="R154" s="115" t="inlineStr">
        <is>
          <t>S</t>
        </is>
      </c>
      <c r="S154" s="98" t="n"/>
      <c r="T154" s="115" t="inlineStr">
        <is>
          <t>S</t>
        </is>
      </c>
      <c r="U154" s="98" t="n"/>
      <c r="V154" s="115" t="n"/>
      <c r="W154" s="98" t="n"/>
      <c r="X154" s="116" t="inlineStr">
        <is>
          <t>Ref. solicitud_servicio(id_solicitud) ON DELETE CASCADE ON UPDATE CASCADE</t>
        </is>
      </c>
      <c r="Y154" s="112" t="n"/>
    </row>
    <row r="155" ht="26" customHeight="1" s="95">
      <c r="A155" s="113" t="n">
        <v>2</v>
      </c>
      <c r="B155" s="114" t="inlineStr">
        <is>
          <t>puntuacion</t>
        </is>
      </c>
      <c r="C155" s="114" t="inlineStr">
        <is>
          <t>Puntuación de 1 a 5</t>
        </is>
      </c>
      <c r="D155" s="97" t="n"/>
      <c r="E155" s="97" t="n"/>
      <c r="F155" s="98" t="n"/>
      <c r="G155" s="115" t="inlineStr">
        <is>
          <t>SMALLINT</t>
        </is>
      </c>
      <c r="H155" s="97" t="n"/>
      <c r="I155" s="97" t="n"/>
      <c r="J155" s="98" t="n"/>
      <c r="K155" s="115" t="inlineStr">
        <is>
          <t>2 bytes</t>
        </is>
      </c>
      <c r="L155" s="97" t="n"/>
      <c r="M155" s="97" t="n"/>
      <c r="N155" s="98" t="n"/>
      <c r="O155" s="115" t="inlineStr">
        <is>
          <t>No</t>
        </is>
      </c>
      <c r="P155" s="97" t="n"/>
      <c r="Q155" s="98" t="n"/>
      <c r="R155" s="115" t="n"/>
      <c r="S155" s="98" t="n"/>
      <c r="T155" s="115" t="n"/>
      <c r="U155" s="98" t="n"/>
      <c r="V155" s="115" t="n"/>
      <c r="W155" s="98" t="n"/>
      <c r="X155" s="116" t="inlineStr">
        <is>
          <t>CHECK (puntuacion &gt;= 1 AND puntuacion &lt;= 5)</t>
        </is>
      </c>
      <c r="Y155" s="112" t="n"/>
    </row>
    <row r="156" ht="26" customHeight="1" s="95">
      <c r="A156" s="113" t="n">
        <v>3</v>
      </c>
      <c r="B156" s="114" t="inlineStr">
        <is>
          <t>texto_calificacion</t>
        </is>
      </c>
      <c r="C156" s="114" t="inlineStr">
        <is>
          <t>Reseña escrita</t>
        </is>
      </c>
      <c r="D156" s="97" t="n"/>
      <c r="E156" s="97" t="n"/>
      <c r="F156" s="98" t="n"/>
      <c r="G156" s="115" t="inlineStr">
        <is>
          <t>VARCHAR</t>
        </is>
      </c>
      <c r="H156" s="97" t="n"/>
      <c r="I156" s="97" t="n"/>
      <c r="J156" s="98" t="n"/>
      <c r="K156" s="115" t="inlineStr">
        <is>
          <t>500</t>
        </is>
      </c>
      <c r="L156" s="97" t="n"/>
      <c r="M156" s="97" t="n"/>
      <c r="N156" s="98" t="n"/>
      <c r="O156" s="115" t="inlineStr">
        <is>
          <t>Sí</t>
        </is>
      </c>
      <c r="P156" s="97" t="n"/>
      <c r="Q156" s="98" t="n"/>
      <c r="R156" s="115" t="n"/>
      <c r="S156" s="98" t="n"/>
      <c r="T156" s="115" t="n"/>
      <c r="U156" s="98" t="n"/>
      <c r="V156" s="115" t="n"/>
      <c r="W156" s="98" t="n"/>
      <c r="X156" s="116" t="n"/>
      <c r="Y156" s="112" t="n"/>
    </row>
    <row r="157" ht="42" customHeight="1" s="95">
      <c r="A157" s="113" t="n">
        <v>4</v>
      </c>
      <c r="B157" s="114" t="inlineStr">
        <is>
          <t>fecha_calificacion</t>
        </is>
      </c>
      <c r="C157" s="114" t="inlineStr">
        <is>
          <t>Fecha y hora de la calificación</t>
        </is>
      </c>
      <c r="D157" s="97" t="n"/>
      <c r="E157" s="97" t="n"/>
      <c r="F157" s="98" t="n"/>
      <c r="G157" s="115" t="inlineStr">
        <is>
          <t>TIMESTAMP</t>
        </is>
      </c>
      <c r="H157" s="97" t="n"/>
      <c r="I157" s="97" t="n"/>
      <c r="J157" s="98" t="n"/>
      <c r="K157" s="115" t="inlineStr">
        <is>
          <t>8 bytes</t>
        </is>
      </c>
      <c r="L157" s="97" t="n"/>
      <c r="M157" s="97" t="n"/>
      <c r="N157" s="98" t="n"/>
      <c r="O157" s="115" t="inlineStr">
        <is>
          <t>No</t>
        </is>
      </c>
      <c r="P157" s="97" t="n"/>
      <c r="Q157" s="98" t="n"/>
      <c r="R157" s="115" t="n"/>
      <c r="S157" s="98" t="n"/>
      <c r="T157" s="115" t="n"/>
      <c r="U157" s="98" t="n"/>
      <c r="V157" s="115" t="n"/>
      <c r="W157" s="98" t="n"/>
      <c r="X157" s="116" t="inlineStr">
        <is>
          <t>DEFAULT CURRENT_TIMESTAMP</t>
        </is>
      </c>
      <c r="Y157" s="112" t="n"/>
    </row>
    <row r="158" ht="15.75" customHeight="1" s="95"/>
    <row r="159" ht="59" customHeight="1" s="95">
      <c r="A159" s="28">
        <f>'Invetario de Tablas'!A21</f>
        <v/>
      </c>
      <c r="B159" s="30" t="inlineStr">
        <is>
          <t>Tabla</t>
        </is>
      </c>
      <c r="C159" s="107">
        <f>'Invetario de Tablas'!B21</f>
        <v/>
      </c>
      <c r="D159" s="108" t="n"/>
      <c r="E159" s="108" t="n"/>
      <c r="F159" s="109" t="n"/>
      <c r="G159" s="48" t="inlineStr">
        <is>
          <t>Descripción Tabla</t>
        </is>
      </c>
      <c r="H159" s="108" t="n"/>
      <c r="I159" s="108" t="n"/>
      <c r="J159" s="109" t="n"/>
      <c r="K159" s="110">
        <f>'Invetario de Tablas'!C21</f>
        <v/>
      </c>
      <c r="L159" s="108" t="n"/>
      <c r="M159" s="108" t="n"/>
      <c r="N159" s="108" t="n"/>
      <c r="O159" s="108" t="n"/>
      <c r="P159" s="108" t="n"/>
      <c r="Q159" s="108" t="n"/>
      <c r="R159" s="108" t="n"/>
      <c r="S159" s="108" t="n"/>
      <c r="T159" s="108" t="n"/>
      <c r="U159" s="108" t="n"/>
      <c r="V159" s="108" t="n"/>
      <c r="W159" s="109" t="n"/>
      <c r="X159" s="48" t="inlineStr">
        <is>
          <t>Versión</t>
        </is>
      </c>
      <c r="Y159" s="43" t="inlineStr">
        <is>
          <t>4.0</t>
        </is>
      </c>
    </row>
    <row r="160" ht="42.75" customHeight="1" s="95">
      <c r="A160" s="51" t="inlineStr">
        <is>
          <t>#</t>
        </is>
      </c>
      <c r="B160" s="53" t="inlineStr">
        <is>
          <t>Campo</t>
        </is>
      </c>
      <c r="C160" s="53" t="inlineStr">
        <is>
          <t>Descripción Campo</t>
        </is>
      </c>
      <c r="D160" s="97" t="n"/>
      <c r="E160" s="97" t="n"/>
      <c r="F160" s="98" t="n"/>
      <c r="G160" s="53" t="inlineStr">
        <is>
          <t>Tipo Dato - PostgreSQL</t>
        </is>
      </c>
      <c r="H160" s="97" t="n"/>
      <c r="I160" s="97" t="n"/>
      <c r="J160" s="98" t="n"/>
      <c r="K160" s="53" t="inlineStr">
        <is>
          <t>Tamaño</t>
        </is>
      </c>
      <c r="L160" s="97" t="n"/>
      <c r="M160" s="97" t="n"/>
      <c r="N160" s="98" t="n"/>
      <c r="O160" s="53" t="inlineStr">
        <is>
          <t>Nulo</t>
        </is>
      </c>
      <c r="P160" s="97" t="n"/>
      <c r="Q160" s="98" t="n"/>
      <c r="R160" s="53" t="inlineStr">
        <is>
          <t>PK</t>
        </is>
      </c>
      <c r="S160" s="98" t="n"/>
      <c r="T160" s="53" t="inlineStr">
        <is>
          <t>FK</t>
        </is>
      </c>
      <c r="U160" s="98" t="n"/>
      <c r="V160" s="53" t="inlineStr">
        <is>
          <t>UK</t>
        </is>
      </c>
      <c r="W160" s="98" t="n"/>
      <c r="X160" s="111" t="inlineStr">
        <is>
          <t>Nota/Comentarios</t>
        </is>
      </c>
      <c r="Y160" s="112" t="n"/>
    </row>
    <row r="161" ht="42" customHeight="1" s="95">
      <c r="A161" s="113" t="n">
        <v>1</v>
      </c>
      <c r="B161" s="114" t="inlineStr">
        <is>
          <t>id_tipo_producto</t>
        </is>
      </c>
      <c r="C161" s="114" t="inlineStr">
        <is>
          <t>Identificador del tipo de producto</t>
        </is>
      </c>
      <c r="D161" s="97" t="n"/>
      <c r="E161" s="97" t="n"/>
      <c r="F161" s="98" t="n"/>
      <c r="G161" s="115" t="inlineStr">
        <is>
          <t>SMALLINT</t>
        </is>
      </c>
      <c r="H161" s="97" t="n"/>
      <c r="I161" s="97" t="n"/>
      <c r="J161" s="98" t="n"/>
      <c r="K161" s="115" t="inlineStr">
        <is>
          <t>2 bytes</t>
        </is>
      </c>
      <c r="L161" s="97" t="n"/>
      <c r="M161" s="97" t="n"/>
      <c r="N161" s="98" t="n"/>
      <c r="O161" s="115" t="inlineStr">
        <is>
          <t>No</t>
        </is>
      </c>
      <c r="P161" s="97" t="n"/>
      <c r="Q161" s="98" t="n"/>
      <c r="R161" s="115" t="inlineStr">
        <is>
          <t>S</t>
        </is>
      </c>
      <c r="S161" s="98" t="n"/>
      <c r="T161" s="115" t="n"/>
      <c r="U161" s="98" t="n"/>
      <c r="V161" s="115" t="n"/>
      <c r="W161" s="98" t="n"/>
      <c r="X161" s="116" t="inlineStr">
        <is>
          <t>GENERATED ALWAYS AS IDENTITY</t>
        </is>
      </c>
      <c r="Y161" s="112" t="n"/>
    </row>
    <row r="162" ht="42" customHeight="1" s="95">
      <c r="A162" s="113" t="n">
        <v>2</v>
      </c>
      <c r="B162" s="114" t="inlineStr">
        <is>
          <t>id_usuario_registra</t>
        </is>
      </c>
      <c r="C162" s="114" t="inlineStr">
        <is>
          <t>Administrador que lo registró</t>
        </is>
      </c>
      <c r="D162" s="97" t="n"/>
      <c r="E162" s="97" t="n"/>
      <c r="F162" s="98" t="n"/>
      <c r="G162" s="115" t="inlineStr">
        <is>
          <t>INTEGER</t>
        </is>
      </c>
      <c r="H162" s="97" t="n"/>
      <c r="I162" s="97" t="n"/>
      <c r="J162" s="98" t="n"/>
      <c r="K162" s="115" t="inlineStr">
        <is>
          <t>4 bytes</t>
        </is>
      </c>
      <c r="L162" s="97" t="n"/>
      <c r="M162" s="97" t="n"/>
      <c r="N162" s="98" t="n"/>
      <c r="O162" s="115" t="inlineStr">
        <is>
          <t>No</t>
        </is>
      </c>
      <c r="P162" s="97" t="n"/>
      <c r="Q162" s="98" t="n"/>
      <c r="R162" s="115" t="n"/>
      <c r="S162" s="98" t="n"/>
      <c r="T162" s="115" t="inlineStr">
        <is>
          <t>S</t>
        </is>
      </c>
      <c r="U162" s="98" t="n"/>
      <c r="V162" s="115" t="n"/>
      <c r="W162" s="98" t="n"/>
      <c r="X162" s="116" t="inlineStr">
        <is>
          <t>Ref. usuario(id_usuario) ON DELETE RESTRICT ON UPDATE CASCADE</t>
        </is>
      </c>
      <c r="Y162" s="112" t="n"/>
    </row>
    <row r="163" ht="26" customHeight="1" s="95">
      <c r="A163" s="113" t="n">
        <v>3</v>
      </c>
      <c r="B163" s="114" t="inlineStr">
        <is>
          <t>nombre_tipo_producto</t>
        </is>
      </c>
      <c r="C163" s="114" t="inlineStr">
        <is>
          <t>Nombre de la categoría</t>
        </is>
      </c>
      <c r="D163" s="97" t="n"/>
      <c r="E163" s="97" t="n"/>
      <c r="F163" s="98" t="n"/>
      <c r="G163" s="115" t="inlineStr">
        <is>
          <t>VARCHAR</t>
        </is>
      </c>
      <c r="H163" s="97" t="n"/>
      <c r="I163" s="97" t="n"/>
      <c r="J163" s="98" t="n"/>
      <c r="K163" s="115" t="inlineStr">
        <is>
          <t>60</t>
        </is>
      </c>
      <c r="L163" s="97" t="n"/>
      <c r="M163" s="97" t="n"/>
      <c r="N163" s="98" t="n"/>
      <c r="O163" s="115" t="inlineStr">
        <is>
          <t>No</t>
        </is>
      </c>
      <c r="P163" s="97" t="n"/>
      <c r="Q163" s="98" t="n"/>
      <c r="R163" s="115" t="n"/>
      <c r="S163" s="98" t="n"/>
      <c r="T163" s="115" t="n"/>
      <c r="U163" s="98" t="n"/>
      <c r="V163" s="115" t="inlineStr">
        <is>
          <t>S</t>
        </is>
      </c>
      <c r="W163" s="98" t="n"/>
      <c r="X163" s="116" t="n"/>
      <c r="Y163" s="112" t="n"/>
    </row>
    <row r="164" ht="26" customHeight="1" s="95">
      <c r="A164" s="113" t="n">
        <v>4</v>
      </c>
      <c r="B164" s="114" t="inlineStr">
        <is>
          <t>descripcion_tipo_producto</t>
        </is>
      </c>
      <c r="C164" s="114" t="inlineStr">
        <is>
          <t>Aclaración del alcance</t>
        </is>
      </c>
      <c r="D164" s="97" t="n"/>
      <c r="E164" s="97" t="n"/>
      <c r="F164" s="98" t="n"/>
      <c r="G164" s="115" t="inlineStr">
        <is>
          <t>VARCHAR</t>
        </is>
      </c>
      <c r="H164" s="97" t="n"/>
      <c r="I164" s="97" t="n"/>
      <c r="J164" s="98" t="n"/>
      <c r="K164" s="115" t="inlineStr">
        <is>
          <t>255</t>
        </is>
      </c>
      <c r="L164" s="97" t="n"/>
      <c r="M164" s="97" t="n"/>
      <c r="N164" s="98" t="n"/>
      <c r="O164" s="115" t="inlineStr">
        <is>
          <t>Sí</t>
        </is>
      </c>
      <c r="P164" s="97" t="n"/>
      <c r="Q164" s="98" t="n"/>
      <c r="R164" s="115" t="n"/>
      <c r="S164" s="98" t="n"/>
      <c r="T164" s="115" t="n"/>
      <c r="U164" s="98" t="n"/>
      <c r="V164" s="115" t="n"/>
      <c r="W164" s="98" t="n"/>
      <c r="X164" s="116" t="n"/>
      <c r="Y164" s="112" t="n"/>
    </row>
    <row r="165" ht="26" customHeight="1" s="95">
      <c r="A165" s="113" t="n">
        <v>5</v>
      </c>
      <c r="B165" s="114" t="inlineStr">
        <is>
          <t>estado_tipo_producto</t>
        </is>
      </c>
      <c r="C165" s="114" t="inlineStr">
        <is>
          <t>TRUE si está vigente</t>
        </is>
      </c>
      <c r="D165" s="97" t="n"/>
      <c r="E165" s="97" t="n"/>
      <c r="F165" s="98" t="n"/>
      <c r="G165" s="115" t="inlineStr">
        <is>
          <t>BOOLEAN</t>
        </is>
      </c>
      <c r="H165" s="97" t="n"/>
      <c r="I165" s="97" t="n"/>
      <c r="J165" s="98" t="n"/>
      <c r="K165" s="115" t="inlineStr">
        <is>
          <t>1 byte</t>
        </is>
      </c>
      <c r="L165" s="97" t="n"/>
      <c r="M165" s="97" t="n"/>
      <c r="N165" s="98" t="n"/>
      <c r="O165" s="115" t="inlineStr">
        <is>
          <t>No</t>
        </is>
      </c>
      <c r="P165" s="97" t="n"/>
      <c r="Q165" s="98" t="n"/>
      <c r="R165" s="115" t="n"/>
      <c r="S165" s="98" t="n"/>
      <c r="T165" s="115" t="n"/>
      <c r="U165" s="98" t="n"/>
      <c r="V165" s="115" t="n"/>
      <c r="W165" s="98" t="n"/>
      <c r="X165" s="116" t="inlineStr">
        <is>
          <t>DEFAULT true</t>
        </is>
      </c>
      <c r="Y165" s="112" t="n"/>
    </row>
    <row r="166" ht="15.75" customHeight="1" s="95"/>
    <row r="167" ht="59" customHeight="1" s="95">
      <c r="A167" s="28">
        <f>'Invetario de Tablas'!A22</f>
        <v/>
      </c>
      <c r="B167" s="30" t="inlineStr">
        <is>
          <t>Tabla</t>
        </is>
      </c>
      <c r="C167" s="107">
        <f>'Invetario de Tablas'!B22</f>
        <v/>
      </c>
      <c r="D167" s="108" t="n"/>
      <c r="E167" s="108" t="n"/>
      <c r="F167" s="109" t="n"/>
      <c r="G167" s="48" t="inlineStr">
        <is>
          <t>Descripción Tabla</t>
        </is>
      </c>
      <c r="H167" s="108" t="n"/>
      <c r="I167" s="108" t="n"/>
      <c r="J167" s="109" t="n"/>
      <c r="K167" s="110">
        <f>'Invetario de Tablas'!C22</f>
        <v/>
      </c>
      <c r="L167" s="108" t="n"/>
      <c r="M167" s="108" t="n"/>
      <c r="N167" s="108" t="n"/>
      <c r="O167" s="108" t="n"/>
      <c r="P167" s="108" t="n"/>
      <c r="Q167" s="108" t="n"/>
      <c r="R167" s="108" t="n"/>
      <c r="S167" s="108" t="n"/>
      <c r="T167" s="108" t="n"/>
      <c r="U167" s="108" t="n"/>
      <c r="V167" s="108" t="n"/>
      <c r="W167" s="109" t="n"/>
      <c r="X167" s="48" t="inlineStr">
        <is>
          <t>Versión</t>
        </is>
      </c>
      <c r="Y167" s="43" t="inlineStr">
        <is>
          <t>4.0</t>
        </is>
      </c>
    </row>
    <row r="168" ht="42.75" customHeight="1" s="95">
      <c r="A168" s="51" t="inlineStr">
        <is>
          <t>#</t>
        </is>
      </c>
      <c r="B168" s="53" t="inlineStr">
        <is>
          <t>Campo</t>
        </is>
      </c>
      <c r="C168" s="53" t="inlineStr">
        <is>
          <t>Descripción Campo</t>
        </is>
      </c>
      <c r="D168" s="97" t="n"/>
      <c r="E168" s="97" t="n"/>
      <c r="F168" s="98" t="n"/>
      <c r="G168" s="53" t="inlineStr">
        <is>
          <t>Tipo Dato - PostgreSQL</t>
        </is>
      </c>
      <c r="H168" s="97" t="n"/>
      <c r="I168" s="97" t="n"/>
      <c r="J168" s="98" t="n"/>
      <c r="K168" s="53" t="inlineStr">
        <is>
          <t>Tamaño</t>
        </is>
      </c>
      <c r="L168" s="97" t="n"/>
      <c r="M168" s="97" t="n"/>
      <c r="N168" s="98" t="n"/>
      <c r="O168" s="53" t="inlineStr">
        <is>
          <t>Nulo</t>
        </is>
      </c>
      <c r="P168" s="97" t="n"/>
      <c r="Q168" s="98" t="n"/>
      <c r="R168" s="53" t="inlineStr">
        <is>
          <t>PK</t>
        </is>
      </c>
      <c r="S168" s="98" t="n"/>
      <c r="T168" s="53" t="inlineStr">
        <is>
          <t>FK</t>
        </is>
      </c>
      <c r="U168" s="98" t="n"/>
      <c r="V168" s="53" t="inlineStr">
        <is>
          <t>UK</t>
        </is>
      </c>
      <c r="W168" s="98" t="n"/>
      <c r="X168" s="111" t="inlineStr">
        <is>
          <t>Nota/Comentarios</t>
        </is>
      </c>
      <c r="Y168" s="112" t="n"/>
    </row>
    <row r="169" ht="26" customHeight="1" s="95">
      <c r="A169" s="113" t="n">
        <v>1</v>
      </c>
      <c r="B169" s="114" t="inlineStr">
        <is>
          <t>id_producto</t>
        </is>
      </c>
      <c r="C169" s="114" t="inlineStr">
        <is>
          <t>Identificador del producto</t>
        </is>
      </c>
      <c r="D169" s="97" t="n"/>
      <c r="E169" s="97" t="n"/>
      <c r="F169" s="98" t="n"/>
      <c r="G169" s="115" t="inlineStr">
        <is>
          <t>INTEGER</t>
        </is>
      </c>
      <c r="H169" s="97" t="n"/>
      <c r="I169" s="97" t="n"/>
      <c r="J169" s="98" t="n"/>
      <c r="K169" s="115" t="inlineStr">
        <is>
          <t>4 bytes</t>
        </is>
      </c>
      <c r="L169" s="97" t="n"/>
      <c r="M169" s="97" t="n"/>
      <c r="N169" s="98" t="n"/>
      <c r="O169" s="115" t="inlineStr">
        <is>
          <t>No</t>
        </is>
      </c>
      <c r="P169" s="97" t="n"/>
      <c r="Q169" s="98" t="n"/>
      <c r="R169" s="115" t="inlineStr">
        <is>
          <t>S</t>
        </is>
      </c>
      <c r="S169" s="98" t="n"/>
      <c r="T169" s="115" t="n"/>
      <c r="U169" s="98" t="n"/>
      <c r="V169" s="115" t="n"/>
      <c r="W169" s="98" t="n"/>
      <c r="X169" s="116" t="inlineStr">
        <is>
          <t>GENERATED ALWAYS AS IDENTITY</t>
        </is>
      </c>
      <c r="Y169" s="112" t="n"/>
    </row>
    <row r="170" ht="42" customHeight="1" s="95">
      <c r="A170" s="113" t="n">
        <v>2</v>
      </c>
      <c r="B170" s="114" t="inlineStr">
        <is>
          <t>id_usuario</t>
        </is>
      </c>
      <c r="C170" s="114" t="inlineStr">
        <is>
          <t>Usuario vendedor</t>
        </is>
      </c>
      <c r="D170" s="97" t="n"/>
      <c r="E170" s="97" t="n"/>
      <c r="F170" s="98" t="n"/>
      <c r="G170" s="115" t="inlineStr">
        <is>
          <t>INTEGER</t>
        </is>
      </c>
      <c r="H170" s="97" t="n"/>
      <c r="I170" s="97" t="n"/>
      <c r="J170" s="98" t="n"/>
      <c r="K170" s="115" t="inlineStr">
        <is>
          <t>4 bytes</t>
        </is>
      </c>
      <c r="L170" s="97" t="n"/>
      <c r="M170" s="97" t="n"/>
      <c r="N170" s="98" t="n"/>
      <c r="O170" s="115" t="inlineStr">
        <is>
          <t>No</t>
        </is>
      </c>
      <c r="P170" s="97" t="n"/>
      <c r="Q170" s="98" t="n"/>
      <c r="R170" s="115" t="n"/>
      <c r="S170" s="98" t="n"/>
      <c r="T170" s="115" t="inlineStr">
        <is>
          <t>S</t>
        </is>
      </c>
      <c r="U170" s="98" t="n"/>
      <c r="V170" s="115" t="n"/>
      <c r="W170" s="98" t="n"/>
      <c r="X170" s="116" t="inlineStr">
        <is>
          <t>Ref. usuario(id_usuario) ON DELETE RESTRICT ON UPDATE CASCADE</t>
        </is>
      </c>
      <c r="Y170" s="112" t="n"/>
    </row>
    <row r="171" ht="42" customHeight="1" s="95">
      <c r="A171" s="113" t="n">
        <v>3</v>
      </c>
      <c r="B171" s="114" t="inlineStr">
        <is>
          <t>id_tipo_producto</t>
        </is>
      </c>
      <c r="C171" s="114" t="inlineStr">
        <is>
          <t>Categoría del producto</t>
        </is>
      </c>
      <c r="D171" s="97" t="n"/>
      <c r="E171" s="97" t="n"/>
      <c r="F171" s="98" t="n"/>
      <c r="G171" s="115" t="inlineStr">
        <is>
          <t>SMALLINT</t>
        </is>
      </c>
      <c r="H171" s="97" t="n"/>
      <c r="I171" s="97" t="n"/>
      <c r="J171" s="98" t="n"/>
      <c r="K171" s="115" t="inlineStr">
        <is>
          <t>2 bytes</t>
        </is>
      </c>
      <c r="L171" s="97" t="n"/>
      <c r="M171" s="97" t="n"/>
      <c r="N171" s="98" t="n"/>
      <c r="O171" s="115" t="inlineStr">
        <is>
          <t>No</t>
        </is>
      </c>
      <c r="P171" s="97" t="n"/>
      <c r="Q171" s="98" t="n"/>
      <c r="R171" s="115" t="n"/>
      <c r="S171" s="98" t="n"/>
      <c r="T171" s="115" t="inlineStr">
        <is>
          <t>S</t>
        </is>
      </c>
      <c r="U171" s="98" t="n"/>
      <c r="V171" s="115" t="n"/>
      <c r="W171" s="98" t="n"/>
      <c r="X171" s="116" t="inlineStr">
        <is>
          <t>Ref. tipo_producto(id_tipo_producto) ON DELETE RESTRICT ON UPDATE CASCADE</t>
        </is>
      </c>
      <c r="Y171" s="112" t="n"/>
    </row>
    <row r="172" ht="26" customHeight="1" s="95">
      <c r="A172" s="113" t="n">
        <v>4</v>
      </c>
      <c r="B172" s="114" t="inlineStr">
        <is>
          <t>nombre_producto</t>
        </is>
      </c>
      <c r="C172" s="114" t="inlineStr">
        <is>
          <t>Nombre del artículo</t>
        </is>
      </c>
      <c r="D172" s="97" t="n"/>
      <c r="E172" s="97" t="n"/>
      <c r="F172" s="98" t="n"/>
      <c r="G172" s="115" t="inlineStr">
        <is>
          <t>VARCHAR</t>
        </is>
      </c>
      <c r="H172" s="97" t="n"/>
      <c r="I172" s="97" t="n"/>
      <c r="J172" s="98" t="n"/>
      <c r="K172" s="115" t="inlineStr">
        <is>
          <t>100</t>
        </is>
      </c>
      <c r="L172" s="97" t="n"/>
      <c r="M172" s="97" t="n"/>
      <c r="N172" s="98" t="n"/>
      <c r="O172" s="115" t="inlineStr">
        <is>
          <t>No</t>
        </is>
      </c>
      <c r="P172" s="97" t="n"/>
      <c r="Q172" s="98" t="n"/>
      <c r="R172" s="115" t="n"/>
      <c r="S172" s="98" t="n"/>
      <c r="T172" s="115" t="n"/>
      <c r="U172" s="98" t="n"/>
      <c r="V172" s="115" t="n"/>
      <c r="W172" s="98" t="n"/>
      <c r="X172" s="116" t="n"/>
      <c r="Y172" s="112" t="n"/>
    </row>
    <row r="173" ht="26" customHeight="1" s="95">
      <c r="A173" s="113" t="n">
        <v>5</v>
      </c>
      <c r="B173" s="114" t="inlineStr">
        <is>
          <t>descripcion_producto</t>
        </is>
      </c>
      <c r="C173" s="114" t="inlineStr">
        <is>
          <t>Características del artículo</t>
        </is>
      </c>
      <c r="D173" s="97" t="n"/>
      <c r="E173" s="97" t="n"/>
      <c r="F173" s="98" t="n"/>
      <c r="G173" s="115" t="inlineStr">
        <is>
          <t>VARCHAR</t>
        </is>
      </c>
      <c r="H173" s="97" t="n"/>
      <c r="I173" s="97" t="n"/>
      <c r="J173" s="98" t="n"/>
      <c r="K173" s="115" t="inlineStr">
        <is>
          <t>1000</t>
        </is>
      </c>
      <c r="L173" s="97" t="n"/>
      <c r="M173" s="97" t="n"/>
      <c r="N173" s="98" t="n"/>
      <c r="O173" s="115" t="inlineStr">
        <is>
          <t>Sí</t>
        </is>
      </c>
      <c r="P173" s="97" t="n"/>
      <c r="Q173" s="98" t="n"/>
      <c r="R173" s="115" t="n"/>
      <c r="S173" s="98" t="n"/>
      <c r="T173" s="115" t="n"/>
      <c r="U173" s="98" t="n"/>
      <c r="V173" s="115" t="n"/>
      <c r="W173" s="98" t="n"/>
      <c r="X173" s="116" t="n"/>
      <c r="Y173" s="112" t="n"/>
    </row>
    <row r="174" ht="26" customHeight="1" s="95">
      <c r="A174" s="113" t="n">
        <v>6</v>
      </c>
      <c r="B174" s="114" t="inlineStr">
        <is>
          <t>precio_producto</t>
        </is>
      </c>
      <c r="C174" s="114" t="inlineStr">
        <is>
          <t>Precio unitario de venta</t>
        </is>
      </c>
      <c r="D174" s="97" t="n"/>
      <c r="E174" s="97" t="n"/>
      <c r="F174" s="98" t="n"/>
      <c r="G174" s="115" t="inlineStr">
        <is>
          <t>NUMERIC</t>
        </is>
      </c>
      <c r="H174" s="97" t="n"/>
      <c r="I174" s="97" t="n"/>
      <c r="J174" s="98" t="n"/>
      <c r="K174" s="115" t="inlineStr">
        <is>
          <t>12,2</t>
        </is>
      </c>
      <c r="L174" s="97" t="n"/>
      <c r="M174" s="97" t="n"/>
      <c r="N174" s="98" t="n"/>
      <c r="O174" s="115" t="inlineStr">
        <is>
          <t>No</t>
        </is>
      </c>
      <c r="P174" s="97" t="n"/>
      <c r="Q174" s="98" t="n"/>
      <c r="R174" s="115" t="n"/>
      <c r="S174" s="98" t="n"/>
      <c r="T174" s="115" t="n"/>
      <c r="U174" s="98" t="n"/>
      <c r="V174" s="115" t="n"/>
      <c r="W174" s="98" t="n"/>
      <c r="X174" s="116" t="inlineStr">
        <is>
          <t>CHECK (precio_producto &gt;= 0)</t>
        </is>
      </c>
      <c r="Y174" s="112" t="n"/>
    </row>
    <row r="175" ht="26" customHeight="1" s="95">
      <c r="A175" s="113" t="n">
        <v>7</v>
      </c>
      <c r="B175" s="114" t="inlineStr">
        <is>
          <t>cantidad_disponible</t>
        </is>
      </c>
      <c r="C175" s="114" t="inlineStr">
        <is>
          <t>Unidades disponibles</t>
        </is>
      </c>
      <c r="D175" s="97" t="n"/>
      <c r="E175" s="97" t="n"/>
      <c r="F175" s="98" t="n"/>
      <c r="G175" s="115" t="inlineStr">
        <is>
          <t>INTEGER</t>
        </is>
      </c>
      <c r="H175" s="97" t="n"/>
      <c r="I175" s="97" t="n"/>
      <c r="J175" s="98" t="n"/>
      <c r="K175" s="115" t="inlineStr">
        <is>
          <t>4 bytes</t>
        </is>
      </c>
      <c r="L175" s="97" t="n"/>
      <c r="M175" s="97" t="n"/>
      <c r="N175" s="98" t="n"/>
      <c r="O175" s="115" t="inlineStr">
        <is>
          <t>No</t>
        </is>
      </c>
      <c r="P175" s="97" t="n"/>
      <c r="Q175" s="98" t="n"/>
      <c r="R175" s="115" t="n"/>
      <c r="S175" s="98" t="n"/>
      <c r="T175" s="115" t="n"/>
      <c r="U175" s="98" t="n"/>
      <c r="V175" s="115" t="n"/>
      <c r="W175" s="98" t="n"/>
      <c r="X175" s="116" t="inlineStr">
        <is>
          <t>DEFAULT 1; CHECK (cantidad_disponible &gt;= 0)</t>
        </is>
      </c>
      <c r="Y175" s="112" t="n"/>
    </row>
    <row r="176" ht="42" customHeight="1" s="95">
      <c r="A176" s="113" t="n">
        <v>8</v>
      </c>
      <c r="B176" s="114" t="inlineStr">
        <is>
          <t>es_nuevo</t>
        </is>
      </c>
      <c r="C176" s="114" t="inlineStr">
        <is>
          <t>TRUE si el producto es nuevo; FALSE si es usado</t>
        </is>
      </c>
      <c r="D176" s="97" t="n"/>
      <c r="E176" s="97" t="n"/>
      <c r="F176" s="98" t="n"/>
      <c r="G176" s="115" t="inlineStr">
        <is>
          <t>BOOLEAN</t>
        </is>
      </c>
      <c r="H176" s="97" t="n"/>
      <c r="I176" s="97" t="n"/>
      <c r="J176" s="98" t="n"/>
      <c r="K176" s="115" t="inlineStr">
        <is>
          <t>1 byte</t>
        </is>
      </c>
      <c r="L176" s="97" t="n"/>
      <c r="M176" s="97" t="n"/>
      <c r="N176" s="98" t="n"/>
      <c r="O176" s="115" t="inlineStr">
        <is>
          <t>No</t>
        </is>
      </c>
      <c r="P176" s="97" t="n"/>
      <c r="Q176" s="98" t="n"/>
      <c r="R176" s="115" t="n"/>
      <c r="S176" s="98" t="n"/>
      <c r="T176" s="115" t="n"/>
      <c r="U176" s="98" t="n"/>
      <c r="V176" s="115" t="n"/>
      <c r="W176" s="98" t="n"/>
      <c r="X176" s="116" t="inlineStr">
        <is>
          <t>DEFAULT true</t>
        </is>
      </c>
      <c r="Y176" s="112" t="n"/>
    </row>
    <row r="177" ht="26" customHeight="1" s="95">
      <c r="A177" s="113" t="n">
        <v>9</v>
      </c>
      <c r="B177" s="114" t="inlineStr">
        <is>
          <t>fecha_publicacion</t>
        </is>
      </c>
      <c r="C177" s="114" t="inlineStr">
        <is>
          <t>Fecha y hora de publicación</t>
        </is>
      </c>
      <c r="D177" s="97" t="n"/>
      <c r="E177" s="97" t="n"/>
      <c r="F177" s="98" t="n"/>
      <c r="G177" s="115" t="inlineStr">
        <is>
          <t>TIMESTAMP</t>
        </is>
      </c>
      <c r="H177" s="97" t="n"/>
      <c r="I177" s="97" t="n"/>
      <c r="J177" s="98" t="n"/>
      <c r="K177" s="115" t="inlineStr">
        <is>
          <t>8 bytes</t>
        </is>
      </c>
      <c r="L177" s="97" t="n"/>
      <c r="M177" s="97" t="n"/>
      <c r="N177" s="98" t="n"/>
      <c r="O177" s="115" t="inlineStr">
        <is>
          <t>No</t>
        </is>
      </c>
      <c r="P177" s="97" t="n"/>
      <c r="Q177" s="98" t="n"/>
      <c r="R177" s="115" t="n"/>
      <c r="S177" s="98" t="n"/>
      <c r="T177" s="115" t="n"/>
      <c r="U177" s="98" t="n"/>
      <c r="V177" s="115" t="n"/>
      <c r="W177" s="98" t="n"/>
      <c r="X177" s="116" t="inlineStr">
        <is>
          <t>DEFAULT CURRENT_TIMESTAMP</t>
        </is>
      </c>
      <c r="Y177" s="112" t="n"/>
    </row>
    <row r="178" ht="42" customHeight="1" s="95">
      <c r="A178" s="113" t="n">
        <v>10</v>
      </c>
      <c r="B178" s="114" t="inlineStr">
        <is>
          <t>estado_producto</t>
        </is>
      </c>
      <c r="C178" s="114" t="inlineStr">
        <is>
          <t>Estado: disponible, reservado, vendido, retirado</t>
        </is>
      </c>
      <c r="D178" s="97" t="n"/>
      <c r="E178" s="97" t="n"/>
      <c r="F178" s="98" t="n"/>
      <c r="G178" s="115" t="inlineStr">
        <is>
          <t>VARCHAR</t>
        </is>
      </c>
      <c r="H178" s="97" t="n"/>
      <c r="I178" s="97" t="n"/>
      <c r="J178" s="98" t="n"/>
      <c r="K178" s="115" t="inlineStr">
        <is>
          <t>12</t>
        </is>
      </c>
      <c r="L178" s="97" t="n"/>
      <c r="M178" s="97" t="n"/>
      <c r="N178" s="98" t="n"/>
      <c r="O178" s="115" t="inlineStr">
        <is>
          <t>No</t>
        </is>
      </c>
      <c r="P178" s="97" t="n"/>
      <c r="Q178" s="98" t="n"/>
      <c r="R178" s="115" t="n"/>
      <c r="S178" s="98" t="n"/>
      <c r="T178" s="115" t="n"/>
      <c r="U178" s="98" t="n"/>
      <c r="V178" s="115" t="n"/>
      <c r="W178" s="98" t="n"/>
      <c r="X178" s="116" t="inlineStr">
        <is>
          <t>DEFAULT 'disponible'; CHECK (estado_producto IN ('disponible', 'reservado', 'vendido', 'retirado'))</t>
        </is>
      </c>
      <c r="Y178" s="112" t="n"/>
    </row>
    <row r="179" ht="15.75" customHeight="1" s="95"/>
    <row r="180" ht="59" customHeight="1" s="95">
      <c r="A180" s="28">
        <f>'Invetario de Tablas'!A23</f>
        <v/>
      </c>
      <c r="B180" s="30" t="inlineStr">
        <is>
          <t>Tabla</t>
        </is>
      </c>
      <c r="C180" s="107">
        <f>'Invetario de Tablas'!B23</f>
        <v/>
      </c>
      <c r="D180" s="108" t="n"/>
      <c r="E180" s="108" t="n"/>
      <c r="F180" s="109" t="n"/>
      <c r="G180" s="48" t="inlineStr">
        <is>
          <t>Descripción Tabla</t>
        </is>
      </c>
      <c r="H180" s="108" t="n"/>
      <c r="I180" s="108" t="n"/>
      <c r="J180" s="109" t="n"/>
      <c r="K180" s="110">
        <f>'Invetario de Tablas'!C23</f>
        <v/>
      </c>
      <c r="L180" s="108" t="n"/>
      <c r="M180" s="108" t="n"/>
      <c r="N180" s="108" t="n"/>
      <c r="O180" s="108" t="n"/>
      <c r="P180" s="108" t="n"/>
      <c r="Q180" s="108" t="n"/>
      <c r="R180" s="108" t="n"/>
      <c r="S180" s="108" t="n"/>
      <c r="T180" s="108" t="n"/>
      <c r="U180" s="108" t="n"/>
      <c r="V180" s="108" t="n"/>
      <c r="W180" s="109" t="n"/>
      <c r="X180" s="48" t="inlineStr">
        <is>
          <t>Versión</t>
        </is>
      </c>
      <c r="Y180" s="43" t="inlineStr">
        <is>
          <t>4.0</t>
        </is>
      </c>
    </row>
    <row r="181" ht="42.75" customHeight="1" s="95">
      <c r="A181" s="51" t="inlineStr">
        <is>
          <t>#</t>
        </is>
      </c>
      <c r="B181" s="53" t="inlineStr">
        <is>
          <t>Campo</t>
        </is>
      </c>
      <c r="C181" s="53" t="inlineStr">
        <is>
          <t>Descripción Campo</t>
        </is>
      </c>
      <c r="D181" s="97" t="n"/>
      <c r="E181" s="97" t="n"/>
      <c r="F181" s="98" t="n"/>
      <c r="G181" s="53" t="inlineStr">
        <is>
          <t>Tipo Dato - PostgreSQL</t>
        </is>
      </c>
      <c r="H181" s="97" t="n"/>
      <c r="I181" s="97" t="n"/>
      <c r="J181" s="98" t="n"/>
      <c r="K181" s="53" t="inlineStr">
        <is>
          <t>Tamaño</t>
        </is>
      </c>
      <c r="L181" s="97" t="n"/>
      <c r="M181" s="97" t="n"/>
      <c r="N181" s="98" t="n"/>
      <c r="O181" s="53" t="inlineStr">
        <is>
          <t>Nulo</t>
        </is>
      </c>
      <c r="P181" s="97" t="n"/>
      <c r="Q181" s="98" t="n"/>
      <c r="R181" s="53" t="inlineStr">
        <is>
          <t>PK</t>
        </is>
      </c>
      <c r="S181" s="98" t="n"/>
      <c r="T181" s="53" t="inlineStr">
        <is>
          <t>FK</t>
        </is>
      </c>
      <c r="U181" s="98" t="n"/>
      <c r="V181" s="53" t="inlineStr">
        <is>
          <t>UK</t>
        </is>
      </c>
      <c r="W181" s="98" t="n"/>
      <c r="X181" s="111" t="inlineStr">
        <is>
          <t>Nota/Comentarios</t>
        </is>
      </c>
      <c r="Y181" s="112" t="n"/>
    </row>
    <row r="182" ht="42" customHeight="1" s="95">
      <c r="A182" s="113" t="n">
        <v>1</v>
      </c>
      <c r="B182" s="114" t="inlineStr">
        <is>
          <t>id_compra</t>
        </is>
      </c>
      <c r="C182" s="114" t="inlineStr">
        <is>
          <t>Identificador de la compra (traza de venta)</t>
        </is>
      </c>
      <c r="D182" s="97" t="n"/>
      <c r="E182" s="97" t="n"/>
      <c r="F182" s="98" t="n"/>
      <c r="G182" s="115" t="inlineStr">
        <is>
          <t>BIGINT</t>
        </is>
      </c>
      <c r="H182" s="97" t="n"/>
      <c r="I182" s="97" t="n"/>
      <c r="J182" s="98" t="n"/>
      <c r="K182" s="115" t="inlineStr">
        <is>
          <t>8 bytes</t>
        </is>
      </c>
      <c r="L182" s="97" t="n"/>
      <c r="M182" s="97" t="n"/>
      <c r="N182" s="98" t="n"/>
      <c r="O182" s="115" t="inlineStr">
        <is>
          <t>No</t>
        </is>
      </c>
      <c r="P182" s="97" t="n"/>
      <c r="Q182" s="98" t="n"/>
      <c r="R182" s="115" t="inlineStr">
        <is>
          <t>S</t>
        </is>
      </c>
      <c r="S182" s="98" t="n"/>
      <c r="T182" s="115" t="n"/>
      <c r="U182" s="98" t="n"/>
      <c r="V182" s="115" t="n"/>
      <c r="W182" s="98" t="n"/>
      <c r="X182" s="116" t="inlineStr">
        <is>
          <t>GENERATED ALWAYS AS IDENTITY</t>
        </is>
      </c>
      <c r="Y182" s="112" t="n"/>
    </row>
    <row r="183" ht="42" customHeight="1" s="95">
      <c r="A183" s="113" t="n">
        <v>2</v>
      </c>
      <c r="B183" s="114" t="inlineStr">
        <is>
          <t>id_producto</t>
        </is>
      </c>
      <c r="C183" s="114" t="inlineStr">
        <is>
          <t>Producto comprado</t>
        </is>
      </c>
      <c r="D183" s="97" t="n"/>
      <c r="E183" s="97" t="n"/>
      <c r="F183" s="98" t="n"/>
      <c r="G183" s="115" t="inlineStr">
        <is>
          <t>INTEGER</t>
        </is>
      </c>
      <c r="H183" s="97" t="n"/>
      <c r="I183" s="97" t="n"/>
      <c r="J183" s="98" t="n"/>
      <c r="K183" s="115" t="inlineStr">
        <is>
          <t>4 bytes</t>
        </is>
      </c>
      <c r="L183" s="97" t="n"/>
      <c r="M183" s="97" t="n"/>
      <c r="N183" s="98" t="n"/>
      <c r="O183" s="115" t="inlineStr">
        <is>
          <t>No</t>
        </is>
      </c>
      <c r="P183" s="97" t="n"/>
      <c r="Q183" s="98" t="n"/>
      <c r="R183" s="115" t="n"/>
      <c r="S183" s="98" t="n"/>
      <c r="T183" s="115" t="inlineStr">
        <is>
          <t>S</t>
        </is>
      </c>
      <c r="U183" s="98" t="n"/>
      <c r="V183" s="115" t="n"/>
      <c r="W183" s="98" t="n"/>
      <c r="X183" s="116" t="inlineStr">
        <is>
          <t>Ref. producto(id_producto) ON DELETE RESTRICT ON UPDATE CASCADE</t>
        </is>
      </c>
      <c r="Y183" s="112" t="n"/>
    </row>
    <row r="184" ht="42" customHeight="1" s="95">
      <c r="A184" s="113" t="n">
        <v>3</v>
      </c>
      <c r="B184" s="114" t="inlineStr">
        <is>
          <t>id_usuario_comprador</t>
        </is>
      </c>
      <c r="C184" s="114" t="inlineStr">
        <is>
          <t>Usuario comprador</t>
        </is>
      </c>
      <c r="D184" s="97" t="n"/>
      <c r="E184" s="97" t="n"/>
      <c r="F184" s="98" t="n"/>
      <c r="G184" s="115" t="inlineStr">
        <is>
          <t>INTEGER</t>
        </is>
      </c>
      <c r="H184" s="97" t="n"/>
      <c r="I184" s="97" t="n"/>
      <c r="J184" s="98" t="n"/>
      <c r="K184" s="115" t="inlineStr">
        <is>
          <t>4 bytes</t>
        </is>
      </c>
      <c r="L184" s="97" t="n"/>
      <c r="M184" s="97" t="n"/>
      <c r="N184" s="98" t="n"/>
      <c r="O184" s="115" t="inlineStr">
        <is>
          <t>No</t>
        </is>
      </c>
      <c r="P184" s="97" t="n"/>
      <c r="Q184" s="98" t="n"/>
      <c r="R184" s="115" t="n"/>
      <c r="S184" s="98" t="n"/>
      <c r="T184" s="115" t="inlineStr">
        <is>
          <t>S</t>
        </is>
      </c>
      <c r="U184" s="98" t="n"/>
      <c r="V184" s="115" t="n"/>
      <c r="W184" s="98" t="n"/>
      <c r="X184" s="116" t="inlineStr">
        <is>
          <t>Ref. usuario(id_usuario) ON DELETE RESTRICT ON UPDATE CASCADE</t>
        </is>
      </c>
      <c r="Y184" s="112" t="n"/>
    </row>
    <row r="185" ht="26" customHeight="1" s="95">
      <c r="A185" s="113" t="n">
        <v>4</v>
      </c>
      <c r="B185" s="114" t="inlineStr">
        <is>
          <t>fecha_compra</t>
        </is>
      </c>
      <c r="C185" s="114" t="inlineStr">
        <is>
          <t>Fecha y hora de la compra</t>
        </is>
      </c>
      <c r="D185" s="97" t="n"/>
      <c r="E185" s="97" t="n"/>
      <c r="F185" s="98" t="n"/>
      <c r="G185" s="115" t="inlineStr">
        <is>
          <t>TIMESTAMP</t>
        </is>
      </c>
      <c r="H185" s="97" t="n"/>
      <c r="I185" s="97" t="n"/>
      <c r="J185" s="98" t="n"/>
      <c r="K185" s="115" t="inlineStr">
        <is>
          <t>8 bytes</t>
        </is>
      </c>
      <c r="L185" s="97" t="n"/>
      <c r="M185" s="97" t="n"/>
      <c r="N185" s="98" t="n"/>
      <c r="O185" s="115" t="inlineStr">
        <is>
          <t>No</t>
        </is>
      </c>
      <c r="P185" s="97" t="n"/>
      <c r="Q185" s="98" t="n"/>
      <c r="R185" s="115" t="n"/>
      <c r="S185" s="98" t="n"/>
      <c r="T185" s="115" t="n"/>
      <c r="U185" s="98" t="n"/>
      <c r="V185" s="115" t="n"/>
      <c r="W185" s="98" t="n"/>
      <c r="X185" s="116" t="inlineStr">
        <is>
          <t>DEFAULT CURRENT_TIMESTAMP</t>
        </is>
      </c>
      <c r="Y185" s="112" t="n"/>
    </row>
    <row r="186" ht="42" customHeight="1" s="95">
      <c r="A186" s="113" t="n">
        <v>5</v>
      </c>
      <c r="B186" s="114" t="inlineStr">
        <is>
          <t>cantidad</t>
        </is>
      </c>
      <c r="C186" s="114" t="inlineStr">
        <is>
          <t>Unidades compradas</t>
        </is>
      </c>
      <c r="D186" s="97" t="n"/>
      <c r="E186" s="97" t="n"/>
      <c r="F186" s="98" t="n"/>
      <c r="G186" s="115" t="inlineStr">
        <is>
          <t>INTEGER</t>
        </is>
      </c>
      <c r="H186" s="97" t="n"/>
      <c r="I186" s="97" t="n"/>
      <c r="J186" s="98" t="n"/>
      <c r="K186" s="115" t="inlineStr">
        <is>
          <t>4 bytes</t>
        </is>
      </c>
      <c r="L186" s="97" t="n"/>
      <c r="M186" s="97" t="n"/>
      <c r="N186" s="98" t="n"/>
      <c r="O186" s="115" t="inlineStr">
        <is>
          <t>No</t>
        </is>
      </c>
      <c r="P186" s="97" t="n"/>
      <c r="Q186" s="98" t="n"/>
      <c r="R186" s="115" t="n"/>
      <c r="S186" s="98" t="n"/>
      <c r="T186" s="115" t="n"/>
      <c r="U186" s="98" t="n"/>
      <c r="V186" s="115" t="n"/>
      <c r="W186" s="98" t="n"/>
      <c r="X186" s="116" t="inlineStr">
        <is>
          <t>CHECK (cantidad &gt; 0); CHECK (valor_total = cantidad * precio_unitario)</t>
        </is>
      </c>
      <c r="Y186" s="112" t="n"/>
    </row>
    <row r="187" ht="42" customHeight="1" s="95">
      <c r="A187" s="113" t="n">
        <v>6</v>
      </c>
      <c r="B187" s="114" t="inlineStr">
        <is>
          <t>precio_unitario</t>
        </is>
      </c>
      <c r="C187" s="114" t="inlineStr">
        <is>
          <t>Precio unitario al momento de la compra</t>
        </is>
      </c>
      <c r="D187" s="97" t="n"/>
      <c r="E187" s="97" t="n"/>
      <c r="F187" s="98" t="n"/>
      <c r="G187" s="115" t="inlineStr">
        <is>
          <t>NUMERIC</t>
        </is>
      </c>
      <c r="H187" s="97" t="n"/>
      <c r="I187" s="97" t="n"/>
      <c r="J187" s="98" t="n"/>
      <c r="K187" s="115" t="inlineStr">
        <is>
          <t>12,2</t>
        </is>
      </c>
      <c r="L187" s="97" t="n"/>
      <c r="M187" s="97" t="n"/>
      <c r="N187" s="98" t="n"/>
      <c r="O187" s="115" t="inlineStr">
        <is>
          <t>No</t>
        </is>
      </c>
      <c r="P187" s="97" t="n"/>
      <c r="Q187" s="98" t="n"/>
      <c r="R187" s="115" t="n"/>
      <c r="S187" s="98" t="n"/>
      <c r="T187" s="115" t="n"/>
      <c r="U187" s="98" t="n"/>
      <c r="V187" s="115" t="n"/>
      <c r="W187" s="98" t="n"/>
      <c r="X187" s="116" t="inlineStr">
        <is>
          <t>CHECK (precio_unitario &gt;= 0); CHECK (valor_total = cantidad * precio_unitario)</t>
        </is>
      </c>
      <c r="Y187" s="112" t="n"/>
    </row>
    <row r="188" ht="42" customHeight="1" s="95">
      <c r="A188" s="113" t="n">
        <v>7</v>
      </c>
      <c r="B188" s="114" t="inlineStr">
        <is>
          <t>valor_total</t>
        </is>
      </c>
      <c r="C188" s="114" t="inlineStr">
        <is>
          <t>Total = cantidad x precio_unitario</t>
        </is>
      </c>
      <c r="D188" s="97" t="n"/>
      <c r="E188" s="97" t="n"/>
      <c r="F188" s="98" t="n"/>
      <c r="G188" s="115" t="inlineStr">
        <is>
          <t>NUMERIC</t>
        </is>
      </c>
      <c r="H188" s="97" t="n"/>
      <c r="I188" s="97" t="n"/>
      <c r="J188" s="98" t="n"/>
      <c r="K188" s="115" t="inlineStr">
        <is>
          <t>14,2</t>
        </is>
      </c>
      <c r="L188" s="97" t="n"/>
      <c r="M188" s="97" t="n"/>
      <c r="N188" s="98" t="n"/>
      <c r="O188" s="115" t="inlineStr">
        <is>
          <t>No</t>
        </is>
      </c>
      <c r="P188" s="97" t="n"/>
      <c r="Q188" s="98" t="n"/>
      <c r="R188" s="115" t="n"/>
      <c r="S188" s="98" t="n"/>
      <c r="T188" s="115" t="n"/>
      <c r="U188" s="98" t="n"/>
      <c r="V188" s="115" t="n"/>
      <c r="W188" s="98" t="n"/>
      <c r="X188" s="116" t="inlineStr">
        <is>
          <t>CHECK (valor_total = cantidad * precio_unitario)</t>
        </is>
      </c>
      <c r="Y188" s="112" t="n"/>
    </row>
    <row r="189" ht="42" customHeight="1" s="95">
      <c r="A189" s="113" t="n">
        <v>8</v>
      </c>
      <c r="B189" s="114" t="inlineStr">
        <is>
          <t>estado_compra</t>
        </is>
      </c>
      <c r="C189" s="114" t="inlineStr">
        <is>
          <t>Estado: pagada, entregada, cancelada</t>
        </is>
      </c>
      <c r="D189" s="97" t="n"/>
      <c r="E189" s="97" t="n"/>
      <c r="F189" s="98" t="n"/>
      <c r="G189" s="115" t="inlineStr">
        <is>
          <t>VARCHAR</t>
        </is>
      </c>
      <c r="H189" s="97" t="n"/>
      <c r="I189" s="97" t="n"/>
      <c r="J189" s="98" t="n"/>
      <c r="K189" s="115" t="inlineStr">
        <is>
          <t>12</t>
        </is>
      </c>
      <c r="L189" s="97" t="n"/>
      <c r="M189" s="97" t="n"/>
      <c r="N189" s="98" t="n"/>
      <c r="O189" s="115" t="inlineStr">
        <is>
          <t>No</t>
        </is>
      </c>
      <c r="P189" s="97" t="n"/>
      <c r="Q189" s="98" t="n"/>
      <c r="R189" s="115" t="n"/>
      <c r="S189" s="98" t="n"/>
      <c r="T189" s="115" t="n"/>
      <c r="U189" s="98" t="n"/>
      <c r="V189" s="115" t="n"/>
      <c r="W189" s="98" t="n"/>
      <c r="X189" s="116" t="inlineStr">
        <is>
          <t>DEFAULT 'pagada'; CHECK (estado_compra IN ('pagada', 'entregada', 'cancelada'))</t>
        </is>
      </c>
      <c r="Y189" s="112" t="n"/>
    </row>
    <row r="190" ht="15.75" customHeight="1" s="95"/>
    <row r="191" ht="59" customHeight="1" s="95">
      <c r="A191" s="28">
        <f>'Invetario de Tablas'!A24</f>
        <v/>
      </c>
      <c r="B191" s="30" t="inlineStr">
        <is>
          <t>Tabla</t>
        </is>
      </c>
      <c r="C191" s="107">
        <f>'Invetario de Tablas'!B24</f>
        <v/>
      </c>
      <c r="D191" s="108" t="n"/>
      <c r="E191" s="108" t="n"/>
      <c r="F191" s="109" t="n"/>
      <c r="G191" s="48" t="inlineStr">
        <is>
          <t>Descripción Tabla</t>
        </is>
      </c>
      <c r="H191" s="108" t="n"/>
      <c r="I191" s="108" t="n"/>
      <c r="J191" s="109" t="n"/>
      <c r="K191" s="110">
        <f>'Invetario de Tablas'!C24</f>
        <v/>
      </c>
      <c r="L191" s="108" t="n"/>
      <c r="M191" s="108" t="n"/>
      <c r="N191" s="108" t="n"/>
      <c r="O191" s="108" t="n"/>
      <c r="P191" s="108" t="n"/>
      <c r="Q191" s="108" t="n"/>
      <c r="R191" s="108" t="n"/>
      <c r="S191" s="108" t="n"/>
      <c r="T191" s="108" t="n"/>
      <c r="U191" s="108" t="n"/>
      <c r="V191" s="108" t="n"/>
      <c r="W191" s="109" t="n"/>
      <c r="X191" s="48" t="inlineStr">
        <is>
          <t>Versión</t>
        </is>
      </c>
      <c r="Y191" s="43" t="inlineStr">
        <is>
          <t>4.0</t>
        </is>
      </c>
    </row>
    <row r="192" ht="42.75" customHeight="1" s="95">
      <c r="A192" s="51" t="inlineStr">
        <is>
          <t>#</t>
        </is>
      </c>
      <c r="B192" s="53" t="inlineStr">
        <is>
          <t>Campo</t>
        </is>
      </c>
      <c r="C192" s="53" t="inlineStr">
        <is>
          <t>Descripción Campo</t>
        </is>
      </c>
      <c r="D192" s="97" t="n"/>
      <c r="E192" s="97" t="n"/>
      <c r="F192" s="98" t="n"/>
      <c r="G192" s="53" t="inlineStr">
        <is>
          <t>Tipo Dato - PostgreSQL</t>
        </is>
      </c>
      <c r="H192" s="97" t="n"/>
      <c r="I192" s="97" t="n"/>
      <c r="J192" s="98" t="n"/>
      <c r="K192" s="53" t="inlineStr">
        <is>
          <t>Tamaño</t>
        </is>
      </c>
      <c r="L192" s="97" t="n"/>
      <c r="M192" s="97" t="n"/>
      <c r="N192" s="98" t="n"/>
      <c r="O192" s="53" t="inlineStr">
        <is>
          <t>Nulo</t>
        </is>
      </c>
      <c r="P192" s="97" t="n"/>
      <c r="Q192" s="98" t="n"/>
      <c r="R192" s="53" t="inlineStr">
        <is>
          <t>PK</t>
        </is>
      </c>
      <c r="S192" s="98" t="n"/>
      <c r="T192" s="53" t="inlineStr">
        <is>
          <t>FK</t>
        </is>
      </c>
      <c r="U192" s="98" t="n"/>
      <c r="V192" s="53" t="inlineStr">
        <is>
          <t>UK</t>
        </is>
      </c>
      <c r="W192" s="98" t="n"/>
      <c r="X192" s="111" t="inlineStr">
        <is>
          <t>Nota/Comentarios</t>
        </is>
      </c>
      <c r="Y192" s="112" t="n"/>
    </row>
    <row r="193" ht="42" customHeight="1" s="95">
      <c r="A193" s="113" t="n">
        <v>1</v>
      </c>
      <c r="B193" s="114" t="inlineStr">
        <is>
          <t>id_tipo_evento</t>
        </is>
      </c>
      <c r="C193" s="114" t="inlineStr">
        <is>
          <t>Identificador del tipo de evento</t>
        </is>
      </c>
      <c r="D193" s="97" t="n"/>
      <c r="E193" s="97" t="n"/>
      <c r="F193" s="98" t="n"/>
      <c r="G193" s="115" t="inlineStr">
        <is>
          <t>SMALLINT</t>
        </is>
      </c>
      <c r="H193" s="97" t="n"/>
      <c r="I193" s="97" t="n"/>
      <c r="J193" s="98" t="n"/>
      <c r="K193" s="115" t="inlineStr">
        <is>
          <t>2 bytes</t>
        </is>
      </c>
      <c r="L193" s="97" t="n"/>
      <c r="M193" s="97" t="n"/>
      <c r="N193" s="98" t="n"/>
      <c r="O193" s="115" t="inlineStr">
        <is>
          <t>No</t>
        </is>
      </c>
      <c r="P193" s="97" t="n"/>
      <c r="Q193" s="98" t="n"/>
      <c r="R193" s="115" t="inlineStr">
        <is>
          <t>S</t>
        </is>
      </c>
      <c r="S193" s="98" t="n"/>
      <c r="T193" s="115" t="n"/>
      <c r="U193" s="98" t="n"/>
      <c r="V193" s="115" t="n"/>
      <c r="W193" s="98" t="n"/>
      <c r="X193" s="116" t="inlineStr">
        <is>
          <t>GENERATED ALWAYS AS IDENTITY</t>
        </is>
      </c>
      <c r="Y193" s="112" t="n"/>
    </row>
    <row r="194" ht="42" customHeight="1" s="95">
      <c r="A194" s="113" t="n">
        <v>2</v>
      </c>
      <c r="B194" s="114" t="inlineStr">
        <is>
          <t>id_usuario_registra</t>
        </is>
      </c>
      <c r="C194" s="114" t="inlineStr">
        <is>
          <t>Administrador que lo registró</t>
        </is>
      </c>
      <c r="D194" s="97" t="n"/>
      <c r="E194" s="97" t="n"/>
      <c r="F194" s="98" t="n"/>
      <c r="G194" s="115" t="inlineStr">
        <is>
          <t>INTEGER</t>
        </is>
      </c>
      <c r="H194" s="97" t="n"/>
      <c r="I194" s="97" t="n"/>
      <c r="J194" s="98" t="n"/>
      <c r="K194" s="115" t="inlineStr">
        <is>
          <t>4 bytes</t>
        </is>
      </c>
      <c r="L194" s="97" t="n"/>
      <c r="M194" s="97" t="n"/>
      <c r="N194" s="98" t="n"/>
      <c r="O194" s="115" t="inlineStr">
        <is>
          <t>No</t>
        </is>
      </c>
      <c r="P194" s="97" t="n"/>
      <c r="Q194" s="98" t="n"/>
      <c r="R194" s="115" t="n"/>
      <c r="S194" s="98" t="n"/>
      <c r="T194" s="115" t="inlineStr">
        <is>
          <t>S</t>
        </is>
      </c>
      <c r="U194" s="98" t="n"/>
      <c r="V194" s="115" t="n"/>
      <c r="W194" s="98" t="n"/>
      <c r="X194" s="116" t="inlineStr">
        <is>
          <t>Ref. usuario(id_usuario) ON DELETE RESTRICT ON UPDATE CASCADE</t>
        </is>
      </c>
      <c r="Y194" s="112" t="n"/>
    </row>
    <row r="195" ht="26" customHeight="1" s="95">
      <c r="A195" s="113" t="n">
        <v>3</v>
      </c>
      <c r="B195" s="114" t="inlineStr">
        <is>
          <t>nombre_tipo_evento</t>
        </is>
      </c>
      <c r="C195" s="114" t="inlineStr">
        <is>
          <t>Nombre de la categoría</t>
        </is>
      </c>
      <c r="D195" s="97" t="n"/>
      <c r="E195" s="97" t="n"/>
      <c r="F195" s="98" t="n"/>
      <c r="G195" s="115" t="inlineStr">
        <is>
          <t>VARCHAR</t>
        </is>
      </c>
      <c r="H195" s="97" t="n"/>
      <c r="I195" s="97" t="n"/>
      <c r="J195" s="98" t="n"/>
      <c r="K195" s="115" t="inlineStr">
        <is>
          <t>60</t>
        </is>
      </c>
      <c r="L195" s="97" t="n"/>
      <c r="M195" s="97" t="n"/>
      <c r="N195" s="98" t="n"/>
      <c r="O195" s="115" t="inlineStr">
        <is>
          <t>No</t>
        </is>
      </c>
      <c r="P195" s="97" t="n"/>
      <c r="Q195" s="98" t="n"/>
      <c r="R195" s="115" t="n"/>
      <c r="S195" s="98" t="n"/>
      <c r="T195" s="115" t="n"/>
      <c r="U195" s="98" t="n"/>
      <c r="V195" s="115" t="inlineStr">
        <is>
          <t>S</t>
        </is>
      </c>
      <c r="W195" s="98" t="n"/>
      <c r="X195" s="116" t="n"/>
      <c r="Y195" s="112" t="n"/>
    </row>
    <row r="196" ht="26" customHeight="1" s="95">
      <c r="A196" s="113" t="n">
        <v>4</v>
      </c>
      <c r="B196" s="114" t="inlineStr">
        <is>
          <t>descripcion_tipo_evento</t>
        </is>
      </c>
      <c r="C196" s="114" t="inlineStr">
        <is>
          <t>Aclaración del alcance</t>
        </is>
      </c>
      <c r="D196" s="97" t="n"/>
      <c r="E196" s="97" t="n"/>
      <c r="F196" s="98" t="n"/>
      <c r="G196" s="115" t="inlineStr">
        <is>
          <t>VARCHAR</t>
        </is>
      </c>
      <c r="H196" s="97" t="n"/>
      <c r="I196" s="97" t="n"/>
      <c r="J196" s="98" t="n"/>
      <c r="K196" s="115" t="inlineStr">
        <is>
          <t>255</t>
        </is>
      </c>
      <c r="L196" s="97" t="n"/>
      <c r="M196" s="97" t="n"/>
      <c r="N196" s="98" t="n"/>
      <c r="O196" s="115" t="inlineStr">
        <is>
          <t>Sí</t>
        </is>
      </c>
      <c r="P196" s="97" t="n"/>
      <c r="Q196" s="98" t="n"/>
      <c r="R196" s="115" t="n"/>
      <c r="S196" s="98" t="n"/>
      <c r="T196" s="115" t="n"/>
      <c r="U196" s="98" t="n"/>
      <c r="V196" s="115" t="n"/>
      <c r="W196" s="98" t="n"/>
      <c r="X196" s="116" t="n"/>
      <c r="Y196" s="112" t="n"/>
    </row>
    <row r="197" ht="26" customHeight="1" s="95">
      <c r="A197" s="113" t="n">
        <v>5</v>
      </c>
      <c r="B197" s="114" t="inlineStr">
        <is>
          <t>estado_tipo_evento</t>
        </is>
      </c>
      <c r="C197" s="114" t="inlineStr">
        <is>
          <t>TRUE si está vigente</t>
        </is>
      </c>
      <c r="D197" s="97" t="n"/>
      <c r="E197" s="97" t="n"/>
      <c r="F197" s="98" t="n"/>
      <c r="G197" s="115" t="inlineStr">
        <is>
          <t>BOOLEAN</t>
        </is>
      </c>
      <c r="H197" s="97" t="n"/>
      <c r="I197" s="97" t="n"/>
      <c r="J197" s="98" t="n"/>
      <c r="K197" s="115" t="inlineStr">
        <is>
          <t>1 byte</t>
        </is>
      </c>
      <c r="L197" s="97" t="n"/>
      <c r="M197" s="97" t="n"/>
      <c r="N197" s="98" t="n"/>
      <c r="O197" s="115" t="inlineStr">
        <is>
          <t>No</t>
        </is>
      </c>
      <c r="P197" s="97" t="n"/>
      <c r="Q197" s="98" t="n"/>
      <c r="R197" s="115" t="n"/>
      <c r="S197" s="98" t="n"/>
      <c r="T197" s="115" t="n"/>
      <c r="U197" s="98" t="n"/>
      <c r="V197" s="115" t="n"/>
      <c r="W197" s="98" t="n"/>
      <c r="X197" s="116" t="inlineStr">
        <is>
          <t>DEFAULT true</t>
        </is>
      </c>
      <c r="Y197" s="112" t="n"/>
    </row>
    <row r="198" ht="15.75" customHeight="1" s="95"/>
    <row r="199" ht="59" customHeight="1" s="95">
      <c r="A199" s="28">
        <f>'Invetario de Tablas'!A25</f>
        <v/>
      </c>
      <c r="B199" s="30" t="inlineStr">
        <is>
          <t>Tabla</t>
        </is>
      </c>
      <c r="C199" s="107">
        <f>'Invetario de Tablas'!B25</f>
        <v/>
      </c>
      <c r="D199" s="108" t="n"/>
      <c r="E199" s="108" t="n"/>
      <c r="F199" s="109" t="n"/>
      <c r="G199" s="48" t="inlineStr">
        <is>
          <t>Descripción Tabla</t>
        </is>
      </c>
      <c r="H199" s="108" t="n"/>
      <c r="I199" s="108" t="n"/>
      <c r="J199" s="109" t="n"/>
      <c r="K199" s="110">
        <f>'Invetario de Tablas'!C25</f>
        <v/>
      </c>
      <c r="L199" s="108" t="n"/>
      <c r="M199" s="108" t="n"/>
      <c r="N199" s="108" t="n"/>
      <c r="O199" s="108" t="n"/>
      <c r="P199" s="108" t="n"/>
      <c r="Q199" s="108" t="n"/>
      <c r="R199" s="108" t="n"/>
      <c r="S199" s="108" t="n"/>
      <c r="T199" s="108" t="n"/>
      <c r="U199" s="108" t="n"/>
      <c r="V199" s="108" t="n"/>
      <c r="W199" s="109" t="n"/>
      <c r="X199" s="48" t="inlineStr">
        <is>
          <t>Versión</t>
        </is>
      </c>
      <c r="Y199" s="43" t="inlineStr">
        <is>
          <t>4.0</t>
        </is>
      </c>
    </row>
    <row r="200" ht="42.75" customHeight="1" s="95">
      <c r="A200" s="51" t="inlineStr">
        <is>
          <t>#</t>
        </is>
      </c>
      <c r="B200" s="53" t="inlineStr">
        <is>
          <t>Campo</t>
        </is>
      </c>
      <c r="C200" s="53" t="inlineStr">
        <is>
          <t>Descripción Campo</t>
        </is>
      </c>
      <c r="D200" s="97" t="n"/>
      <c r="E200" s="97" t="n"/>
      <c r="F200" s="98" t="n"/>
      <c r="G200" s="53" t="inlineStr">
        <is>
          <t>Tipo Dato - PostgreSQL</t>
        </is>
      </c>
      <c r="H200" s="97" t="n"/>
      <c r="I200" s="97" t="n"/>
      <c r="J200" s="98" t="n"/>
      <c r="K200" s="53" t="inlineStr">
        <is>
          <t>Tamaño</t>
        </is>
      </c>
      <c r="L200" s="97" t="n"/>
      <c r="M200" s="97" t="n"/>
      <c r="N200" s="98" t="n"/>
      <c r="O200" s="53" t="inlineStr">
        <is>
          <t>Nulo</t>
        </is>
      </c>
      <c r="P200" s="97" t="n"/>
      <c r="Q200" s="98" t="n"/>
      <c r="R200" s="53" t="inlineStr">
        <is>
          <t>PK</t>
        </is>
      </c>
      <c r="S200" s="98" t="n"/>
      <c r="T200" s="53" t="inlineStr">
        <is>
          <t>FK</t>
        </is>
      </c>
      <c r="U200" s="98" t="n"/>
      <c r="V200" s="53" t="inlineStr">
        <is>
          <t>UK</t>
        </is>
      </c>
      <c r="W200" s="98" t="n"/>
      <c r="X200" s="111" t="inlineStr">
        <is>
          <t>Nota/Comentarios</t>
        </is>
      </c>
      <c r="Y200" s="112" t="n"/>
    </row>
    <row r="201" ht="26" customHeight="1" s="95">
      <c r="A201" s="113" t="n">
        <v>1</v>
      </c>
      <c r="B201" s="114" t="inlineStr">
        <is>
          <t>id_evento</t>
        </is>
      </c>
      <c r="C201" s="114" t="inlineStr">
        <is>
          <t>Identificador del evento</t>
        </is>
      </c>
      <c r="D201" s="97" t="n"/>
      <c r="E201" s="97" t="n"/>
      <c r="F201" s="98" t="n"/>
      <c r="G201" s="115" t="inlineStr">
        <is>
          <t>INTEGER</t>
        </is>
      </c>
      <c r="H201" s="97" t="n"/>
      <c r="I201" s="97" t="n"/>
      <c r="J201" s="98" t="n"/>
      <c r="K201" s="115" t="inlineStr">
        <is>
          <t>4 bytes</t>
        </is>
      </c>
      <c r="L201" s="97" t="n"/>
      <c r="M201" s="97" t="n"/>
      <c r="N201" s="98" t="n"/>
      <c r="O201" s="115" t="inlineStr">
        <is>
          <t>No</t>
        </is>
      </c>
      <c r="P201" s="97" t="n"/>
      <c r="Q201" s="98" t="n"/>
      <c r="R201" s="115" t="inlineStr">
        <is>
          <t>S</t>
        </is>
      </c>
      <c r="S201" s="98" t="n"/>
      <c r="T201" s="115" t="n"/>
      <c r="U201" s="98" t="n"/>
      <c r="V201" s="115" t="n"/>
      <c r="W201" s="98" t="n"/>
      <c r="X201" s="116" t="inlineStr">
        <is>
          <t>GENERATED ALWAYS AS IDENTITY</t>
        </is>
      </c>
      <c r="Y201" s="112" t="n"/>
    </row>
    <row r="202" ht="42" customHeight="1" s="95">
      <c r="A202" s="113" t="n">
        <v>2</v>
      </c>
      <c r="B202" s="114" t="inlineStr">
        <is>
          <t>id_usuario_organizador</t>
        </is>
      </c>
      <c r="C202" s="114" t="inlineStr">
        <is>
          <t>Usuario que organiza</t>
        </is>
      </c>
      <c r="D202" s="97" t="n"/>
      <c r="E202" s="97" t="n"/>
      <c r="F202" s="98" t="n"/>
      <c r="G202" s="115" t="inlineStr">
        <is>
          <t>INTEGER</t>
        </is>
      </c>
      <c r="H202" s="97" t="n"/>
      <c r="I202" s="97" t="n"/>
      <c r="J202" s="98" t="n"/>
      <c r="K202" s="115" t="inlineStr">
        <is>
          <t>4 bytes</t>
        </is>
      </c>
      <c r="L202" s="97" t="n"/>
      <c r="M202" s="97" t="n"/>
      <c r="N202" s="98" t="n"/>
      <c r="O202" s="115" t="inlineStr">
        <is>
          <t>No</t>
        </is>
      </c>
      <c r="P202" s="97" t="n"/>
      <c r="Q202" s="98" t="n"/>
      <c r="R202" s="115" t="n"/>
      <c r="S202" s="98" t="n"/>
      <c r="T202" s="115" t="inlineStr">
        <is>
          <t>S</t>
        </is>
      </c>
      <c r="U202" s="98" t="n"/>
      <c r="V202" s="115" t="n"/>
      <c r="W202" s="98" t="n"/>
      <c r="X202" s="116" t="inlineStr">
        <is>
          <t>Ref. usuario(id_usuario) ON DELETE RESTRICT ON UPDATE CASCADE</t>
        </is>
      </c>
      <c r="Y202" s="112" t="n"/>
    </row>
    <row r="203" ht="42" customHeight="1" s="95">
      <c r="A203" s="113" t="n">
        <v>3</v>
      </c>
      <c r="B203" s="114" t="inlineStr">
        <is>
          <t>id_tipo_evento</t>
        </is>
      </c>
      <c r="C203" s="114" t="inlineStr">
        <is>
          <t>Categoría del evento</t>
        </is>
      </c>
      <c r="D203" s="97" t="n"/>
      <c r="E203" s="97" t="n"/>
      <c r="F203" s="98" t="n"/>
      <c r="G203" s="115" t="inlineStr">
        <is>
          <t>SMALLINT</t>
        </is>
      </c>
      <c r="H203" s="97" t="n"/>
      <c r="I203" s="97" t="n"/>
      <c r="J203" s="98" t="n"/>
      <c r="K203" s="115" t="inlineStr">
        <is>
          <t>2 bytes</t>
        </is>
      </c>
      <c r="L203" s="97" t="n"/>
      <c r="M203" s="97" t="n"/>
      <c r="N203" s="98" t="n"/>
      <c r="O203" s="115" t="inlineStr">
        <is>
          <t>No</t>
        </is>
      </c>
      <c r="P203" s="97" t="n"/>
      <c r="Q203" s="98" t="n"/>
      <c r="R203" s="115" t="n"/>
      <c r="S203" s="98" t="n"/>
      <c r="T203" s="115" t="inlineStr">
        <is>
          <t>S</t>
        </is>
      </c>
      <c r="U203" s="98" t="n"/>
      <c r="V203" s="115" t="n"/>
      <c r="W203" s="98" t="n"/>
      <c r="X203" s="116" t="inlineStr">
        <is>
          <t>Ref. tipo_evento(id_tipo_evento) ON DELETE RESTRICT ON UPDATE CASCADE</t>
        </is>
      </c>
      <c r="Y203" s="112" t="n"/>
    </row>
    <row r="204" ht="26" customHeight="1" s="95">
      <c r="A204" s="113" t="n">
        <v>4</v>
      </c>
      <c r="B204" s="114" t="inlineStr">
        <is>
          <t>nombre_evento</t>
        </is>
      </c>
      <c r="C204" s="114" t="inlineStr">
        <is>
          <t>Nombre del evento</t>
        </is>
      </c>
      <c r="D204" s="97" t="n"/>
      <c r="E204" s="97" t="n"/>
      <c r="F204" s="98" t="n"/>
      <c r="G204" s="115" t="inlineStr">
        <is>
          <t>VARCHAR</t>
        </is>
      </c>
      <c r="H204" s="97" t="n"/>
      <c r="I204" s="97" t="n"/>
      <c r="J204" s="98" t="n"/>
      <c r="K204" s="115" t="inlineStr">
        <is>
          <t>120</t>
        </is>
      </c>
      <c r="L204" s="97" t="n"/>
      <c r="M204" s="97" t="n"/>
      <c r="N204" s="98" t="n"/>
      <c r="O204" s="115" t="inlineStr">
        <is>
          <t>No</t>
        </is>
      </c>
      <c r="P204" s="97" t="n"/>
      <c r="Q204" s="98" t="n"/>
      <c r="R204" s="115" t="n"/>
      <c r="S204" s="98" t="n"/>
      <c r="T204" s="115" t="n"/>
      <c r="U204" s="98" t="n"/>
      <c r="V204" s="115" t="n"/>
      <c r="W204" s="98" t="n"/>
      <c r="X204" s="116" t="n"/>
      <c r="Y204" s="112" t="n"/>
    </row>
    <row r="205" ht="26" customHeight="1" s="95">
      <c r="A205" s="113" t="n">
        <v>5</v>
      </c>
      <c r="B205" s="114" t="inlineStr">
        <is>
          <t>descripcion_evento</t>
        </is>
      </c>
      <c r="C205" s="114" t="inlineStr">
        <is>
          <t>Detalle y agenda</t>
        </is>
      </c>
      <c r="D205" s="97" t="n"/>
      <c r="E205" s="97" t="n"/>
      <c r="F205" s="98" t="n"/>
      <c r="G205" s="115" t="inlineStr">
        <is>
          <t>VARCHAR</t>
        </is>
      </c>
      <c r="H205" s="97" t="n"/>
      <c r="I205" s="97" t="n"/>
      <c r="J205" s="98" t="n"/>
      <c r="K205" s="115" t="inlineStr">
        <is>
          <t>1000</t>
        </is>
      </c>
      <c r="L205" s="97" t="n"/>
      <c r="M205" s="97" t="n"/>
      <c r="N205" s="98" t="n"/>
      <c r="O205" s="115" t="inlineStr">
        <is>
          <t>Sí</t>
        </is>
      </c>
      <c r="P205" s="97" t="n"/>
      <c r="Q205" s="98" t="n"/>
      <c r="R205" s="115" t="n"/>
      <c r="S205" s="98" t="n"/>
      <c r="T205" s="115" t="n"/>
      <c r="U205" s="98" t="n"/>
      <c r="V205" s="115" t="n"/>
      <c r="W205" s="98" t="n"/>
      <c r="X205" s="116" t="n"/>
      <c r="Y205" s="112" t="n"/>
    </row>
    <row r="206" ht="26" customHeight="1" s="95">
      <c r="A206" s="113" t="n">
        <v>6</v>
      </c>
      <c r="B206" s="114" t="inlineStr">
        <is>
          <t>fecha_inicio</t>
        </is>
      </c>
      <c r="C206" s="114" t="inlineStr">
        <is>
          <t>Fecha y hora de inicio</t>
        </is>
      </c>
      <c r="D206" s="97" t="n"/>
      <c r="E206" s="97" t="n"/>
      <c r="F206" s="98" t="n"/>
      <c r="G206" s="115" t="inlineStr">
        <is>
          <t>TIMESTAMP</t>
        </is>
      </c>
      <c r="H206" s="97" t="n"/>
      <c r="I206" s="97" t="n"/>
      <c r="J206" s="98" t="n"/>
      <c r="K206" s="115" t="inlineStr">
        <is>
          <t>8 bytes</t>
        </is>
      </c>
      <c r="L206" s="97" t="n"/>
      <c r="M206" s="97" t="n"/>
      <c r="N206" s="98" t="n"/>
      <c r="O206" s="115" t="inlineStr">
        <is>
          <t>No</t>
        </is>
      </c>
      <c r="P206" s="97" t="n"/>
      <c r="Q206" s="98" t="n"/>
      <c r="R206" s="115" t="n"/>
      <c r="S206" s="98" t="n"/>
      <c r="T206" s="115" t="n"/>
      <c r="U206" s="98" t="n"/>
      <c r="V206" s="115" t="n"/>
      <c r="W206" s="98" t="n"/>
      <c r="X206" s="116" t="inlineStr">
        <is>
          <t>CHECK (fecha_fin &gt;= fecha_inicio)</t>
        </is>
      </c>
      <c r="Y206" s="112" t="n"/>
    </row>
    <row r="207" ht="26" customHeight="1" s="95">
      <c r="A207" s="113" t="n">
        <v>7</v>
      </c>
      <c r="B207" s="114" t="inlineStr">
        <is>
          <t>fecha_fin</t>
        </is>
      </c>
      <c r="C207" s="114" t="inlineStr">
        <is>
          <t>Fecha y hora de finalización</t>
        </is>
      </c>
      <c r="D207" s="97" t="n"/>
      <c r="E207" s="97" t="n"/>
      <c r="F207" s="98" t="n"/>
      <c r="G207" s="115" t="inlineStr">
        <is>
          <t>TIMESTAMP</t>
        </is>
      </c>
      <c r="H207" s="97" t="n"/>
      <c r="I207" s="97" t="n"/>
      <c r="J207" s="98" t="n"/>
      <c r="K207" s="115" t="inlineStr">
        <is>
          <t>8 bytes</t>
        </is>
      </c>
      <c r="L207" s="97" t="n"/>
      <c r="M207" s="97" t="n"/>
      <c r="N207" s="98" t="n"/>
      <c r="O207" s="115" t="inlineStr">
        <is>
          <t>No</t>
        </is>
      </c>
      <c r="P207" s="97" t="n"/>
      <c r="Q207" s="98" t="n"/>
      <c r="R207" s="115" t="n"/>
      <c r="S207" s="98" t="n"/>
      <c r="T207" s="115" t="n"/>
      <c r="U207" s="98" t="n"/>
      <c r="V207" s="115" t="n"/>
      <c r="W207" s="98" t="n"/>
      <c r="X207" s="116" t="inlineStr">
        <is>
          <t>CHECK (fecha_fin &gt;= fecha_inicio)</t>
        </is>
      </c>
      <c r="Y207" s="112" t="n"/>
    </row>
    <row r="208" ht="26" customHeight="1" s="95">
      <c r="A208" s="113" t="n">
        <v>8</v>
      </c>
      <c r="B208" s="114" t="inlineStr">
        <is>
          <t>lugar_evento</t>
        </is>
      </c>
      <c r="C208" s="114" t="inlineStr">
        <is>
          <t>Lugar físico o enlace virtual</t>
        </is>
      </c>
      <c r="D208" s="97" t="n"/>
      <c r="E208" s="97" t="n"/>
      <c r="F208" s="98" t="n"/>
      <c r="G208" s="115" t="inlineStr">
        <is>
          <t>VARCHAR</t>
        </is>
      </c>
      <c r="H208" s="97" t="n"/>
      <c r="I208" s="97" t="n"/>
      <c r="J208" s="98" t="n"/>
      <c r="K208" s="115" t="inlineStr">
        <is>
          <t>150</t>
        </is>
      </c>
      <c r="L208" s="97" t="n"/>
      <c r="M208" s="97" t="n"/>
      <c r="N208" s="98" t="n"/>
      <c r="O208" s="115" t="inlineStr">
        <is>
          <t>No</t>
        </is>
      </c>
      <c r="P208" s="97" t="n"/>
      <c r="Q208" s="98" t="n"/>
      <c r="R208" s="115" t="n"/>
      <c r="S208" s="98" t="n"/>
      <c r="T208" s="115" t="n"/>
      <c r="U208" s="98" t="n"/>
      <c r="V208" s="115" t="n"/>
      <c r="W208" s="98" t="n"/>
      <c r="X208" s="116" t="n"/>
      <c r="Y208" s="112" t="n"/>
    </row>
    <row r="209" ht="26" customHeight="1" s="95">
      <c r="A209" s="113" t="n">
        <v>9</v>
      </c>
      <c r="B209" s="114" t="inlineStr">
        <is>
          <t>cupo_maximo</t>
        </is>
      </c>
      <c r="C209" s="114" t="inlineStr">
        <is>
          <t>Número máximo de participantes</t>
        </is>
      </c>
      <c r="D209" s="97" t="n"/>
      <c r="E209" s="97" t="n"/>
      <c r="F209" s="98" t="n"/>
      <c r="G209" s="115" t="inlineStr">
        <is>
          <t>INTEGER</t>
        </is>
      </c>
      <c r="H209" s="97" t="n"/>
      <c r="I209" s="97" t="n"/>
      <c r="J209" s="98" t="n"/>
      <c r="K209" s="115" t="inlineStr">
        <is>
          <t>4 bytes</t>
        </is>
      </c>
      <c r="L209" s="97" t="n"/>
      <c r="M209" s="97" t="n"/>
      <c r="N209" s="98" t="n"/>
      <c r="O209" s="115" t="inlineStr">
        <is>
          <t>Sí</t>
        </is>
      </c>
      <c r="P209" s="97" t="n"/>
      <c r="Q209" s="98" t="n"/>
      <c r="R209" s="115" t="n"/>
      <c r="S209" s="98" t="n"/>
      <c r="T209" s="115" t="n"/>
      <c r="U209" s="98" t="n"/>
      <c r="V209" s="115" t="n"/>
      <c r="W209" s="98" t="n"/>
      <c r="X209" s="116" t="inlineStr">
        <is>
          <t>CHECK ((cupo_maximo IS NULL) OR (cupo_maximo &gt; 0))</t>
        </is>
      </c>
      <c r="Y209" s="112" t="n"/>
    </row>
    <row r="210" ht="42" customHeight="1" s="95">
      <c r="A210" s="113" t="n">
        <v>10</v>
      </c>
      <c r="B210" s="114" t="inlineStr">
        <is>
          <t>valor_entrada</t>
        </is>
      </c>
      <c r="C210" s="114" t="inlineStr">
        <is>
          <t>Valor de la entrada (0 = gratuito)</t>
        </is>
      </c>
      <c r="D210" s="97" t="n"/>
      <c r="E210" s="97" t="n"/>
      <c r="F210" s="98" t="n"/>
      <c r="G210" s="115" t="inlineStr">
        <is>
          <t>NUMERIC</t>
        </is>
      </c>
      <c r="H210" s="97" t="n"/>
      <c r="I210" s="97" t="n"/>
      <c r="J210" s="98" t="n"/>
      <c r="K210" s="115" t="inlineStr">
        <is>
          <t>12,2</t>
        </is>
      </c>
      <c r="L210" s="97" t="n"/>
      <c r="M210" s="97" t="n"/>
      <c r="N210" s="98" t="n"/>
      <c r="O210" s="115" t="inlineStr">
        <is>
          <t>No</t>
        </is>
      </c>
      <c r="P210" s="97" t="n"/>
      <c r="Q210" s="98" t="n"/>
      <c r="R210" s="115" t="n"/>
      <c r="S210" s="98" t="n"/>
      <c r="T210" s="115" t="n"/>
      <c r="U210" s="98" t="n"/>
      <c r="V210" s="115" t="n"/>
      <c r="W210" s="98" t="n"/>
      <c r="X210" s="116" t="inlineStr">
        <is>
          <t>DEFAULT 0; CHECK (valor_entrada &gt;= 0)</t>
        </is>
      </c>
      <c r="Y210" s="112" t="n"/>
    </row>
    <row r="211" ht="42" customHeight="1" s="95">
      <c r="A211" s="113" t="n">
        <v>11</v>
      </c>
      <c r="B211" s="114" t="inlineStr">
        <is>
          <t>estado_evento</t>
        </is>
      </c>
      <c r="C211" s="114" t="inlineStr">
        <is>
          <t>Estado: programado, en_curso, finalizado, cancelado</t>
        </is>
      </c>
      <c r="D211" s="97" t="n"/>
      <c r="E211" s="97" t="n"/>
      <c r="F211" s="98" t="n"/>
      <c r="G211" s="115" t="inlineStr">
        <is>
          <t>VARCHAR</t>
        </is>
      </c>
      <c r="H211" s="97" t="n"/>
      <c r="I211" s="97" t="n"/>
      <c r="J211" s="98" t="n"/>
      <c r="K211" s="115" t="inlineStr">
        <is>
          <t>12</t>
        </is>
      </c>
      <c r="L211" s="97" t="n"/>
      <c r="M211" s="97" t="n"/>
      <c r="N211" s="98" t="n"/>
      <c r="O211" s="115" t="inlineStr">
        <is>
          <t>No</t>
        </is>
      </c>
      <c r="P211" s="97" t="n"/>
      <c r="Q211" s="98" t="n"/>
      <c r="R211" s="115" t="n"/>
      <c r="S211" s="98" t="n"/>
      <c r="T211" s="115" t="n"/>
      <c r="U211" s="98" t="n"/>
      <c r="V211" s="115" t="n"/>
      <c r="W211" s="98" t="n"/>
      <c r="X211" s="116" t="inlineStr">
        <is>
          <t>DEFAULT 'programado'; CHECK (estado_evento IN ('programado', 'en_curso', 'finalizado', 'cancelado'))</t>
        </is>
      </c>
      <c r="Y211" s="112" t="n"/>
    </row>
    <row r="212" ht="15.75" customHeight="1" s="95"/>
    <row r="213" ht="59" customHeight="1" s="95">
      <c r="A213" s="28">
        <f>'Invetario de Tablas'!A26</f>
        <v/>
      </c>
      <c r="B213" s="30" t="inlineStr">
        <is>
          <t>Tabla</t>
        </is>
      </c>
      <c r="C213" s="107">
        <f>'Invetario de Tablas'!B26</f>
        <v/>
      </c>
      <c r="D213" s="108" t="n"/>
      <c r="E213" s="108" t="n"/>
      <c r="F213" s="109" t="n"/>
      <c r="G213" s="48" t="inlineStr">
        <is>
          <t>Descripción Tabla</t>
        </is>
      </c>
      <c r="H213" s="108" t="n"/>
      <c r="I213" s="108" t="n"/>
      <c r="J213" s="109" t="n"/>
      <c r="K213" s="110">
        <f>'Invetario de Tablas'!C26</f>
        <v/>
      </c>
      <c r="L213" s="108" t="n"/>
      <c r="M213" s="108" t="n"/>
      <c r="N213" s="108" t="n"/>
      <c r="O213" s="108" t="n"/>
      <c r="P213" s="108" t="n"/>
      <c r="Q213" s="108" t="n"/>
      <c r="R213" s="108" t="n"/>
      <c r="S213" s="108" t="n"/>
      <c r="T213" s="108" t="n"/>
      <c r="U213" s="108" t="n"/>
      <c r="V213" s="108" t="n"/>
      <c r="W213" s="109" t="n"/>
      <c r="X213" s="48" t="inlineStr">
        <is>
          <t>Versión</t>
        </is>
      </c>
      <c r="Y213" s="43" t="inlineStr">
        <is>
          <t>4.0</t>
        </is>
      </c>
    </row>
    <row r="214" ht="42.75" customHeight="1" s="95">
      <c r="A214" s="51" t="inlineStr">
        <is>
          <t>#</t>
        </is>
      </c>
      <c r="B214" s="53" t="inlineStr">
        <is>
          <t>Campo</t>
        </is>
      </c>
      <c r="C214" s="53" t="inlineStr">
        <is>
          <t>Descripción Campo</t>
        </is>
      </c>
      <c r="D214" s="97" t="n"/>
      <c r="E214" s="97" t="n"/>
      <c r="F214" s="98" t="n"/>
      <c r="G214" s="53" t="inlineStr">
        <is>
          <t>Tipo Dato - PostgreSQL</t>
        </is>
      </c>
      <c r="H214" s="97" t="n"/>
      <c r="I214" s="97" t="n"/>
      <c r="J214" s="98" t="n"/>
      <c r="K214" s="53" t="inlineStr">
        <is>
          <t>Tamaño</t>
        </is>
      </c>
      <c r="L214" s="97" t="n"/>
      <c r="M214" s="97" t="n"/>
      <c r="N214" s="98" t="n"/>
      <c r="O214" s="53" t="inlineStr">
        <is>
          <t>Nulo</t>
        </is>
      </c>
      <c r="P214" s="97" t="n"/>
      <c r="Q214" s="98" t="n"/>
      <c r="R214" s="53" t="inlineStr">
        <is>
          <t>PK</t>
        </is>
      </c>
      <c r="S214" s="98" t="n"/>
      <c r="T214" s="53" t="inlineStr">
        <is>
          <t>FK</t>
        </is>
      </c>
      <c r="U214" s="98" t="n"/>
      <c r="V214" s="53" t="inlineStr">
        <is>
          <t>UK</t>
        </is>
      </c>
      <c r="W214" s="98" t="n"/>
      <c r="X214" s="111" t="inlineStr">
        <is>
          <t>Nota/Comentarios</t>
        </is>
      </c>
      <c r="Y214" s="112" t="n"/>
    </row>
    <row r="215" ht="42" customHeight="1" s="95">
      <c r="A215" s="113" t="n">
        <v>1</v>
      </c>
      <c r="B215" s="114" t="inlineStr">
        <is>
          <t>id_evento</t>
        </is>
      </c>
      <c r="C215" s="114" t="inlineStr">
        <is>
          <t>Evento (parte de la PK)</t>
        </is>
      </c>
      <c r="D215" s="97" t="n"/>
      <c r="E215" s="97" t="n"/>
      <c r="F215" s="98" t="n"/>
      <c r="G215" s="115" t="inlineStr">
        <is>
          <t>INTEGER</t>
        </is>
      </c>
      <c r="H215" s="97" t="n"/>
      <c r="I215" s="97" t="n"/>
      <c r="J215" s="98" t="n"/>
      <c r="K215" s="115" t="inlineStr">
        <is>
          <t>4 bytes</t>
        </is>
      </c>
      <c r="L215" s="97" t="n"/>
      <c r="M215" s="97" t="n"/>
      <c r="N215" s="98" t="n"/>
      <c r="O215" s="115" t="inlineStr">
        <is>
          <t>No</t>
        </is>
      </c>
      <c r="P215" s="97" t="n"/>
      <c r="Q215" s="98" t="n"/>
      <c r="R215" s="115" t="inlineStr">
        <is>
          <t>S</t>
        </is>
      </c>
      <c r="S215" s="98" t="n"/>
      <c r="T215" s="115" t="inlineStr">
        <is>
          <t>S</t>
        </is>
      </c>
      <c r="U215" s="98" t="n"/>
      <c r="V215" s="115" t="n"/>
      <c r="W215" s="98" t="n"/>
      <c r="X215" s="116" t="inlineStr">
        <is>
          <t>Ref. evento(id_evento) ON DELETE CASCADE ON UPDATE CASCADE</t>
        </is>
      </c>
      <c r="Y215" s="112" t="n"/>
    </row>
    <row r="216" ht="42" customHeight="1" s="95">
      <c r="A216" s="113" t="n">
        <v>2</v>
      </c>
      <c r="B216" s="114" t="inlineStr">
        <is>
          <t>id_usuario</t>
        </is>
      </c>
      <c r="C216" s="114" t="inlineStr">
        <is>
          <t>Usuario participante (parte de la PK)</t>
        </is>
      </c>
      <c r="D216" s="97" t="n"/>
      <c r="E216" s="97" t="n"/>
      <c r="F216" s="98" t="n"/>
      <c r="G216" s="115" t="inlineStr">
        <is>
          <t>INTEGER</t>
        </is>
      </c>
      <c r="H216" s="97" t="n"/>
      <c r="I216" s="97" t="n"/>
      <c r="J216" s="98" t="n"/>
      <c r="K216" s="115" t="inlineStr">
        <is>
          <t>4 bytes</t>
        </is>
      </c>
      <c r="L216" s="97" t="n"/>
      <c r="M216" s="97" t="n"/>
      <c r="N216" s="98" t="n"/>
      <c r="O216" s="115" t="inlineStr">
        <is>
          <t>No</t>
        </is>
      </c>
      <c r="P216" s="97" t="n"/>
      <c r="Q216" s="98" t="n"/>
      <c r="R216" s="115" t="inlineStr">
        <is>
          <t>S</t>
        </is>
      </c>
      <c r="S216" s="98" t="n"/>
      <c r="T216" s="115" t="inlineStr">
        <is>
          <t>S</t>
        </is>
      </c>
      <c r="U216" s="98" t="n"/>
      <c r="V216" s="115" t="n"/>
      <c r="W216" s="98" t="n"/>
      <c r="X216" s="116" t="inlineStr">
        <is>
          <t>Ref. usuario(id_usuario) ON DELETE RESTRICT ON UPDATE CASCADE</t>
        </is>
      </c>
      <c r="Y216" s="112" t="n"/>
    </row>
    <row r="217" ht="26" customHeight="1" s="95">
      <c r="A217" s="113" t="n">
        <v>3</v>
      </c>
      <c r="B217" s="114" t="inlineStr">
        <is>
          <t>fecha_inscripcion</t>
        </is>
      </c>
      <c r="C217" s="114" t="inlineStr">
        <is>
          <t>Fecha y hora de inscripción</t>
        </is>
      </c>
      <c r="D217" s="97" t="n"/>
      <c r="E217" s="97" t="n"/>
      <c r="F217" s="98" t="n"/>
      <c r="G217" s="115" t="inlineStr">
        <is>
          <t>TIMESTAMP</t>
        </is>
      </c>
      <c r="H217" s="97" t="n"/>
      <c r="I217" s="97" t="n"/>
      <c r="J217" s="98" t="n"/>
      <c r="K217" s="115" t="inlineStr">
        <is>
          <t>8 bytes</t>
        </is>
      </c>
      <c r="L217" s="97" t="n"/>
      <c r="M217" s="97" t="n"/>
      <c r="N217" s="98" t="n"/>
      <c r="O217" s="115" t="inlineStr">
        <is>
          <t>No</t>
        </is>
      </c>
      <c r="P217" s="97" t="n"/>
      <c r="Q217" s="98" t="n"/>
      <c r="R217" s="115" t="n"/>
      <c r="S217" s="98" t="n"/>
      <c r="T217" s="115" t="n"/>
      <c r="U217" s="98" t="n"/>
      <c r="V217" s="115" t="n"/>
      <c r="W217" s="98" t="n"/>
      <c r="X217" s="116" t="inlineStr">
        <is>
          <t>DEFAULT CURRENT_TIMESTAMP</t>
        </is>
      </c>
      <c r="Y217" s="112" t="n"/>
    </row>
    <row r="218" ht="26" customHeight="1" s="95">
      <c r="A218" s="113" t="n">
        <v>4</v>
      </c>
      <c r="B218" s="114" t="inlineStr">
        <is>
          <t>valor_pagado</t>
        </is>
      </c>
      <c r="C218" s="114" t="inlineStr">
        <is>
          <t>Valor pagado por la entrada</t>
        </is>
      </c>
      <c r="D218" s="97" t="n"/>
      <c r="E218" s="97" t="n"/>
      <c r="F218" s="98" t="n"/>
      <c r="G218" s="115" t="inlineStr">
        <is>
          <t>NUMERIC</t>
        </is>
      </c>
      <c r="H218" s="97" t="n"/>
      <c r="I218" s="97" t="n"/>
      <c r="J218" s="98" t="n"/>
      <c r="K218" s="115" t="inlineStr">
        <is>
          <t>12,2</t>
        </is>
      </c>
      <c r="L218" s="97" t="n"/>
      <c r="M218" s="97" t="n"/>
      <c r="N218" s="98" t="n"/>
      <c r="O218" s="115" t="inlineStr">
        <is>
          <t>No</t>
        </is>
      </c>
      <c r="P218" s="97" t="n"/>
      <c r="Q218" s="98" t="n"/>
      <c r="R218" s="115" t="n"/>
      <c r="S218" s="98" t="n"/>
      <c r="T218" s="115" t="n"/>
      <c r="U218" s="98" t="n"/>
      <c r="V218" s="115" t="n"/>
      <c r="W218" s="98" t="n"/>
      <c r="X218" s="116" t="inlineStr">
        <is>
          <t>DEFAULT 0; CHECK (valor_pagado &gt;= 0)</t>
        </is>
      </c>
      <c r="Y218" s="112" t="n"/>
    </row>
    <row r="219" ht="26" customHeight="1" s="95">
      <c r="A219" s="113" t="n">
        <v>5</v>
      </c>
      <c r="B219" s="114" t="inlineStr">
        <is>
          <t>asistio</t>
        </is>
      </c>
      <c r="C219" s="114" t="inlineStr">
        <is>
          <t>TRUE si asistió</t>
        </is>
      </c>
      <c r="D219" s="97" t="n"/>
      <c r="E219" s="97" t="n"/>
      <c r="F219" s="98" t="n"/>
      <c r="G219" s="115" t="inlineStr">
        <is>
          <t>BOOLEAN</t>
        </is>
      </c>
      <c r="H219" s="97" t="n"/>
      <c r="I219" s="97" t="n"/>
      <c r="J219" s="98" t="n"/>
      <c r="K219" s="115" t="inlineStr">
        <is>
          <t>1 byte</t>
        </is>
      </c>
      <c r="L219" s="97" t="n"/>
      <c r="M219" s="97" t="n"/>
      <c r="N219" s="98" t="n"/>
      <c r="O219" s="115" t="inlineStr">
        <is>
          <t>No</t>
        </is>
      </c>
      <c r="P219" s="97" t="n"/>
      <c r="Q219" s="98" t="n"/>
      <c r="R219" s="115" t="n"/>
      <c r="S219" s="98" t="n"/>
      <c r="T219" s="115" t="n"/>
      <c r="U219" s="98" t="n"/>
      <c r="V219" s="115" t="n"/>
      <c r="W219" s="98" t="n"/>
      <c r="X219" s="116" t="inlineStr">
        <is>
          <t>DEFAULT false</t>
        </is>
      </c>
      <c r="Y219" s="112" t="n"/>
    </row>
    <row r="220" ht="42" customHeight="1" s="95">
      <c r="A220" s="113" t="n">
        <v>6</v>
      </c>
      <c r="B220" s="114" t="inlineStr">
        <is>
          <t>me_gusta</t>
        </is>
      </c>
      <c r="C220" s="114" t="inlineStr">
        <is>
          <t>TRUE si dio 'me gusta' después del evento</t>
        </is>
      </c>
      <c r="D220" s="97" t="n"/>
      <c r="E220" s="97" t="n"/>
      <c r="F220" s="98" t="n"/>
      <c r="G220" s="115" t="inlineStr">
        <is>
          <t>BOOLEAN</t>
        </is>
      </c>
      <c r="H220" s="97" t="n"/>
      <c r="I220" s="97" t="n"/>
      <c r="J220" s="98" t="n"/>
      <c r="K220" s="115" t="inlineStr">
        <is>
          <t>1 byte</t>
        </is>
      </c>
      <c r="L220" s="97" t="n"/>
      <c r="M220" s="97" t="n"/>
      <c r="N220" s="98" t="n"/>
      <c r="O220" s="115" t="inlineStr">
        <is>
          <t>No</t>
        </is>
      </c>
      <c r="P220" s="97" t="n"/>
      <c r="Q220" s="98" t="n"/>
      <c r="R220" s="115" t="n"/>
      <c r="S220" s="98" t="n"/>
      <c r="T220" s="115" t="n"/>
      <c r="U220" s="98" t="n"/>
      <c r="V220" s="115" t="n"/>
      <c r="W220" s="98" t="n"/>
      <c r="X220" s="116" t="inlineStr">
        <is>
          <t>DEFAULT false</t>
        </is>
      </c>
      <c r="Y220" s="112" t="n"/>
    </row>
    <row r="221" ht="58" customHeight="1" s="95">
      <c r="A221" s="113" t="n">
        <v>7</v>
      </c>
      <c r="B221" s="114" t="inlineStr">
        <is>
          <t>comentario_evento</t>
        </is>
      </c>
      <c r="C221" s="114" t="inlineStr">
        <is>
          <t>Comentario posterior al evento</t>
        </is>
      </c>
      <c r="D221" s="97" t="n"/>
      <c r="E221" s="97" t="n"/>
      <c r="F221" s="98" t="n"/>
      <c r="G221" s="115" t="inlineStr">
        <is>
          <t>VARCHAR</t>
        </is>
      </c>
      <c r="H221" s="97" t="n"/>
      <c r="I221" s="97" t="n"/>
      <c r="J221" s="98" t="n"/>
      <c r="K221" s="115" t="inlineStr">
        <is>
          <t>500</t>
        </is>
      </c>
      <c r="L221" s="97" t="n"/>
      <c r="M221" s="97" t="n"/>
      <c r="N221" s="98" t="n"/>
      <c r="O221" s="115" t="inlineStr">
        <is>
          <t>Sí</t>
        </is>
      </c>
      <c r="P221" s="97" t="n"/>
      <c r="Q221" s="98" t="n"/>
      <c r="R221" s="115" t="n"/>
      <c r="S221" s="98" t="n"/>
      <c r="T221" s="115" t="n"/>
      <c r="U221" s="98" t="n"/>
      <c r="V221" s="115" t="n"/>
      <c r="W221" s="98" t="n"/>
      <c r="X221" s="116" t="inlineStr">
        <is>
          <t>CHECK (((comentario_evento IS NULL) AND (fecha_hora_comentario IS NULL)) OR ((comentario_evento IS NOT NULL) AND (fecha_hora_comentario IS NOT NULL)))</t>
        </is>
      </c>
      <c r="Y221" s="112" t="n"/>
    </row>
    <row r="222" ht="58" customHeight="1" s="95">
      <c r="A222" s="113" t="n">
        <v>8</v>
      </c>
      <c r="B222" s="114" t="inlineStr">
        <is>
          <t>fecha_hora_comentario</t>
        </is>
      </c>
      <c r="C222" s="114" t="inlineStr">
        <is>
          <t>Fecha y hora del comentario</t>
        </is>
      </c>
      <c r="D222" s="97" t="n"/>
      <c r="E222" s="97" t="n"/>
      <c r="F222" s="98" t="n"/>
      <c r="G222" s="115" t="inlineStr">
        <is>
          <t>TIMESTAMP</t>
        </is>
      </c>
      <c r="H222" s="97" t="n"/>
      <c r="I222" s="97" t="n"/>
      <c r="J222" s="98" t="n"/>
      <c r="K222" s="115" t="inlineStr">
        <is>
          <t>8 bytes</t>
        </is>
      </c>
      <c r="L222" s="97" t="n"/>
      <c r="M222" s="97" t="n"/>
      <c r="N222" s="98" t="n"/>
      <c r="O222" s="115" t="inlineStr">
        <is>
          <t>Sí</t>
        </is>
      </c>
      <c r="P222" s="97" t="n"/>
      <c r="Q222" s="98" t="n"/>
      <c r="R222" s="115" t="n"/>
      <c r="S222" s="98" t="n"/>
      <c r="T222" s="115" t="n"/>
      <c r="U222" s="98" t="n"/>
      <c r="V222" s="115" t="n"/>
      <c r="W222" s="98" t="n"/>
      <c r="X222" s="116" t="inlineStr">
        <is>
          <t>CHECK (((comentario_evento IS NULL) AND (fecha_hora_comentario IS NULL)) OR ((comentario_evento IS NOT NULL) AND (fecha_hora_comentario IS NOT NULL)))</t>
        </is>
      </c>
      <c r="Y222" s="112" t="n"/>
    </row>
    <row r="223" ht="15.75" customHeight="1" s="95"/>
    <row r="224" ht="28.5" customHeight="1" s="95">
      <c r="A224" s="117" t="inlineStr">
        <is>
          <t xml:space="preserve">NOTA: En las columnas PK, FK y UK debe colocar  “S”  solamente cuando aplique. En la columna “Nulo” coloque “No” en caso de que el campo debe estar valorizado
</t>
        </is>
      </c>
      <c r="B224" s="118" t="n"/>
      <c r="C224" s="118" t="n"/>
      <c r="D224" s="118" t="n"/>
      <c r="E224" s="118" t="n"/>
      <c r="F224" s="118" t="n"/>
      <c r="G224" s="118" t="n"/>
      <c r="H224" s="118" t="n"/>
      <c r="I224" s="118" t="n"/>
      <c r="J224" s="118" t="n"/>
      <c r="K224" s="118" t="n"/>
      <c r="L224" s="118" t="n"/>
      <c r="M224" s="118" t="n"/>
      <c r="N224" s="118" t="n"/>
      <c r="O224" s="118" t="n"/>
      <c r="P224" s="118" t="n"/>
      <c r="Q224" s="118" t="n"/>
      <c r="R224" s="118" t="n"/>
      <c r="S224" s="118" t="n"/>
      <c r="T224" s="118" t="n"/>
      <c r="U224" s="118" t="n"/>
      <c r="V224" s="118" t="n"/>
      <c r="W224" s="118" t="n"/>
      <c r="X224" s="118" t="n"/>
      <c r="Y224" s="119" t="n"/>
    </row>
    <row r="225" ht="15.75" customHeight="1" s="95"/>
    <row r="226" ht="15.75" customHeight="1" s="95"/>
    <row r="227" ht="15.75" customHeight="1" s="95"/>
    <row r="228" ht="15.75" customHeight="1" s="95"/>
    <row r="229" ht="15.75" customHeight="1" s="95"/>
    <row r="230" ht="15.75" customHeight="1" s="95"/>
    <row r="231" ht="15.75" customHeight="1" s="95"/>
    <row r="232" ht="15.75" customHeight="1" s="95"/>
    <row r="233" ht="15.75" customHeight="1" s="95"/>
    <row r="234" ht="15.75" customHeight="1" s="95"/>
    <row r="235" ht="15.75" customHeight="1" s="95"/>
    <row r="236" ht="15.75" customHeight="1" s="95"/>
    <row r="237" ht="15.75" customHeight="1" s="95"/>
    <row r="238" ht="15.75" customHeight="1" s="95"/>
    <row r="239" ht="15.75" customHeight="1" s="95"/>
    <row r="240" ht="15.75" customHeight="1" s="95"/>
    <row r="241" ht="15.75" customHeight="1" s="95"/>
    <row r="242" ht="15.75" customHeight="1" s="95"/>
    <row r="243" ht="15.75" customHeight="1" s="95"/>
    <row r="244" ht="15.75" customHeight="1" s="95"/>
    <row r="245" ht="15.75" customHeight="1" s="95"/>
    <row r="246" ht="15.75" customHeight="1" s="95"/>
    <row r="247" ht="15.75" customHeight="1" s="95"/>
    <row r="248" ht="15.75" customHeight="1" s="95"/>
    <row r="249" ht="15.75" customHeight="1" s="95"/>
    <row r="250" ht="15.75" customHeight="1" s="95"/>
    <row r="251" ht="15.75" customHeight="1" s="95"/>
    <row r="252" ht="15.75" customHeight="1" s="95"/>
    <row r="253" ht="15.75" customHeight="1" s="95"/>
    <row r="254" ht="15.75" customHeight="1" s="95"/>
    <row r="255" ht="15.75" customHeight="1" s="95"/>
    <row r="256" ht="15.75" customHeight="1" s="95"/>
    <row r="257" ht="15.75" customHeight="1" s="95"/>
    <row r="258" ht="15.75" customHeight="1" s="95"/>
    <row r="259" ht="15.75" customHeight="1" s="95"/>
    <row r="260" ht="15.75" customHeight="1" s="95"/>
    <row r="261" ht="15.75" customHeight="1" s="95"/>
    <row r="262" ht="15.75" customHeight="1" s="95"/>
    <row r="263" ht="15.75" customHeight="1" s="95"/>
    <row r="264" ht="15.75" customHeight="1" s="95"/>
    <row r="265" ht="15.75" customHeight="1" s="95"/>
    <row r="266" ht="15.75" customHeight="1" s="95"/>
    <row r="267" ht="15.75" customHeight="1" s="95"/>
    <row r="268" ht="15.75" customHeight="1" s="95"/>
    <row r="269" ht="15.75" customHeight="1" s="95"/>
    <row r="270" ht="15.75" customHeight="1" s="95"/>
    <row r="271" ht="15.75" customHeight="1" s="95"/>
    <row r="272" ht="15.75" customHeight="1" s="95"/>
    <row r="273" ht="15.75" customHeight="1" s="95"/>
    <row r="274" ht="15.75" customHeight="1" s="95"/>
    <row r="275" ht="15.75" customHeight="1" s="95"/>
    <row r="276" ht="15.75" customHeight="1" s="95"/>
    <row r="277" ht="15.75" customHeight="1" s="95"/>
    <row r="278" ht="15.75" customHeight="1" s="95"/>
    <row r="279" ht="15.75" customHeight="1" s="95"/>
    <row r="280" ht="15.75" customHeight="1" s="95"/>
    <row r="281" ht="15.75" customHeight="1" s="95"/>
    <row r="282" ht="15.75" customHeight="1" s="95"/>
    <row r="283" ht="15.75" customHeight="1" s="95"/>
    <row r="284" ht="15.75" customHeight="1" s="95"/>
    <row r="285" ht="15.75" customHeight="1" s="95"/>
    <row r="286" ht="15.75" customHeight="1" s="95"/>
    <row r="287" ht="15.75" customHeight="1" s="95"/>
    <row r="288" ht="15.75" customHeight="1" s="95"/>
    <row r="289" ht="15.75" customHeight="1" s="95"/>
    <row r="290" ht="15.75" customHeight="1" s="95"/>
    <row r="291" ht="15.75" customHeight="1" s="95"/>
    <row r="292" ht="15.75" customHeight="1" s="95"/>
    <row r="293" ht="15.75" customHeight="1" s="95"/>
    <row r="294" ht="15.75" customHeight="1" s="95"/>
    <row r="295" ht="15.75" customHeight="1" s="95"/>
    <row r="296" ht="15.75" customHeight="1" s="95"/>
    <row r="297" ht="15.75" customHeight="1" s="95"/>
    <row r="298" ht="15.75" customHeight="1" s="95"/>
    <row r="299" ht="15.75" customHeight="1" s="95"/>
    <row r="300" ht="15.75" customHeight="1" s="95"/>
    <row r="301" ht="15.75" customHeight="1" s="95"/>
    <row r="302" ht="15.75" customHeight="1" s="95"/>
    <row r="303" ht="15.75" customHeight="1" s="95"/>
    <row r="304" ht="15.75" customHeight="1" s="95"/>
    <row r="305" ht="15.75" customHeight="1" s="95"/>
    <row r="306" ht="15.75" customHeight="1" s="95"/>
    <row r="307" ht="15.75" customHeight="1" s="95"/>
    <row r="308" ht="15.75" customHeight="1" s="95"/>
    <row r="309" ht="15.75" customHeight="1" s="95"/>
    <row r="310" ht="15.75" customHeight="1" s="95"/>
    <row r="311" ht="15.75" customHeight="1" s="95"/>
    <row r="312" ht="15.75" customHeight="1" s="95"/>
    <row r="313" ht="15.75" customHeight="1" s="95"/>
    <row r="314" ht="15.75" customHeight="1" s="95"/>
    <row r="315" ht="15.75" customHeight="1" s="95"/>
    <row r="316" ht="15.75" customHeight="1" s="95"/>
    <row r="317" ht="15.75" customHeight="1" s="95"/>
    <row r="318" ht="15.75" customHeight="1" s="95"/>
    <row r="319" ht="15.75" customHeight="1" s="95"/>
    <row r="320" ht="15.75" customHeight="1" s="95"/>
    <row r="321" ht="15.75" customHeight="1" s="95"/>
    <row r="322" ht="15.75" customHeight="1" s="95"/>
    <row r="323" ht="15.75" customHeight="1" s="95"/>
    <row r="324" ht="15.75" customHeight="1" s="95"/>
    <row r="325" ht="15.75" customHeight="1" s="95"/>
    <row r="326" ht="15.75" customHeight="1" s="95"/>
    <row r="327" ht="15.75" customHeight="1" s="95"/>
    <row r="328" ht="15.75" customHeight="1" s="95"/>
    <row r="329" ht="15.75" customHeight="1" s="95"/>
    <row r="330" ht="15.75" customHeight="1" s="95"/>
    <row r="331" ht="15.75" customHeight="1" s="95"/>
    <row r="332" ht="15.75" customHeight="1" s="95"/>
    <row r="333" ht="15.75" customHeight="1" s="95"/>
    <row r="334" ht="15.75" customHeight="1" s="95"/>
    <row r="335" ht="15.75" customHeight="1" s="95"/>
    <row r="336" ht="15.75" customHeight="1" s="95"/>
    <row r="337" ht="15.75" customHeight="1" s="95"/>
    <row r="338" ht="15.75" customHeight="1" s="95"/>
    <row r="339" ht="15.75" customHeight="1" s="95"/>
    <row r="340" ht="15.75" customHeight="1" s="95"/>
    <row r="341" ht="15.75" customHeight="1" s="95"/>
    <row r="342" ht="15.75" customHeight="1" s="95"/>
    <row r="343" ht="15.75" customHeight="1" s="95"/>
    <row r="344" ht="15.75" customHeight="1" s="95"/>
    <row r="345" ht="15.75" customHeight="1" s="95"/>
    <row r="346" ht="15.75" customHeight="1" s="95"/>
    <row r="347" ht="15.75" customHeight="1" s="95"/>
    <row r="348" ht="15.75" customHeight="1" s="95"/>
    <row r="349" ht="15.75" customHeight="1" s="95"/>
    <row r="350" ht="15.75" customHeight="1" s="95"/>
    <row r="351" ht="15.75" customHeight="1" s="95"/>
    <row r="352" ht="15.75" customHeight="1" s="95"/>
    <row r="353" ht="15.75" customHeight="1" s="95"/>
    <row r="354" ht="15.75" customHeight="1" s="95"/>
    <row r="355" ht="15.75" customHeight="1" s="95"/>
    <row r="356" ht="15.75" customHeight="1" s="95"/>
    <row r="357" ht="15.75" customHeight="1" s="95"/>
    <row r="358" ht="15.75" customHeight="1" s="95"/>
    <row r="359" ht="15.75" customHeight="1" s="95"/>
    <row r="360" ht="15.75" customHeight="1" s="95"/>
    <row r="361" ht="15.75" customHeight="1" s="95"/>
    <row r="362" ht="15.75" customHeight="1" s="95"/>
    <row r="363" ht="15.75" customHeight="1" s="95"/>
    <row r="364" ht="15.75" customHeight="1" s="95"/>
    <row r="365" ht="15.75" customHeight="1" s="95"/>
    <row r="366" ht="15.75" customHeight="1" s="95"/>
    <row r="367" ht="15.75" customHeight="1" s="95"/>
    <row r="368" ht="15.75" customHeight="1" s="95"/>
    <row r="369" ht="15.75" customHeight="1" s="95"/>
    <row r="370" ht="15.75" customHeight="1" s="95"/>
    <row r="371" ht="15.75" customHeight="1" s="95"/>
    <row r="372" ht="15.75" customHeight="1" s="95"/>
    <row r="373" ht="15.75" customHeight="1" s="95"/>
    <row r="374" ht="15.75" customHeight="1" s="95"/>
    <row r="375" ht="15.75" customHeight="1" s="95"/>
    <row r="376" ht="15.75" customHeight="1" s="95"/>
    <row r="377" ht="15.75" customHeight="1" s="95"/>
    <row r="378" ht="15.75" customHeight="1" s="95"/>
    <row r="379" ht="15.75" customHeight="1" s="95"/>
    <row r="380" ht="15.75" customHeight="1" s="95"/>
    <row r="381" ht="15.75" customHeight="1" s="95"/>
    <row r="382" ht="15.75" customHeight="1" s="95"/>
    <row r="383" ht="15.75" customHeight="1" s="95"/>
    <row r="384" ht="15.75" customHeight="1" s="95"/>
    <row r="385" ht="15.75" customHeight="1" s="95"/>
    <row r="386" ht="15.75" customHeight="1" s="95"/>
    <row r="387" ht="15.75" customHeight="1" s="95"/>
    <row r="388" ht="15.75" customHeight="1" s="95"/>
    <row r="389" ht="15.75" customHeight="1" s="95"/>
    <row r="390" ht="15.75" customHeight="1" s="95"/>
    <row r="391" ht="15.75" customHeight="1" s="95"/>
    <row r="392" ht="15.75" customHeight="1" s="95"/>
    <row r="393" ht="15.75" customHeight="1" s="95"/>
    <row r="394" ht="15.75" customHeight="1" s="95"/>
    <row r="395" ht="15.75" customHeight="1" s="95"/>
    <row r="396" ht="15.75" customHeight="1" s="95"/>
    <row r="397" ht="15.75" customHeight="1" s="95"/>
    <row r="398" ht="15.75" customHeight="1" s="95"/>
    <row r="399" ht="15.75" customHeight="1" s="95"/>
    <row r="400" ht="15.75" customHeight="1" s="95"/>
    <row r="401" ht="15.75" customHeight="1" s="95"/>
    <row r="402" ht="15.75" customHeight="1" s="95"/>
    <row r="403" ht="15.75" customHeight="1" s="95"/>
    <row r="404" ht="15.75" customHeight="1" s="95"/>
    <row r="405" ht="15.75" customHeight="1" s="95"/>
    <row r="406" ht="15.75" customHeight="1" s="95"/>
    <row r="407" ht="15.75" customHeight="1" s="95"/>
    <row r="408" ht="15.75" customHeight="1" s="95"/>
    <row r="409" ht="15.75" customHeight="1" s="95"/>
    <row r="410" ht="15.75" customHeight="1" s="95"/>
    <row r="411" ht="15.75" customHeight="1" s="95"/>
    <row r="412" ht="15.75" customHeight="1" s="95"/>
    <row r="413" ht="15.75" customHeight="1" s="95"/>
    <row r="414" ht="15.75" customHeight="1" s="95"/>
    <row r="415" ht="15.75" customHeight="1" s="95"/>
    <row r="416" ht="15.75" customHeight="1" s="95"/>
    <row r="417" ht="15.75" customHeight="1" s="95"/>
    <row r="418" ht="15.75" customHeight="1" s="95"/>
    <row r="419" ht="15.75" customHeight="1" s="95"/>
    <row r="420" ht="15.75" customHeight="1" s="95"/>
    <row r="421" ht="15.75" customHeight="1" s="95"/>
    <row r="422" ht="15.75" customHeight="1" s="95"/>
    <row r="423" ht="15.75" customHeight="1" s="95"/>
    <row r="424" ht="15.75" customHeight="1" s="95"/>
    <row r="425" ht="15.75" customHeight="1" s="95"/>
    <row r="426" ht="15.75" customHeight="1" s="95"/>
    <row r="427" ht="15.75" customHeight="1" s="95"/>
    <row r="428" ht="15.75" customHeight="1" s="95"/>
    <row r="429" ht="15.75" customHeight="1" s="95"/>
    <row r="430" ht="15.75" customHeight="1" s="95"/>
    <row r="431" ht="15.75" customHeight="1" s="95"/>
    <row r="432" ht="15.75" customHeight="1" s="95"/>
    <row r="433" ht="15.75" customHeight="1" s="95"/>
    <row r="434" ht="15.75" customHeight="1" s="95"/>
    <row r="435" ht="15.75" customHeight="1" s="95"/>
    <row r="436" ht="15.75" customHeight="1" s="95"/>
    <row r="437" ht="15.75" customHeight="1" s="95"/>
    <row r="438" ht="15.75" customHeight="1" s="95"/>
    <row r="439" ht="15.75" customHeight="1" s="95"/>
    <row r="440" ht="15.75" customHeight="1" s="95"/>
    <row r="441" ht="15.75" customHeight="1" s="95"/>
    <row r="442" ht="15.75" customHeight="1" s="95"/>
    <row r="443" ht="15.75" customHeight="1" s="95"/>
    <row r="444" ht="15.75" customHeight="1" s="95"/>
    <row r="445" ht="15.75" customHeight="1" s="95"/>
    <row r="446" ht="15.75" customHeight="1" s="95"/>
    <row r="447" ht="15.75" customHeight="1" s="95"/>
    <row r="448" ht="15.75" customHeight="1" s="95"/>
    <row r="449" ht="15.75" customHeight="1" s="95"/>
    <row r="450" ht="15.75" customHeight="1" s="95"/>
    <row r="451" ht="15.75" customHeight="1" s="95"/>
    <row r="452" ht="15.75" customHeight="1" s="95"/>
    <row r="453" ht="15.75" customHeight="1" s="95"/>
    <row r="454" ht="15.75" customHeight="1" s="95"/>
    <row r="455" ht="15.75" customHeight="1" s="95"/>
    <row r="456" ht="15.75" customHeight="1" s="95"/>
    <row r="457" ht="15.75" customHeight="1" s="95"/>
    <row r="458" ht="15.75" customHeight="1" s="95"/>
    <row r="459" ht="15.75" customHeight="1" s="95"/>
    <row r="460" ht="15.75" customHeight="1" s="95"/>
    <row r="461" ht="15.75" customHeight="1" s="95"/>
    <row r="462" ht="15.75" customHeight="1" s="95"/>
    <row r="463" ht="15.75" customHeight="1" s="95"/>
    <row r="464" ht="15.75" customHeight="1" s="95"/>
    <row r="465" ht="15.75" customHeight="1" s="95"/>
    <row r="466" ht="15.75" customHeight="1" s="95"/>
    <row r="467" ht="15.75" customHeight="1" s="95"/>
    <row r="468" ht="15.75" customHeight="1" s="95"/>
    <row r="469" ht="15.75" customHeight="1" s="95"/>
    <row r="470" ht="15.75" customHeight="1" s="95"/>
    <row r="471" ht="15.75" customHeight="1" s="95"/>
    <row r="472" ht="15.75" customHeight="1" s="95"/>
    <row r="473" ht="15.75" customHeight="1" s="95"/>
    <row r="474" ht="15.75" customHeight="1" s="95"/>
    <row r="475" ht="15.75" customHeight="1" s="95"/>
    <row r="476" ht="15.75" customHeight="1" s="95"/>
    <row r="477" ht="15.75" customHeight="1" s="95"/>
    <row r="478" ht="15.75" customHeight="1" s="95"/>
    <row r="479" ht="15.75" customHeight="1" s="95"/>
    <row r="480" ht="15.75" customHeight="1" s="95"/>
    <row r="481" ht="15.75" customHeight="1" s="95"/>
    <row r="482" ht="15.75" customHeight="1" s="95"/>
    <row r="483" ht="15.75" customHeight="1" s="95"/>
    <row r="484" ht="15.75" customHeight="1" s="95"/>
    <row r="485" ht="15.75" customHeight="1" s="95"/>
    <row r="486" ht="15.75" customHeight="1" s="95"/>
    <row r="487" ht="15.75" customHeight="1" s="95"/>
    <row r="488" ht="15.75" customHeight="1" s="95"/>
    <row r="489" ht="15.75" customHeight="1" s="95"/>
    <row r="490" ht="15.75" customHeight="1" s="95"/>
    <row r="491" ht="15.75" customHeight="1" s="95"/>
    <row r="492" ht="15.75" customHeight="1" s="95"/>
    <row r="493" ht="15.75" customHeight="1" s="95"/>
    <row r="494" ht="15.75" customHeight="1" s="95"/>
    <row r="495" ht="15.75" customHeight="1" s="95"/>
    <row r="496" ht="15.75" customHeight="1" s="95"/>
    <row r="497" ht="15.75" customHeight="1" s="95"/>
    <row r="498" ht="15.75" customHeight="1" s="95"/>
    <row r="499" ht="15.75" customHeight="1" s="95"/>
    <row r="500" ht="15.75" customHeight="1" s="95"/>
    <row r="501" ht="15.75" customHeight="1" s="95"/>
    <row r="502" ht="15.75" customHeight="1" s="95"/>
    <row r="503" ht="15.75" customHeight="1" s="95"/>
    <row r="504" ht="15.75" customHeight="1" s="95"/>
    <row r="505" ht="15.75" customHeight="1" s="95"/>
    <row r="506" ht="15.75" customHeight="1" s="95"/>
    <row r="507" ht="15.75" customHeight="1" s="95"/>
    <row r="508" ht="15.75" customHeight="1" s="95"/>
    <row r="509" ht="15.75" customHeight="1" s="95"/>
    <row r="510" ht="15.75" customHeight="1" s="95"/>
    <row r="511" ht="15.75" customHeight="1" s="95"/>
    <row r="512" ht="15.75" customHeight="1" s="95"/>
    <row r="513" ht="15.75" customHeight="1" s="95"/>
    <row r="514" ht="15.75" customHeight="1" s="95"/>
    <row r="515" ht="15.75" customHeight="1" s="95"/>
    <row r="516" ht="15.75" customHeight="1" s="95"/>
    <row r="517" ht="15.75" customHeight="1" s="95"/>
    <row r="518" ht="15.75" customHeight="1" s="95"/>
    <row r="519" ht="15.75" customHeight="1" s="95"/>
    <row r="520" ht="15.75" customHeight="1" s="95"/>
    <row r="521" ht="15.75" customHeight="1" s="95"/>
    <row r="522" ht="15.75" customHeight="1" s="95"/>
    <row r="523" ht="15.75" customHeight="1" s="95"/>
    <row r="524" ht="15.75" customHeight="1" s="95"/>
    <row r="525" ht="15.75" customHeight="1" s="95"/>
    <row r="526" ht="15.75" customHeight="1" s="95"/>
    <row r="527" ht="15.75" customHeight="1" s="95"/>
    <row r="528" ht="15.75" customHeight="1" s="95"/>
    <row r="529" ht="15.75" customHeight="1" s="95"/>
    <row r="530" ht="15.75" customHeight="1" s="95"/>
    <row r="531" ht="15.75" customHeight="1" s="95"/>
    <row r="532" ht="15.75" customHeight="1" s="95"/>
    <row r="533" ht="15.75" customHeight="1" s="95"/>
    <row r="534" ht="15.75" customHeight="1" s="95"/>
    <row r="535" ht="15.75" customHeight="1" s="95"/>
    <row r="536" ht="15.75" customHeight="1" s="95"/>
    <row r="537" ht="15.75" customHeight="1" s="95"/>
    <row r="538" ht="15.75" customHeight="1" s="95"/>
    <row r="539" ht="15.75" customHeight="1" s="95"/>
    <row r="540" ht="15.75" customHeight="1" s="95"/>
    <row r="541" ht="15.75" customHeight="1" s="95"/>
    <row r="542" ht="15.75" customHeight="1" s="95"/>
    <row r="543" ht="15.75" customHeight="1" s="95"/>
    <row r="544" ht="15.75" customHeight="1" s="95"/>
    <row r="545" ht="15.75" customHeight="1" s="95"/>
    <row r="546" ht="15.75" customHeight="1" s="95"/>
    <row r="547" ht="15.75" customHeight="1" s="95"/>
    <row r="548" ht="15.75" customHeight="1" s="95"/>
    <row r="549" ht="15.75" customHeight="1" s="95"/>
    <row r="550" ht="15.75" customHeight="1" s="95"/>
    <row r="551" ht="15.75" customHeight="1" s="95"/>
    <row r="552" ht="15.75" customHeight="1" s="95"/>
    <row r="553" ht="15.75" customHeight="1" s="95"/>
    <row r="554" ht="15.75" customHeight="1" s="95"/>
    <row r="555" ht="15.75" customHeight="1" s="95"/>
    <row r="556" ht="15.75" customHeight="1" s="95"/>
    <row r="557" ht="15.75" customHeight="1" s="95"/>
    <row r="558" ht="15.75" customHeight="1" s="95"/>
    <row r="559" ht="15.75" customHeight="1" s="95"/>
    <row r="560" ht="15.75" customHeight="1" s="95"/>
    <row r="561" ht="15.75" customHeight="1" s="95"/>
    <row r="562" ht="15.75" customHeight="1" s="95"/>
    <row r="563" ht="15.75" customHeight="1" s="95"/>
    <row r="564" ht="15.75" customHeight="1" s="95"/>
    <row r="565" ht="15.75" customHeight="1" s="95"/>
    <row r="566" ht="15.75" customHeight="1" s="95"/>
    <row r="567" ht="15.75" customHeight="1" s="95"/>
    <row r="568" ht="15.75" customHeight="1" s="95"/>
    <row r="569" ht="15.75" customHeight="1" s="95"/>
    <row r="570" ht="15.75" customHeight="1" s="95"/>
    <row r="571" ht="15.75" customHeight="1" s="95"/>
    <row r="572" ht="15.75" customHeight="1" s="95"/>
    <row r="573" ht="15.75" customHeight="1" s="95"/>
    <row r="574" ht="15.75" customHeight="1" s="95"/>
    <row r="575" ht="15.75" customHeight="1" s="95"/>
    <row r="576" ht="15.75" customHeight="1" s="95"/>
    <row r="577" ht="15.75" customHeight="1" s="95"/>
    <row r="578" ht="15.75" customHeight="1" s="95"/>
    <row r="579" ht="15.75" customHeight="1" s="95"/>
    <row r="580" ht="15.75" customHeight="1" s="95"/>
    <row r="581" ht="15.75" customHeight="1" s="95"/>
    <row r="582" ht="15.75" customHeight="1" s="95"/>
    <row r="583" ht="15.75" customHeight="1" s="95"/>
    <row r="584" ht="15.75" customHeight="1" s="95"/>
    <row r="585" ht="15.75" customHeight="1" s="95"/>
    <row r="586" ht="15.75" customHeight="1" s="95"/>
    <row r="587" ht="15.75" customHeight="1" s="95"/>
    <row r="588" ht="15.75" customHeight="1" s="95"/>
    <row r="589" ht="15.75" customHeight="1" s="95"/>
    <row r="590" ht="15.75" customHeight="1" s="95"/>
    <row r="591" ht="15.75" customHeight="1" s="95"/>
    <row r="592" ht="15.75" customHeight="1" s="95"/>
    <row r="593" ht="15.75" customHeight="1" s="95"/>
    <row r="594" ht="15.75" customHeight="1" s="95"/>
    <row r="595" ht="15.75" customHeight="1" s="95"/>
    <row r="596" ht="15.75" customHeight="1" s="95"/>
    <row r="597" ht="15.75" customHeight="1" s="95"/>
    <row r="598" ht="15.75" customHeight="1" s="95"/>
    <row r="599" ht="15.75" customHeight="1" s="95"/>
    <row r="600" ht="15.75" customHeight="1" s="95"/>
    <row r="601" ht="15.75" customHeight="1" s="95"/>
    <row r="602" ht="15.75" customHeight="1" s="95"/>
    <row r="603" ht="15.75" customHeight="1" s="95"/>
    <row r="604" ht="15.75" customHeight="1" s="95"/>
    <row r="605" ht="15.75" customHeight="1" s="95"/>
    <row r="606" ht="15.75" customHeight="1" s="95"/>
    <row r="607" ht="15.75" customHeight="1" s="95"/>
    <row r="608" ht="15.75" customHeight="1" s="95"/>
    <row r="609" ht="15.75" customHeight="1" s="95"/>
    <row r="610" ht="15.75" customHeight="1" s="95"/>
    <row r="611" ht="15.75" customHeight="1" s="95"/>
    <row r="612" ht="15.75" customHeight="1" s="95"/>
    <row r="613" ht="15.75" customHeight="1" s="95"/>
    <row r="614" ht="15.75" customHeight="1" s="95"/>
    <row r="615" ht="15.75" customHeight="1" s="95"/>
    <row r="616" ht="15.75" customHeight="1" s="95"/>
    <row r="617" ht="15.75" customHeight="1" s="95"/>
    <row r="618" ht="15.75" customHeight="1" s="95"/>
    <row r="619" ht="15.75" customHeight="1" s="95"/>
    <row r="620" ht="15.75" customHeight="1" s="95"/>
    <row r="621" ht="15.75" customHeight="1" s="95"/>
    <row r="622" ht="15.75" customHeight="1" s="95"/>
    <row r="623" ht="15.75" customHeight="1" s="95"/>
    <row r="624" ht="15.75" customHeight="1" s="95"/>
    <row r="625" ht="15.75" customHeight="1" s="95"/>
    <row r="626" ht="15.75" customHeight="1" s="95"/>
    <row r="627" ht="15.75" customHeight="1" s="95"/>
    <row r="628" ht="15.75" customHeight="1" s="95"/>
    <row r="629" ht="15.75" customHeight="1" s="95"/>
    <row r="630" ht="15.75" customHeight="1" s="95"/>
    <row r="631" ht="15.75" customHeight="1" s="95"/>
    <row r="632" ht="15.75" customHeight="1" s="95"/>
    <row r="633" ht="15.75" customHeight="1" s="95"/>
    <row r="634" ht="15.75" customHeight="1" s="95"/>
    <row r="635" ht="15.75" customHeight="1" s="95"/>
    <row r="636" ht="15.75" customHeight="1" s="95"/>
    <row r="637" ht="15.75" customHeight="1" s="95"/>
    <row r="638" ht="15.75" customHeight="1" s="95"/>
    <row r="639" ht="15.75" customHeight="1" s="95"/>
    <row r="640" ht="15.75" customHeight="1" s="95"/>
    <row r="641" ht="15.75" customHeight="1" s="95"/>
    <row r="642" ht="15.75" customHeight="1" s="95"/>
    <row r="643" ht="15.75" customHeight="1" s="95"/>
    <row r="644" ht="15.75" customHeight="1" s="95"/>
    <row r="645" ht="15.75" customHeight="1" s="95"/>
    <row r="646" ht="15.75" customHeight="1" s="95"/>
    <row r="647" ht="15.75" customHeight="1" s="95"/>
    <row r="648" ht="15.75" customHeight="1" s="95"/>
    <row r="649" ht="15.75" customHeight="1" s="95"/>
    <row r="650" ht="15.75" customHeight="1" s="95"/>
    <row r="651" ht="15.75" customHeight="1" s="95"/>
    <row r="652" ht="15.75" customHeight="1" s="95"/>
    <row r="653" ht="15.75" customHeight="1" s="95"/>
    <row r="654" ht="15.75" customHeight="1" s="95"/>
    <row r="655" ht="15.75" customHeight="1" s="95"/>
    <row r="656" ht="15.75" customHeight="1" s="95"/>
    <row r="657" ht="15.75" customHeight="1" s="95"/>
    <row r="658" ht="15.75" customHeight="1" s="95"/>
    <row r="659" ht="15.75" customHeight="1" s="95"/>
    <row r="660" ht="15.75" customHeight="1" s="95"/>
    <row r="661" ht="15.75" customHeight="1" s="95"/>
    <row r="662" ht="15.75" customHeight="1" s="95"/>
    <row r="663" ht="15.75" customHeight="1" s="95"/>
    <row r="664" ht="15.75" customHeight="1" s="95"/>
    <row r="665" ht="15.75" customHeight="1" s="95"/>
    <row r="666" ht="15.75" customHeight="1" s="95"/>
    <row r="667" ht="15.75" customHeight="1" s="95"/>
    <row r="668" ht="15.75" customHeight="1" s="95"/>
    <row r="669" ht="15.75" customHeight="1" s="95"/>
    <row r="670" ht="15.75" customHeight="1" s="95"/>
    <row r="671" ht="15.75" customHeight="1" s="95"/>
    <row r="672" ht="15.75" customHeight="1" s="95"/>
    <row r="673" ht="15.75" customHeight="1" s="95"/>
    <row r="674" ht="15.75" customHeight="1" s="95"/>
    <row r="675" ht="15.75" customHeight="1" s="95"/>
    <row r="676" ht="15.75" customHeight="1" s="95"/>
    <row r="677" ht="15.75" customHeight="1" s="95"/>
    <row r="678" ht="15.75" customHeight="1" s="95"/>
    <row r="679" ht="15.75" customHeight="1" s="95"/>
    <row r="680" ht="15.75" customHeight="1" s="95"/>
    <row r="681" ht="15.75" customHeight="1" s="95"/>
    <row r="682" ht="15.75" customHeight="1" s="95"/>
    <row r="683" ht="15.75" customHeight="1" s="95"/>
    <row r="684" ht="15.75" customHeight="1" s="95"/>
    <row r="685" ht="15.75" customHeight="1" s="95"/>
    <row r="686" ht="15.75" customHeight="1" s="95"/>
    <row r="687" ht="15.75" customHeight="1" s="95"/>
    <row r="688" ht="15.75" customHeight="1" s="95"/>
    <row r="689" ht="15.75" customHeight="1" s="95"/>
    <row r="690" ht="15.75" customHeight="1" s="95"/>
    <row r="691" ht="15.75" customHeight="1" s="95"/>
    <row r="692" ht="15.75" customHeight="1" s="95"/>
    <row r="693" ht="15.75" customHeight="1" s="95"/>
    <row r="694" ht="15.75" customHeight="1" s="95"/>
    <row r="695" ht="15.75" customHeight="1" s="95"/>
    <row r="696" ht="15.75" customHeight="1" s="95"/>
    <row r="697" ht="15.75" customHeight="1" s="95"/>
    <row r="698" ht="15.75" customHeight="1" s="95"/>
    <row r="699" ht="15.75" customHeight="1" s="95"/>
    <row r="700" ht="15.75" customHeight="1" s="95"/>
    <row r="701" ht="15.75" customHeight="1" s="95"/>
    <row r="702" ht="15.75" customHeight="1" s="95"/>
    <row r="703" ht="15.75" customHeight="1" s="95"/>
    <row r="704" ht="15.75" customHeight="1" s="95"/>
    <row r="705" ht="15.75" customHeight="1" s="95"/>
    <row r="706" ht="15.75" customHeight="1" s="95"/>
    <row r="707" ht="15.75" customHeight="1" s="95"/>
    <row r="708" ht="15.75" customHeight="1" s="95"/>
    <row r="709" ht="15.75" customHeight="1" s="95"/>
    <row r="710" ht="15.75" customHeight="1" s="95"/>
    <row r="711" ht="15.75" customHeight="1" s="95"/>
    <row r="712" ht="15.75" customHeight="1" s="95"/>
    <row r="713" ht="15.75" customHeight="1" s="95"/>
    <row r="714" ht="15.75" customHeight="1" s="95"/>
    <row r="715" ht="15.75" customHeight="1" s="95"/>
    <row r="716" ht="15.75" customHeight="1" s="95"/>
    <row r="717" ht="15.75" customHeight="1" s="95"/>
    <row r="718" ht="15.75" customHeight="1" s="95"/>
    <row r="719" ht="15.75" customHeight="1" s="95"/>
    <row r="720" ht="15.75" customHeight="1" s="95"/>
    <row r="721" ht="15.75" customHeight="1" s="95"/>
    <row r="722" ht="15.75" customHeight="1" s="95"/>
    <row r="723" ht="15.75" customHeight="1" s="95"/>
    <row r="724" ht="15.75" customHeight="1" s="95"/>
    <row r="725" ht="15.75" customHeight="1" s="95"/>
    <row r="726" ht="15.75" customHeight="1" s="95"/>
    <row r="727" ht="15.75" customHeight="1" s="95"/>
    <row r="728" ht="15.75" customHeight="1" s="95"/>
    <row r="729" ht="15.75" customHeight="1" s="95"/>
    <row r="730" ht="15.75" customHeight="1" s="95"/>
    <row r="731" ht="15.75" customHeight="1" s="95"/>
    <row r="732" ht="15.75" customHeight="1" s="95"/>
    <row r="733" ht="15.75" customHeight="1" s="95"/>
    <row r="734" ht="15.75" customHeight="1" s="95"/>
    <row r="735" ht="15.75" customHeight="1" s="95"/>
    <row r="736" ht="15.75" customHeight="1" s="95"/>
    <row r="737" ht="15.75" customHeight="1" s="95"/>
    <row r="738" ht="15.75" customHeight="1" s="95"/>
    <row r="739" ht="15.75" customHeight="1" s="95"/>
    <row r="740" ht="15.75" customHeight="1" s="95"/>
    <row r="741" ht="15.75" customHeight="1" s="95"/>
    <row r="742" ht="15.75" customHeight="1" s="95"/>
    <row r="743" ht="15.75" customHeight="1" s="95"/>
    <row r="744" ht="15.75" customHeight="1" s="95"/>
    <row r="745" ht="15.75" customHeight="1" s="95"/>
    <row r="746" ht="15.75" customHeight="1" s="95"/>
    <row r="747" ht="15.75" customHeight="1" s="95"/>
    <row r="748" ht="15.75" customHeight="1" s="95"/>
    <row r="749" ht="15.75" customHeight="1" s="95"/>
    <row r="750" ht="15.75" customHeight="1" s="95"/>
    <row r="751" ht="15.75" customHeight="1" s="95"/>
    <row r="752" ht="15.75" customHeight="1" s="95"/>
    <row r="753" ht="15.75" customHeight="1" s="95"/>
    <row r="754" ht="15.75" customHeight="1" s="95"/>
    <row r="755" ht="15.75" customHeight="1" s="95"/>
    <row r="756" ht="15.75" customHeight="1" s="95"/>
    <row r="757" ht="15.75" customHeight="1" s="95"/>
    <row r="758" ht="15.75" customHeight="1" s="95"/>
    <row r="759" ht="15.75" customHeight="1" s="95"/>
    <row r="760" ht="15.75" customHeight="1" s="95"/>
    <row r="761" ht="15.75" customHeight="1" s="95"/>
    <row r="762" ht="15.75" customHeight="1" s="95"/>
    <row r="763" ht="15.75" customHeight="1" s="95"/>
    <row r="764" ht="15.75" customHeight="1" s="95"/>
    <row r="765" ht="15.75" customHeight="1" s="95"/>
    <row r="766" ht="15.75" customHeight="1" s="95"/>
    <row r="767" ht="15.75" customHeight="1" s="95"/>
    <row r="768" ht="15.75" customHeight="1" s="95"/>
    <row r="769" ht="15.75" customHeight="1" s="95"/>
    <row r="770" ht="15.75" customHeight="1" s="95"/>
    <row r="771" ht="15.75" customHeight="1" s="95"/>
    <row r="772" ht="15.75" customHeight="1" s="95"/>
    <row r="773" ht="15.75" customHeight="1" s="95"/>
    <row r="774" ht="15.75" customHeight="1" s="95"/>
    <row r="775" ht="15.75" customHeight="1" s="95"/>
    <row r="776" ht="15.75" customHeight="1" s="95"/>
    <row r="777" ht="15.75" customHeight="1" s="95"/>
    <row r="778" ht="15.75" customHeight="1" s="95"/>
    <row r="779" ht="15.75" customHeight="1" s="95"/>
    <row r="780" ht="15.75" customHeight="1" s="95"/>
    <row r="781" ht="15.75" customHeight="1" s="95"/>
    <row r="782" ht="15.75" customHeight="1" s="95"/>
    <row r="783" ht="15.75" customHeight="1" s="95"/>
    <row r="784" ht="15.75" customHeight="1" s="95"/>
    <row r="785" ht="15.75" customHeight="1" s="95"/>
    <row r="786" ht="15.75" customHeight="1" s="95"/>
    <row r="787" ht="15.75" customHeight="1" s="95"/>
    <row r="788" ht="15.75" customHeight="1" s="95"/>
    <row r="789" ht="15.75" customHeight="1" s="95"/>
    <row r="790" ht="15.75" customHeight="1" s="95"/>
    <row r="791" ht="15.75" customHeight="1" s="95"/>
    <row r="792" ht="15.75" customHeight="1" s="95"/>
    <row r="793" ht="15.75" customHeight="1" s="95"/>
    <row r="794" ht="15.75" customHeight="1" s="95"/>
    <row r="795" ht="15.75" customHeight="1" s="95"/>
    <row r="796" ht="15.75" customHeight="1" s="95"/>
    <row r="797" ht="15.75" customHeight="1" s="95"/>
    <row r="798" ht="15.75" customHeight="1" s="95"/>
    <row r="799" ht="15.75" customHeight="1" s="95"/>
    <row r="800" ht="15.75" customHeight="1" s="95"/>
    <row r="801" ht="15.75" customHeight="1" s="95"/>
    <row r="802" ht="15.75" customHeight="1" s="95"/>
    <row r="803" ht="15.75" customHeight="1" s="95"/>
    <row r="804" ht="15.75" customHeight="1" s="95"/>
    <row r="805" ht="15.75" customHeight="1" s="95"/>
    <row r="806" ht="15.75" customHeight="1" s="95"/>
    <row r="807" ht="15.75" customHeight="1" s="95"/>
    <row r="808" ht="15.75" customHeight="1" s="95"/>
    <row r="809" ht="15.75" customHeight="1" s="95"/>
    <row r="810" ht="15.75" customHeight="1" s="95"/>
    <row r="811" ht="15.75" customHeight="1" s="95"/>
    <row r="812" ht="15.75" customHeight="1" s="95"/>
    <row r="813" ht="15.75" customHeight="1" s="95"/>
    <row r="814" ht="15.75" customHeight="1" s="95"/>
    <row r="815" ht="15.75" customHeight="1" s="95"/>
    <row r="816" ht="15.75" customHeight="1" s="95"/>
    <row r="817" ht="15.75" customHeight="1" s="95"/>
    <row r="818" ht="15.75" customHeight="1" s="95"/>
    <row r="819" ht="15.75" customHeight="1" s="95"/>
    <row r="820" ht="15.75" customHeight="1" s="95"/>
    <row r="821" ht="15.75" customHeight="1" s="95"/>
    <row r="822" ht="15.75" customHeight="1" s="95"/>
    <row r="823" ht="15.75" customHeight="1" s="95"/>
    <row r="824" ht="15.75" customHeight="1" s="95"/>
    <row r="825" ht="15.75" customHeight="1" s="95"/>
    <row r="826" ht="15.75" customHeight="1" s="95"/>
    <row r="827" ht="15.75" customHeight="1" s="95"/>
    <row r="828" ht="15.75" customHeight="1" s="95"/>
    <row r="829" ht="15.75" customHeight="1" s="95"/>
    <row r="830" ht="15.75" customHeight="1" s="95"/>
    <row r="831" ht="15.75" customHeight="1" s="95"/>
    <row r="832" ht="15.75" customHeight="1" s="95"/>
    <row r="833" ht="15.75" customHeight="1" s="95"/>
    <row r="834" ht="15.75" customHeight="1" s="95"/>
    <row r="835" ht="15.75" customHeight="1" s="95"/>
    <row r="836" ht="15.75" customHeight="1" s="95"/>
    <row r="837" ht="15.75" customHeight="1" s="95"/>
    <row r="838" ht="15.75" customHeight="1" s="95"/>
    <row r="839" ht="15.75" customHeight="1" s="95"/>
    <row r="840" ht="15.75" customHeight="1" s="95"/>
    <row r="841" ht="15.75" customHeight="1" s="95"/>
    <row r="842" ht="15.75" customHeight="1" s="95"/>
    <row r="843" ht="15.75" customHeight="1" s="95"/>
    <row r="844" ht="15.75" customHeight="1" s="95"/>
    <row r="845" ht="15.75" customHeight="1" s="95"/>
    <row r="846" ht="15.75" customHeight="1" s="95"/>
    <row r="847" ht="15.75" customHeight="1" s="95"/>
    <row r="848" ht="15.75" customHeight="1" s="95"/>
    <row r="849" ht="15.75" customHeight="1" s="95"/>
    <row r="850" ht="15.75" customHeight="1" s="95"/>
    <row r="851" ht="15.75" customHeight="1" s="95"/>
    <row r="852" ht="15.75" customHeight="1" s="95"/>
    <row r="853" ht="15.75" customHeight="1" s="95"/>
    <row r="854" ht="15.75" customHeight="1" s="95"/>
    <row r="855" ht="15.75" customHeight="1" s="95"/>
    <row r="856" ht="15.75" customHeight="1" s="95"/>
    <row r="857" ht="15.75" customHeight="1" s="95"/>
    <row r="858" ht="15.75" customHeight="1" s="95"/>
    <row r="859" ht="15.75" customHeight="1" s="95"/>
    <row r="860" ht="15.75" customHeight="1" s="95"/>
    <row r="861" ht="15.75" customHeight="1" s="95"/>
    <row r="862" ht="15.75" customHeight="1" s="95"/>
    <row r="863" ht="15.75" customHeight="1" s="95"/>
    <row r="864" ht="15.75" customHeight="1" s="95"/>
    <row r="865" ht="15.75" customHeight="1" s="95"/>
    <row r="866" ht="15.75" customHeight="1" s="95"/>
    <row r="867" ht="15.75" customHeight="1" s="95"/>
    <row r="868" ht="15.75" customHeight="1" s="95"/>
    <row r="869" ht="15.75" customHeight="1" s="95"/>
    <row r="870" ht="15.75" customHeight="1" s="95"/>
    <row r="871" ht="15.75" customHeight="1" s="95"/>
    <row r="872" ht="15.75" customHeight="1" s="95"/>
    <row r="873" ht="15.75" customHeight="1" s="95"/>
    <row r="874" ht="15.75" customHeight="1" s="95"/>
    <row r="875" ht="15.75" customHeight="1" s="95"/>
    <row r="876" ht="15.75" customHeight="1" s="95"/>
    <row r="877" ht="15.75" customHeight="1" s="95"/>
    <row r="878" ht="15.75" customHeight="1" s="95"/>
    <row r="879" ht="15.75" customHeight="1" s="95"/>
    <row r="880" ht="15.75" customHeight="1" s="95"/>
    <row r="881" ht="15.75" customHeight="1" s="95"/>
    <row r="882" ht="15.75" customHeight="1" s="95"/>
    <row r="883" ht="15.75" customHeight="1" s="95"/>
    <row r="884" ht="15.75" customHeight="1" s="95"/>
    <row r="885" ht="15.75" customHeight="1" s="95"/>
    <row r="886" ht="15.75" customHeight="1" s="95"/>
    <row r="887" ht="15.75" customHeight="1" s="95"/>
    <row r="888" ht="15.75" customHeight="1" s="95"/>
    <row r="889" ht="15.75" customHeight="1" s="95"/>
    <row r="890" ht="15.75" customHeight="1" s="95"/>
    <row r="891" ht="15.75" customHeight="1" s="95"/>
    <row r="892" ht="15.75" customHeight="1" s="95"/>
    <row r="893" ht="15.75" customHeight="1" s="95"/>
    <row r="894" ht="15.75" customHeight="1" s="95"/>
    <row r="895" ht="15.75" customHeight="1" s="95"/>
    <row r="896" ht="15.75" customHeight="1" s="95"/>
    <row r="897" ht="15.75" customHeight="1" s="95"/>
    <row r="898" ht="15.75" customHeight="1" s="95"/>
    <row r="899" ht="15.75" customHeight="1" s="95"/>
    <row r="900" ht="15.75" customHeight="1" s="95"/>
    <row r="901" ht="15.75" customHeight="1" s="95"/>
    <row r="902" ht="15.75" customHeight="1" s="95"/>
    <row r="903" ht="15.75" customHeight="1" s="95"/>
    <row r="904" ht="15.75" customHeight="1" s="95"/>
    <row r="905" ht="15.75" customHeight="1" s="95"/>
    <row r="906" ht="15.75" customHeight="1" s="95"/>
    <row r="907" ht="15.75" customHeight="1" s="95"/>
    <row r="908" ht="15.75" customHeight="1" s="95"/>
    <row r="909" ht="15.75" customHeight="1" s="95"/>
    <row r="910" ht="15.75" customHeight="1" s="95"/>
    <row r="911" ht="15.75" customHeight="1" s="95"/>
    <row r="912" ht="15.75" customHeight="1" s="95"/>
    <row r="913" ht="15.75" customHeight="1" s="95"/>
    <row r="914" ht="15.75" customHeight="1" s="95"/>
    <row r="915" ht="15.75" customHeight="1" s="95"/>
    <row r="916" ht="15.75" customHeight="1" s="95"/>
    <row r="917" ht="15.75" customHeight="1" s="95"/>
    <row r="918" ht="15.75" customHeight="1" s="95"/>
    <row r="919" ht="15.75" customHeight="1" s="95"/>
    <row r="920" ht="15.75" customHeight="1" s="95"/>
    <row r="921" ht="15.75" customHeight="1" s="95"/>
    <row r="922" ht="15.75" customHeight="1" s="95"/>
    <row r="923" ht="15.75" customHeight="1" s="95"/>
    <row r="924" ht="15.75" customHeight="1" s="95"/>
    <row r="925" ht="15.75" customHeight="1" s="95"/>
    <row r="926" ht="15.75" customHeight="1" s="95"/>
    <row r="927" ht="15.75" customHeight="1" s="95"/>
    <row r="928" ht="15.75" customHeight="1" s="95"/>
    <row r="929" ht="15.75" customHeight="1" s="95"/>
    <row r="930" ht="15.75" customHeight="1" s="95"/>
    <row r="931" ht="15.75" customHeight="1" s="95"/>
    <row r="932" ht="15.75" customHeight="1" s="95"/>
    <row r="933" ht="15.75" customHeight="1" s="95"/>
    <row r="934" ht="15.75" customHeight="1" s="95"/>
    <row r="935" ht="15.75" customHeight="1" s="95"/>
    <row r="936" ht="15.75" customHeight="1" s="95"/>
    <row r="937" ht="15.75" customHeight="1" s="95"/>
    <row r="938" ht="15.75" customHeight="1" s="95"/>
    <row r="939" ht="15.75" customHeight="1" s="95"/>
    <row r="940" ht="15.75" customHeight="1" s="95"/>
    <row r="941" ht="15.75" customHeight="1" s="95"/>
    <row r="942" ht="15.75" customHeight="1" s="95"/>
    <row r="943" ht="15.75" customHeight="1" s="95"/>
    <row r="944" ht="15.75" customHeight="1" s="95"/>
    <row r="945" ht="15.75" customHeight="1" s="95"/>
    <row r="946" ht="15.75" customHeight="1" s="95"/>
    <row r="947" ht="15.75" customHeight="1" s="95"/>
    <row r="948" ht="15.75" customHeight="1" s="95"/>
    <row r="949" ht="15.75" customHeight="1" s="95"/>
    <row r="950" ht="15.75" customHeight="1" s="95"/>
    <row r="951" ht="15.75" customHeight="1" s="95"/>
    <row r="952" ht="15.75" customHeight="1" s="95"/>
    <row r="953" ht="15.75" customHeight="1" s="95"/>
    <row r="954" ht="15.75" customHeight="1" s="95"/>
    <row r="955" ht="15.75" customHeight="1" s="95"/>
    <row r="956" ht="15.75" customHeight="1" s="95"/>
    <row r="957" ht="15.75" customHeight="1" s="95"/>
    <row r="958" ht="15.75" customHeight="1" s="95"/>
    <row r="959" ht="15.75" customHeight="1" s="95"/>
    <row r="960" ht="15.75" customHeight="1" s="95"/>
    <row r="961" ht="15.75" customHeight="1" s="95"/>
    <row r="962" ht="15.75" customHeight="1" s="95"/>
    <row r="963" ht="15.75" customHeight="1" s="95"/>
    <row r="964" ht="15.75" customHeight="1" s="95"/>
    <row r="965" ht="15.75" customHeight="1" s="95"/>
    <row r="966" ht="15.75" customHeight="1" s="95"/>
    <row r="967" ht="15.75" customHeight="1" s="95"/>
    <row r="968" ht="15.75" customHeight="1" s="95"/>
    <row r="969" ht="15.75" customHeight="1" s="95"/>
    <row r="970" ht="15.75" customHeight="1" s="95"/>
    <row r="971" ht="15.75" customHeight="1" s="95"/>
  </sheetData>
  <mergeCells count="1471">
    <mergeCell ref="G200:J200"/>
    <mergeCell ref="R138:S138"/>
    <mergeCell ref="K191:W191"/>
    <mergeCell ref="G202:J202"/>
    <mergeCell ref="T196:U196"/>
    <mergeCell ref="R133:S133"/>
    <mergeCell ref="C62:F62"/>
    <mergeCell ref="K24:N24"/>
    <mergeCell ref="V84:W84"/>
    <mergeCell ref="K113:N113"/>
    <mergeCell ref="C187:F187"/>
    <mergeCell ref="R135:S135"/>
    <mergeCell ref="C64:F64"/>
    <mergeCell ref="K26:N26"/>
    <mergeCell ref="T51:U51"/>
    <mergeCell ref="C93:F93"/>
    <mergeCell ref="G184:J184"/>
    <mergeCell ref="X171:Y171"/>
    <mergeCell ref="X173:Y173"/>
    <mergeCell ref="G222:J222"/>
    <mergeCell ref="T67:U67"/>
    <mergeCell ref="R186:S186"/>
    <mergeCell ref="G215:J215"/>
    <mergeCell ref="R153:S153"/>
    <mergeCell ref="T33:U33"/>
    <mergeCell ref="V8:W8"/>
    <mergeCell ref="R146:S146"/>
    <mergeCell ref="T35:U35"/>
    <mergeCell ref="K37:N37"/>
    <mergeCell ref="K168:N168"/>
    <mergeCell ref="C83:F83"/>
    <mergeCell ref="V99:W99"/>
    <mergeCell ref="X76:Y76"/>
    <mergeCell ref="K63:N63"/>
    <mergeCell ref="C137:F137"/>
    <mergeCell ref="K96:N96"/>
    <mergeCell ref="C139:F139"/>
    <mergeCell ref="V65:W65"/>
    <mergeCell ref="C138:F138"/>
    <mergeCell ref="V21:W21"/>
    <mergeCell ref="K98:N98"/>
    <mergeCell ref="C132:F132"/>
    <mergeCell ref="O41:Q41"/>
    <mergeCell ref="O35:Q35"/>
    <mergeCell ref="T134:U134"/>
    <mergeCell ref="V23:W23"/>
    <mergeCell ref="O43:Q43"/>
    <mergeCell ref="K93:N93"/>
    <mergeCell ref="X131:Y131"/>
    <mergeCell ref="X87:Y87"/>
    <mergeCell ref="V24:W24"/>
    <mergeCell ref="O67:Q67"/>
    <mergeCell ref="K126:N126"/>
    <mergeCell ref="K109:N109"/>
    <mergeCell ref="O96:Q96"/>
    <mergeCell ref="K119:N119"/>
    <mergeCell ref="C193:F193"/>
    <mergeCell ref="G13:J13"/>
    <mergeCell ref="X113:Y113"/>
    <mergeCell ref="C176:F176"/>
    <mergeCell ref="O98:Q98"/>
    <mergeCell ref="G15:J15"/>
    <mergeCell ref="X115:Y115"/>
    <mergeCell ref="V80:W80"/>
    <mergeCell ref="C178:F178"/>
    <mergeCell ref="X169:Y169"/>
    <mergeCell ref="C209:F209"/>
    <mergeCell ref="T4:U4"/>
    <mergeCell ref="K137:N137"/>
    <mergeCell ref="T65:U65"/>
    <mergeCell ref="C204:F204"/>
    <mergeCell ref="K139:N139"/>
    <mergeCell ref="G155:J155"/>
    <mergeCell ref="O82:Q82"/>
    <mergeCell ref="X195:Y195"/>
    <mergeCell ref="C206:F206"/>
    <mergeCell ref="G157:J157"/>
    <mergeCell ref="X197:Y197"/>
    <mergeCell ref="G28:J28"/>
    <mergeCell ref="X153:Y153"/>
    <mergeCell ref="K59:N59"/>
    <mergeCell ref="R170:S170"/>
    <mergeCell ref="O4:Q4"/>
    <mergeCell ref="R172:S172"/>
    <mergeCell ref="O162:Q162"/>
    <mergeCell ref="V150:W150"/>
    <mergeCell ref="C217:F217"/>
    <mergeCell ref="K62:N62"/>
    <mergeCell ref="C136:F136"/>
    <mergeCell ref="O164:Q164"/>
    <mergeCell ref="K193:N193"/>
    <mergeCell ref="G81:J81"/>
    <mergeCell ref="X208:Y208"/>
    <mergeCell ref="R12:S12"/>
    <mergeCell ref="X210:Y210"/>
    <mergeCell ref="T104:U104"/>
    <mergeCell ref="R41:S41"/>
    <mergeCell ref="T70:U70"/>
    <mergeCell ref="K209:N209"/>
    <mergeCell ref="K203:N203"/>
    <mergeCell ref="R43:S43"/>
    <mergeCell ref="T105:U105"/>
    <mergeCell ref="V134:W134"/>
    <mergeCell ref="T99:U99"/>
    <mergeCell ref="V47:W47"/>
    <mergeCell ref="C120:F120"/>
    <mergeCell ref="K204:N204"/>
    <mergeCell ref="T107:U107"/>
    <mergeCell ref="X139:Y139"/>
    <mergeCell ref="V163:W163"/>
    <mergeCell ref="V76:W76"/>
    <mergeCell ref="C149:F149"/>
    <mergeCell ref="G100:J100"/>
    <mergeCell ref="V165:W165"/>
    <mergeCell ref="R59:S59"/>
    <mergeCell ref="X140:Y140"/>
    <mergeCell ref="R25:S25"/>
    <mergeCell ref="G102:J102"/>
    <mergeCell ref="V77:W77"/>
    <mergeCell ref="K133:N133"/>
    <mergeCell ref="C200:F200"/>
    <mergeCell ref="K135:N135"/>
    <mergeCell ref="G97:J97"/>
    <mergeCell ref="O78:Q78"/>
    <mergeCell ref="O105:Q105"/>
    <mergeCell ref="V66:W66"/>
    <mergeCell ref="C202:F202"/>
    <mergeCell ref="C177:F177"/>
    <mergeCell ref="V218:W218"/>
    <mergeCell ref="O107:Q107"/>
    <mergeCell ref="X193:Y193"/>
    <mergeCell ref="G24:J24"/>
    <mergeCell ref="G26:J26"/>
    <mergeCell ref="K146:N146"/>
    <mergeCell ref="T171:U171"/>
    <mergeCell ref="K6:N6"/>
    <mergeCell ref="O133:Q133"/>
    <mergeCell ref="V115:W115"/>
    <mergeCell ref="T173:U173"/>
    <mergeCell ref="O135:Q135"/>
    <mergeCell ref="V148:W148"/>
    <mergeCell ref="V123:W123"/>
    <mergeCell ref="C215:F215"/>
    <mergeCell ref="X206:Y206"/>
    <mergeCell ref="G37:J37"/>
    <mergeCell ref="G167:J167"/>
    <mergeCell ref="X207:Y207"/>
    <mergeCell ref="G192:J192"/>
    <mergeCell ref="O146:Q146"/>
    <mergeCell ref="K200:N200"/>
    <mergeCell ref="T103:U103"/>
    <mergeCell ref="T97:U97"/>
    <mergeCell ref="G63:J63"/>
    <mergeCell ref="O173:Q173"/>
    <mergeCell ref="K202:N202"/>
    <mergeCell ref="V161:W161"/>
    <mergeCell ref="X217:Y217"/>
    <mergeCell ref="R65:S65"/>
    <mergeCell ref="R21:S21"/>
    <mergeCell ref="G98:J98"/>
    <mergeCell ref="R50:S50"/>
    <mergeCell ref="G93:J93"/>
    <mergeCell ref="T131:U131"/>
    <mergeCell ref="V187:W187"/>
    <mergeCell ref="O207:Q207"/>
    <mergeCell ref="G205:J205"/>
    <mergeCell ref="G124:J124"/>
    <mergeCell ref="V214:W214"/>
    <mergeCell ref="V189:W189"/>
    <mergeCell ref="T116:U116"/>
    <mergeCell ref="O200:Q200"/>
    <mergeCell ref="O44:Q44"/>
    <mergeCell ref="G109:J109"/>
    <mergeCell ref="O202:Q202"/>
    <mergeCell ref="G119:J119"/>
    <mergeCell ref="R84:S84"/>
    <mergeCell ref="C13:F13"/>
    <mergeCell ref="R78:S78"/>
    <mergeCell ref="O217:Q217"/>
    <mergeCell ref="C15:F15"/>
    <mergeCell ref="R80:S80"/>
    <mergeCell ref="C184:F184"/>
    <mergeCell ref="X6:Y6"/>
    <mergeCell ref="T169:U169"/>
    <mergeCell ref="T144:U144"/>
    <mergeCell ref="O131:Q131"/>
    <mergeCell ref="C10:F10"/>
    <mergeCell ref="O220:Q220"/>
    <mergeCell ref="G137:J137"/>
    <mergeCell ref="X177:Y177"/>
    <mergeCell ref="K180:W180"/>
    <mergeCell ref="G139:J139"/>
    <mergeCell ref="V114:W114"/>
    <mergeCell ref="R8:S8"/>
    <mergeCell ref="T195:U195"/>
    <mergeCell ref="G168:J168"/>
    <mergeCell ref="K61:W61"/>
    <mergeCell ref="K172:N172"/>
    <mergeCell ref="T197:U197"/>
    <mergeCell ref="C28:F28"/>
    <mergeCell ref="X19:Y19"/>
    <mergeCell ref="O144:Q144"/>
    <mergeCell ref="G67:J67"/>
    <mergeCell ref="V132:W132"/>
    <mergeCell ref="G61:J61"/>
    <mergeCell ref="G219:J219"/>
    <mergeCell ref="X14:Y14"/>
    <mergeCell ref="R150:S150"/>
    <mergeCell ref="K41:N41"/>
    <mergeCell ref="G62:J62"/>
    <mergeCell ref="T208:U208"/>
    <mergeCell ref="K43:N43"/>
    <mergeCell ref="V183:W183"/>
    <mergeCell ref="R23:S23"/>
    <mergeCell ref="C110:F110"/>
    <mergeCell ref="T210:U210"/>
    <mergeCell ref="G201:J201"/>
    <mergeCell ref="O172:Q172"/>
    <mergeCell ref="V185:W185"/>
    <mergeCell ref="G203:J203"/>
    <mergeCell ref="K25:N25"/>
    <mergeCell ref="K183:N183"/>
    <mergeCell ref="R163:S163"/>
    <mergeCell ref="K54:N54"/>
    <mergeCell ref="C128:F128"/>
    <mergeCell ref="R76:S76"/>
    <mergeCell ref="T138:U138"/>
    <mergeCell ref="V27:W27"/>
    <mergeCell ref="C100:F100"/>
    <mergeCell ref="R165:S165"/>
    <mergeCell ref="T140:U140"/>
    <mergeCell ref="V196:W196"/>
    <mergeCell ref="R77:S77"/>
    <mergeCell ref="O216:Q216"/>
    <mergeCell ref="O210:Q210"/>
    <mergeCell ref="V22:W22"/>
    <mergeCell ref="X84:Y84"/>
    <mergeCell ref="C95:F95"/>
    <mergeCell ref="R216:S216"/>
    <mergeCell ref="A224:Y224"/>
    <mergeCell ref="R87:S87"/>
    <mergeCell ref="G164:J164"/>
    <mergeCell ref="G217:J217"/>
    <mergeCell ref="R218:S218"/>
    <mergeCell ref="O58:Q58"/>
    <mergeCell ref="R89:S89"/>
    <mergeCell ref="R219:S219"/>
    <mergeCell ref="T153:U153"/>
    <mergeCell ref="K110:N110"/>
    <mergeCell ref="O115:Q115"/>
    <mergeCell ref="X104:Y104"/>
    <mergeCell ref="V41:W41"/>
    <mergeCell ref="C55:F55"/>
    <mergeCell ref="G6:J6"/>
    <mergeCell ref="X106:Y106"/>
    <mergeCell ref="K75:W75"/>
    <mergeCell ref="R115:S115"/>
    <mergeCell ref="K12:N12"/>
    <mergeCell ref="K199:W199"/>
    <mergeCell ref="R148:S148"/>
    <mergeCell ref="C52:F52"/>
    <mergeCell ref="T204:U204"/>
    <mergeCell ref="K14:N14"/>
    <mergeCell ref="K7:N7"/>
    <mergeCell ref="C81:F81"/>
    <mergeCell ref="T206:U206"/>
    <mergeCell ref="C37:F37"/>
    <mergeCell ref="G32:J32"/>
    <mergeCell ref="X34:Y34"/>
    <mergeCell ref="X28:Y28"/>
    <mergeCell ref="X186:Y186"/>
    <mergeCell ref="T207:U207"/>
    <mergeCell ref="K154:N154"/>
    <mergeCell ref="X29:Y29"/>
    <mergeCell ref="R134:S134"/>
    <mergeCell ref="C63:F63"/>
    <mergeCell ref="C221:F221"/>
    <mergeCell ref="K181:N181"/>
    <mergeCell ref="R161:S161"/>
    <mergeCell ref="X54:Y54"/>
    <mergeCell ref="K58:N58"/>
    <mergeCell ref="T217:U217"/>
    <mergeCell ref="X56:Y56"/>
    <mergeCell ref="O5:Q5"/>
    <mergeCell ref="K53:N53"/>
    <mergeCell ref="R63:S63"/>
    <mergeCell ref="X57:Y57"/>
    <mergeCell ref="R187:S187"/>
    <mergeCell ref="K78:N78"/>
    <mergeCell ref="R189:S189"/>
    <mergeCell ref="K80:N80"/>
    <mergeCell ref="O23:Q23"/>
    <mergeCell ref="K79:N79"/>
    <mergeCell ref="O181:Q181"/>
    <mergeCell ref="V11:W11"/>
    <mergeCell ref="C147:F147"/>
    <mergeCell ref="K81:N81"/>
    <mergeCell ref="O24:Q24"/>
    <mergeCell ref="O18:Q18"/>
    <mergeCell ref="C148:F148"/>
    <mergeCell ref="K220:N220"/>
    <mergeCell ref="C165:F165"/>
    <mergeCell ref="K222:N222"/>
    <mergeCell ref="T175:U175"/>
    <mergeCell ref="X97:Y97"/>
    <mergeCell ref="V64:W64"/>
    <mergeCell ref="C77:F77"/>
    <mergeCell ref="T177:U177"/>
    <mergeCell ref="O42:Q42"/>
    <mergeCell ref="X128:Y128"/>
    <mergeCell ref="K92:N92"/>
    <mergeCell ref="V93:W93"/>
    <mergeCell ref="X155:Y155"/>
    <mergeCell ref="R114:S114"/>
    <mergeCell ref="C160:F160"/>
    <mergeCell ref="G117:J117"/>
    <mergeCell ref="K5:N5"/>
    <mergeCell ref="X157:Y157"/>
    <mergeCell ref="O37:Q37"/>
    <mergeCell ref="X123:Y123"/>
    <mergeCell ref="G199:J199"/>
    <mergeCell ref="K150:N150"/>
    <mergeCell ref="T19:U19"/>
    <mergeCell ref="T46:U46"/>
    <mergeCell ref="R132:S132"/>
    <mergeCell ref="K23:N23"/>
    <mergeCell ref="K145:N145"/>
    <mergeCell ref="C219:F219"/>
    <mergeCell ref="O88:Q88"/>
    <mergeCell ref="T20:U20"/>
    <mergeCell ref="T14:U14"/>
    <mergeCell ref="O124:Q124"/>
    <mergeCell ref="K147:N147"/>
    <mergeCell ref="G41:J41"/>
    <mergeCell ref="V106:W106"/>
    <mergeCell ref="K18:N18"/>
    <mergeCell ref="V78:W78"/>
    <mergeCell ref="G43:J43"/>
    <mergeCell ref="X170:Y170"/>
    <mergeCell ref="X53:Y53"/>
    <mergeCell ref="X47:Y47"/>
    <mergeCell ref="G36:J36"/>
    <mergeCell ref="X172:Y172"/>
    <mergeCell ref="X55:Y55"/>
    <mergeCell ref="K163:N163"/>
    <mergeCell ref="R185:S185"/>
    <mergeCell ref="K165:N165"/>
    <mergeCell ref="K44:N44"/>
    <mergeCell ref="V7:W7"/>
    <mergeCell ref="C118:F118"/>
    <mergeCell ref="G69:J69"/>
    <mergeCell ref="K77:N77"/>
    <mergeCell ref="X71:Y71"/>
    <mergeCell ref="O20:Q20"/>
    <mergeCell ref="O22:Q22"/>
    <mergeCell ref="X66:Y66"/>
    <mergeCell ref="O134:Q134"/>
    <mergeCell ref="R196:S196"/>
    <mergeCell ref="O51:Q51"/>
    <mergeCell ref="K218:N218"/>
    <mergeCell ref="O47:Q47"/>
    <mergeCell ref="V176:W176"/>
    <mergeCell ref="O76:Q76"/>
    <mergeCell ref="K88:N88"/>
    <mergeCell ref="R51:S51"/>
    <mergeCell ref="K219:N219"/>
    <mergeCell ref="V178:W178"/>
    <mergeCell ref="G82:J82"/>
    <mergeCell ref="X117:Y117"/>
    <mergeCell ref="K90:N90"/>
    <mergeCell ref="C164:F164"/>
    <mergeCell ref="O77:Q77"/>
    <mergeCell ref="O33:Q33"/>
    <mergeCell ref="K115:N115"/>
    <mergeCell ref="X148:Y148"/>
    <mergeCell ref="G110:J110"/>
    <mergeCell ref="K116:N116"/>
    <mergeCell ref="O218:Q218"/>
    <mergeCell ref="O59:Q59"/>
    <mergeCell ref="O89:Q89"/>
    <mergeCell ref="K118:N118"/>
    <mergeCell ref="G12:J12"/>
    <mergeCell ref="C175:F175"/>
    <mergeCell ref="C185:F185"/>
    <mergeCell ref="V110:W110"/>
    <mergeCell ref="V103:W103"/>
    <mergeCell ref="G7:J7"/>
    <mergeCell ref="X132:Y132"/>
    <mergeCell ref="X168:Y168"/>
    <mergeCell ref="K134:N134"/>
    <mergeCell ref="T72:U72"/>
    <mergeCell ref="C201:F201"/>
    <mergeCell ref="O148:Q148"/>
    <mergeCell ref="G65:J65"/>
    <mergeCell ref="T57:U57"/>
    <mergeCell ref="X192:Y192"/>
    <mergeCell ref="C203:F203"/>
    <mergeCell ref="O141:Q141"/>
    <mergeCell ref="G154:J154"/>
    <mergeCell ref="T29:U29"/>
    <mergeCell ref="K156:N156"/>
    <mergeCell ref="X194:Y194"/>
    <mergeCell ref="G25:J25"/>
    <mergeCell ref="V131:W131"/>
    <mergeCell ref="T58:U58"/>
    <mergeCell ref="V87:W87"/>
    <mergeCell ref="T54:U54"/>
    <mergeCell ref="K187:N187"/>
    <mergeCell ref="V89:W89"/>
    <mergeCell ref="R27:S27"/>
    <mergeCell ref="X189:Y189"/>
    <mergeCell ref="T83:U83"/>
    <mergeCell ref="K189:N189"/>
    <mergeCell ref="T214:U214"/>
    <mergeCell ref="C45:F45"/>
    <mergeCell ref="R20:S20"/>
    <mergeCell ref="K188:N188"/>
    <mergeCell ref="K182:N182"/>
    <mergeCell ref="V120:W120"/>
    <mergeCell ref="C47:F47"/>
    <mergeCell ref="R22:S22"/>
    <mergeCell ref="T84:U84"/>
    <mergeCell ref="O161:Q161"/>
    <mergeCell ref="V113:W113"/>
    <mergeCell ref="C127:F127"/>
    <mergeCell ref="C133:F133"/>
    <mergeCell ref="V149:W149"/>
    <mergeCell ref="G78:J78"/>
    <mergeCell ref="X205:Y205"/>
    <mergeCell ref="G80:J80"/>
    <mergeCell ref="V55:W55"/>
    <mergeCell ref="O156:Q156"/>
    <mergeCell ref="G79:J79"/>
    <mergeCell ref="G73:J73"/>
    <mergeCell ref="R11:S11"/>
    <mergeCell ref="R38:S38"/>
    <mergeCell ref="X119:Y119"/>
    <mergeCell ref="O187:Q187"/>
    <mergeCell ref="R4:S4"/>
    <mergeCell ref="K10:W10"/>
    <mergeCell ref="K201:N201"/>
    <mergeCell ref="V202:W202"/>
    <mergeCell ref="O91:Q91"/>
    <mergeCell ref="K114:N114"/>
    <mergeCell ref="O57:Q57"/>
    <mergeCell ref="V45:W45"/>
    <mergeCell ref="V197:W197"/>
    <mergeCell ref="G3:J3"/>
    <mergeCell ref="G92:J92"/>
    <mergeCell ref="R93:S93"/>
    <mergeCell ref="T155:U155"/>
    <mergeCell ref="G5:J5"/>
    <mergeCell ref="T157:U157"/>
    <mergeCell ref="K125:N125"/>
    <mergeCell ref="T150:U150"/>
    <mergeCell ref="G150:J150"/>
    <mergeCell ref="V215:W215"/>
    <mergeCell ref="O104:Q104"/>
    <mergeCell ref="K127:N127"/>
    <mergeCell ref="O70:Q70"/>
    <mergeCell ref="V216:W216"/>
    <mergeCell ref="G145:J145"/>
    <mergeCell ref="G181:J181"/>
    <mergeCell ref="X185:Y185"/>
    <mergeCell ref="G147:J147"/>
    <mergeCell ref="G174:J174"/>
    <mergeCell ref="C41:F41"/>
    <mergeCell ref="R106:S106"/>
    <mergeCell ref="G18:J18"/>
    <mergeCell ref="T81:U81"/>
    <mergeCell ref="T56:U56"/>
    <mergeCell ref="R105:S105"/>
    <mergeCell ref="C43:F43"/>
    <mergeCell ref="T170:U170"/>
    <mergeCell ref="K186:N186"/>
    <mergeCell ref="V109:W109"/>
    <mergeCell ref="O132:Q132"/>
    <mergeCell ref="V145:W145"/>
    <mergeCell ref="R107:S107"/>
    <mergeCell ref="C36:F36"/>
    <mergeCell ref="G207:J207"/>
    <mergeCell ref="O125:Q125"/>
    <mergeCell ref="G163:J163"/>
    <mergeCell ref="V147:W147"/>
    <mergeCell ref="X203:Y203"/>
    <mergeCell ref="C67:F67"/>
    <mergeCell ref="O127:Q127"/>
    <mergeCell ref="G165:J165"/>
    <mergeCell ref="V140:W140"/>
    <mergeCell ref="G44:J44"/>
    <mergeCell ref="R34:S34"/>
    <mergeCell ref="C69:F69"/>
    <mergeCell ref="C96:F96"/>
    <mergeCell ref="G77:J77"/>
    <mergeCell ref="X204:Y204"/>
    <mergeCell ref="R36:S36"/>
    <mergeCell ref="T92:U92"/>
    <mergeCell ref="C98:F98"/>
    <mergeCell ref="K95:W95"/>
    <mergeCell ref="O185:Q185"/>
    <mergeCell ref="T100:U100"/>
    <mergeCell ref="K51:N51"/>
    <mergeCell ref="O178:Q178"/>
    <mergeCell ref="X45:Y45"/>
    <mergeCell ref="G191:J191"/>
    <mergeCell ref="K122:W122"/>
    <mergeCell ref="T66:U66"/>
    <mergeCell ref="T218:U218"/>
    <mergeCell ref="O186:Q186"/>
    <mergeCell ref="G220:J220"/>
    <mergeCell ref="V193:W193"/>
    <mergeCell ref="X46:Y46"/>
    <mergeCell ref="V160:W160"/>
    <mergeCell ref="R176:S176"/>
    <mergeCell ref="O171:Q171"/>
    <mergeCell ref="K42:N42"/>
    <mergeCell ref="G88:J88"/>
    <mergeCell ref="R64:S64"/>
    <mergeCell ref="T120:U120"/>
    <mergeCell ref="K17:W17"/>
    <mergeCell ref="R178:S178"/>
    <mergeCell ref="C82:F82"/>
    <mergeCell ref="R57:S57"/>
    <mergeCell ref="O196:Q196"/>
    <mergeCell ref="G90:J90"/>
    <mergeCell ref="V184:W184"/>
    <mergeCell ref="G115:J115"/>
    <mergeCell ref="K143:W143"/>
    <mergeCell ref="T148:U148"/>
    <mergeCell ref="T123:U123"/>
    <mergeCell ref="R204:S204"/>
    <mergeCell ref="G116:J116"/>
    <mergeCell ref="R206:S206"/>
    <mergeCell ref="K159:W159"/>
    <mergeCell ref="G118:J118"/>
    <mergeCell ref="C12:F12"/>
    <mergeCell ref="R103:S103"/>
    <mergeCell ref="C7:F7"/>
    <mergeCell ref="G134:J134"/>
    <mergeCell ref="T47:U47"/>
    <mergeCell ref="O123:Q123"/>
    <mergeCell ref="R217:S217"/>
    <mergeCell ref="K108:N108"/>
    <mergeCell ref="T192:U192"/>
    <mergeCell ref="K20:N20"/>
    <mergeCell ref="T194:U194"/>
    <mergeCell ref="C25:F25"/>
    <mergeCell ref="C183:F183"/>
    <mergeCell ref="R131:S131"/>
    <mergeCell ref="T187:U187"/>
    <mergeCell ref="K22:N22"/>
    <mergeCell ref="X138:Y138"/>
    <mergeCell ref="G187:J187"/>
    <mergeCell ref="T189:U189"/>
    <mergeCell ref="G180:J180"/>
    <mergeCell ref="K86:W86"/>
    <mergeCell ref="G216:J216"/>
    <mergeCell ref="G188:J188"/>
    <mergeCell ref="X11:Y11"/>
    <mergeCell ref="G182:J182"/>
    <mergeCell ref="G218:J218"/>
    <mergeCell ref="K38:N38"/>
    <mergeCell ref="K4:N4"/>
    <mergeCell ref="R149:S149"/>
    <mergeCell ref="C78:F78"/>
    <mergeCell ref="G211:J211"/>
    <mergeCell ref="T205:U205"/>
    <mergeCell ref="K162:N162"/>
    <mergeCell ref="K33:N33"/>
    <mergeCell ref="C107:F107"/>
    <mergeCell ref="K164:N164"/>
    <mergeCell ref="R55:S55"/>
    <mergeCell ref="V6:W6"/>
    <mergeCell ref="C79:F79"/>
    <mergeCell ref="R144:S144"/>
    <mergeCell ref="C73:F73"/>
    <mergeCell ref="K35:N35"/>
    <mergeCell ref="T119:U119"/>
    <mergeCell ref="R200:S200"/>
    <mergeCell ref="O195:Q195"/>
    <mergeCell ref="G53:J53"/>
    <mergeCell ref="V177:W177"/>
    <mergeCell ref="X72:Y72"/>
    <mergeCell ref="R202:S202"/>
    <mergeCell ref="K130:W130"/>
    <mergeCell ref="G114:J114"/>
    <mergeCell ref="R73:S73"/>
    <mergeCell ref="R195:S195"/>
    <mergeCell ref="C135:F135"/>
    <mergeCell ref="G143:J143"/>
    <mergeCell ref="R197:S197"/>
    <mergeCell ref="T137:U137"/>
    <mergeCell ref="X82:Y82"/>
    <mergeCell ref="C3:F3"/>
    <mergeCell ref="V19:W19"/>
    <mergeCell ref="C92:F92"/>
    <mergeCell ref="K152:W152"/>
    <mergeCell ref="C5:F5"/>
    <mergeCell ref="T132:U132"/>
    <mergeCell ref="X83:Y83"/>
    <mergeCell ref="O208:Q208"/>
    <mergeCell ref="G125:J125"/>
    <mergeCell ref="R215:S215"/>
    <mergeCell ref="C146:F146"/>
    <mergeCell ref="K106:N106"/>
    <mergeCell ref="G127:J127"/>
    <mergeCell ref="X114:Y114"/>
    <mergeCell ref="K105:N105"/>
    <mergeCell ref="V37:W37"/>
    <mergeCell ref="R210:S210"/>
    <mergeCell ref="K107:N107"/>
    <mergeCell ref="C181:F181"/>
    <mergeCell ref="T185:U185"/>
    <mergeCell ref="V38:W38"/>
    <mergeCell ref="C174:F174"/>
    <mergeCell ref="X13:Y13"/>
    <mergeCell ref="X7:Y7"/>
    <mergeCell ref="C18:F18"/>
    <mergeCell ref="V63:W63"/>
    <mergeCell ref="R113:S113"/>
    <mergeCell ref="K29:N29"/>
    <mergeCell ref="O106:Q106"/>
    <mergeCell ref="R140:S140"/>
    <mergeCell ref="C44:F44"/>
    <mergeCell ref="C80:F80"/>
    <mergeCell ref="X183:Y183"/>
    <mergeCell ref="K176:N176"/>
    <mergeCell ref="G51:J51"/>
    <mergeCell ref="T45:U45"/>
    <mergeCell ref="K57:N57"/>
    <mergeCell ref="C131:F131"/>
    <mergeCell ref="K171:N171"/>
    <mergeCell ref="X209:Y209"/>
    <mergeCell ref="C220:F220"/>
    <mergeCell ref="R168:S168"/>
    <mergeCell ref="R160:S160"/>
    <mergeCell ref="O8:Q8"/>
    <mergeCell ref="G42:J42"/>
    <mergeCell ref="C126:F126"/>
    <mergeCell ref="X79:Y79"/>
    <mergeCell ref="C117:F117"/>
    <mergeCell ref="K174:N174"/>
    <mergeCell ref="R184:S184"/>
    <mergeCell ref="X81:Y81"/>
    <mergeCell ref="C115:F115"/>
    <mergeCell ref="O176:Q176"/>
    <mergeCell ref="X110:Y110"/>
    <mergeCell ref="C150:F150"/>
    <mergeCell ref="K70:N70"/>
    <mergeCell ref="K207:N207"/>
    <mergeCell ref="C144:F144"/>
    <mergeCell ref="O21:Q21"/>
    <mergeCell ref="V34:W34"/>
    <mergeCell ref="V72:W72"/>
    <mergeCell ref="C145:F145"/>
    <mergeCell ref="V28:W28"/>
    <mergeCell ref="G96:J96"/>
    <mergeCell ref="K217:N217"/>
    <mergeCell ref="X136:Y136"/>
    <mergeCell ref="X92:Y92"/>
    <mergeCell ref="T113:U113"/>
    <mergeCell ref="C134:F134"/>
    <mergeCell ref="K131:N131"/>
    <mergeCell ref="V90:W90"/>
    <mergeCell ref="C163:F163"/>
    <mergeCell ref="V62:W62"/>
    <mergeCell ref="T27:U27"/>
    <mergeCell ref="G108:J108"/>
    <mergeCell ref="V56:W56"/>
    <mergeCell ref="O103:Q103"/>
    <mergeCell ref="V91:W91"/>
    <mergeCell ref="G20:J20"/>
    <mergeCell ref="X120:Y120"/>
    <mergeCell ref="G22:J22"/>
    <mergeCell ref="X174:Y174"/>
    <mergeCell ref="X149:Y149"/>
    <mergeCell ref="C216:F216"/>
    <mergeCell ref="C191:F191"/>
    <mergeCell ref="T11:U11"/>
    <mergeCell ref="K144:N144"/>
    <mergeCell ref="C218:F218"/>
    <mergeCell ref="G38:J38"/>
    <mergeCell ref="T222:U222"/>
    <mergeCell ref="O87:Q87"/>
    <mergeCell ref="C211:F211"/>
    <mergeCell ref="G162:J162"/>
    <mergeCell ref="X44:Y44"/>
    <mergeCell ref="O116:Q116"/>
    <mergeCell ref="X202:Y202"/>
    <mergeCell ref="G33:J33"/>
    <mergeCell ref="G35:J35"/>
    <mergeCell ref="O113:Q113"/>
    <mergeCell ref="O174:Q174"/>
    <mergeCell ref="K197:N197"/>
    <mergeCell ref="C53:F53"/>
    <mergeCell ref="R177:S177"/>
    <mergeCell ref="V155:W155"/>
    <mergeCell ref="G59:J59"/>
    <mergeCell ref="X220:Y220"/>
    <mergeCell ref="C141:F141"/>
    <mergeCell ref="O169:Q169"/>
    <mergeCell ref="V157:W157"/>
    <mergeCell ref="G122:J122"/>
    <mergeCell ref="C143:F143"/>
    <mergeCell ref="X63:Y63"/>
    <mergeCell ref="X221:Y221"/>
    <mergeCell ref="R53:S53"/>
    <mergeCell ref="X215:Y215"/>
    <mergeCell ref="R46:S46"/>
    <mergeCell ref="K216:N216"/>
    <mergeCell ref="K210:N210"/>
    <mergeCell ref="V175:W175"/>
    <mergeCell ref="O197:Q197"/>
    <mergeCell ref="R79:S79"/>
    <mergeCell ref="G106:J106"/>
    <mergeCell ref="V81:W81"/>
    <mergeCell ref="C154:F154"/>
    <mergeCell ref="T114:U114"/>
    <mergeCell ref="G105:J105"/>
    <mergeCell ref="R37:S37"/>
    <mergeCell ref="X145:Y145"/>
    <mergeCell ref="C156:F156"/>
    <mergeCell ref="G107:J107"/>
    <mergeCell ref="T139:U139"/>
    <mergeCell ref="V201:W201"/>
    <mergeCell ref="X147:Y147"/>
    <mergeCell ref="T13:U13"/>
    <mergeCell ref="C180:F180"/>
    <mergeCell ref="K31:W31"/>
    <mergeCell ref="V71:W71"/>
    <mergeCell ref="T36:U36"/>
    <mergeCell ref="C182:F182"/>
    <mergeCell ref="G133:J133"/>
    <mergeCell ref="R92:S92"/>
    <mergeCell ref="V73:W73"/>
    <mergeCell ref="V100:W100"/>
    <mergeCell ref="G4:J4"/>
    <mergeCell ref="G135:J135"/>
    <mergeCell ref="O114:Q114"/>
    <mergeCell ref="O109:Q109"/>
    <mergeCell ref="T183:U183"/>
    <mergeCell ref="R6:S6"/>
    <mergeCell ref="T62:U62"/>
    <mergeCell ref="K49:W49"/>
    <mergeCell ref="T193:U193"/>
    <mergeCell ref="X160:Y160"/>
    <mergeCell ref="C24:F24"/>
    <mergeCell ref="V127:W127"/>
    <mergeCell ref="T176:U176"/>
    <mergeCell ref="O138:Q138"/>
    <mergeCell ref="T64:U64"/>
    <mergeCell ref="X15:Y15"/>
    <mergeCell ref="C26:F26"/>
    <mergeCell ref="O140:Q140"/>
    <mergeCell ref="V128:W128"/>
    <mergeCell ref="G57:J57"/>
    <mergeCell ref="G171:J171"/>
    <mergeCell ref="G146:J146"/>
    <mergeCell ref="T209:U209"/>
    <mergeCell ref="R18:S18"/>
    <mergeCell ref="G58:J58"/>
    <mergeCell ref="X219:Y219"/>
    <mergeCell ref="T82:U82"/>
    <mergeCell ref="R19:S19"/>
    <mergeCell ref="G75:J75"/>
    <mergeCell ref="V181:W181"/>
    <mergeCell ref="O64:Q64"/>
    <mergeCell ref="O153:Q153"/>
    <mergeCell ref="T110:U110"/>
    <mergeCell ref="O72:Q72"/>
    <mergeCell ref="G70:J70"/>
    <mergeCell ref="K21:N21"/>
    <mergeCell ref="V168:W168"/>
    <mergeCell ref="K50:N50"/>
    <mergeCell ref="C124:F124"/>
    <mergeCell ref="R72:S72"/>
    <mergeCell ref="O211:Q211"/>
    <mergeCell ref="C90:F90"/>
    <mergeCell ref="K52:N52"/>
    <mergeCell ref="T136:U136"/>
    <mergeCell ref="V192:W192"/>
    <mergeCell ref="C119:F119"/>
    <mergeCell ref="O206:Q206"/>
    <mergeCell ref="V200:W200"/>
    <mergeCell ref="V194:W194"/>
    <mergeCell ref="R88:S88"/>
    <mergeCell ref="O214:Q214"/>
    <mergeCell ref="G131:J131"/>
    <mergeCell ref="R90:S90"/>
    <mergeCell ref="C108:F108"/>
    <mergeCell ref="R83:S83"/>
    <mergeCell ref="R214:S214"/>
    <mergeCell ref="G126:J126"/>
    <mergeCell ref="R91:S91"/>
    <mergeCell ref="C20:F20"/>
    <mergeCell ref="V36:W36"/>
    <mergeCell ref="C109:F109"/>
    <mergeCell ref="C22:F22"/>
    <mergeCell ref="T149:U149"/>
    <mergeCell ref="V205:W205"/>
    <mergeCell ref="X100:Y100"/>
    <mergeCell ref="K40:W40"/>
    <mergeCell ref="V124:W124"/>
    <mergeCell ref="C51:F51"/>
    <mergeCell ref="V126:W126"/>
    <mergeCell ref="X182:Y182"/>
    <mergeCell ref="G144:J144"/>
    <mergeCell ref="C38:F38"/>
    <mergeCell ref="R13:S13"/>
    <mergeCell ref="G173:J173"/>
    <mergeCell ref="K124:N124"/>
    <mergeCell ref="R15:S15"/>
    <mergeCell ref="T202:U202"/>
    <mergeCell ref="R104:S104"/>
    <mergeCell ref="C33:F33"/>
    <mergeCell ref="T79:U79"/>
    <mergeCell ref="T73:U73"/>
    <mergeCell ref="X24:Y24"/>
    <mergeCell ref="C35:F35"/>
    <mergeCell ref="G170:J170"/>
    <mergeCell ref="V137:W137"/>
    <mergeCell ref="K213:W213"/>
    <mergeCell ref="X26:Y26"/>
    <mergeCell ref="G172:J172"/>
    <mergeCell ref="V139:W139"/>
    <mergeCell ref="R155:S155"/>
    <mergeCell ref="C59:F59"/>
    <mergeCell ref="T220:U220"/>
    <mergeCell ref="X27:Y27"/>
    <mergeCell ref="R157:S157"/>
    <mergeCell ref="C61:F61"/>
    <mergeCell ref="C122:F122"/>
    <mergeCell ref="O175:Q175"/>
    <mergeCell ref="R28:S28"/>
    <mergeCell ref="X52:Y52"/>
    <mergeCell ref="T221:U221"/>
    <mergeCell ref="T215:U215"/>
    <mergeCell ref="K112:W112"/>
    <mergeCell ref="O177:Q177"/>
    <mergeCell ref="X37:Y37"/>
    <mergeCell ref="G208:J208"/>
    <mergeCell ref="R183:S183"/>
    <mergeCell ref="R175:S175"/>
    <mergeCell ref="R54:S54"/>
    <mergeCell ref="X38:Y38"/>
    <mergeCell ref="K76:N76"/>
    <mergeCell ref="O19:Q19"/>
    <mergeCell ref="R56:S56"/>
    <mergeCell ref="C105:F105"/>
    <mergeCell ref="K67:N67"/>
    <mergeCell ref="T145:U145"/>
    <mergeCell ref="X96:Y96"/>
    <mergeCell ref="T147:U147"/>
    <mergeCell ref="V209:W209"/>
    <mergeCell ref="G113:J113"/>
    <mergeCell ref="V203:W203"/>
    <mergeCell ref="X98:Y98"/>
    <mergeCell ref="X91:Y91"/>
    <mergeCell ref="K87:N87"/>
    <mergeCell ref="K89:N89"/>
    <mergeCell ref="O38:Q38"/>
    <mergeCell ref="R100:S100"/>
    <mergeCell ref="C4:F4"/>
    <mergeCell ref="C162:F162"/>
    <mergeCell ref="V53:W53"/>
    <mergeCell ref="O120:Q120"/>
    <mergeCell ref="X109:Y109"/>
    <mergeCell ref="V46:W46"/>
    <mergeCell ref="G195:J195"/>
    <mergeCell ref="T160:U160"/>
    <mergeCell ref="R127:S127"/>
    <mergeCell ref="G197:J197"/>
    <mergeCell ref="T15:U15"/>
    <mergeCell ref="C91:F91"/>
    <mergeCell ref="K148:N148"/>
    <mergeCell ref="R128:S128"/>
    <mergeCell ref="C57:F57"/>
    <mergeCell ref="T184:U184"/>
    <mergeCell ref="K19:N19"/>
    <mergeCell ref="V79:W79"/>
    <mergeCell ref="K141:N141"/>
    <mergeCell ref="C86:F86"/>
    <mergeCell ref="X137:Y137"/>
    <mergeCell ref="C58:F58"/>
    <mergeCell ref="X51:Y51"/>
    <mergeCell ref="R181:S181"/>
    <mergeCell ref="T34:U34"/>
    <mergeCell ref="G210:J210"/>
    <mergeCell ref="T28:U28"/>
    <mergeCell ref="K161:N161"/>
    <mergeCell ref="R52:S52"/>
    <mergeCell ref="X36:Y36"/>
    <mergeCell ref="C70:F70"/>
    <mergeCell ref="V92:W92"/>
    <mergeCell ref="C106:F106"/>
    <mergeCell ref="V5:W5"/>
    <mergeCell ref="X67:Y67"/>
    <mergeCell ref="G50:J50"/>
    <mergeCell ref="G52:J52"/>
    <mergeCell ref="X62:Y62"/>
    <mergeCell ref="R192:S192"/>
    <mergeCell ref="X64:Y64"/>
    <mergeCell ref="R194:S194"/>
    <mergeCell ref="K91:N91"/>
    <mergeCell ref="O34:Q34"/>
    <mergeCell ref="O28:Q28"/>
    <mergeCell ref="X93:Y93"/>
    <mergeCell ref="K84:N84"/>
    <mergeCell ref="V174:W174"/>
    <mergeCell ref="O36:Q36"/>
    <mergeCell ref="V18:W18"/>
    <mergeCell ref="O29:Q29"/>
    <mergeCell ref="O65:Q65"/>
    <mergeCell ref="R205:S205"/>
    <mergeCell ref="O62:Q62"/>
    <mergeCell ref="O56:Q56"/>
    <mergeCell ref="V44:W44"/>
    <mergeCell ref="K104:N104"/>
    <mergeCell ref="R126:S126"/>
    <mergeCell ref="C172:F172"/>
    <mergeCell ref="G8:J8"/>
    <mergeCell ref="X108:Y108"/>
    <mergeCell ref="X133:Y133"/>
    <mergeCell ref="C171:F171"/>
    <mergeCell ref="G10:J10"/>
    <mergeCell ref="K99:N99"/>
    <mergeCell ref="X162:Y162"/>
    <mergeCell ref="C173:F173"/>
    <mergeCell ref="X164:Y164"/>
    <mergeCell ref="K155:N155"/>
    <mergeCell ref="T24:U24"/>
    <mergeCell ref="K157:N157"/>
    <mergeCell ref="K132:N132"/>
    <mergeCell ref="R137:S137"/>
    <mergeCell ref="V88:W88"/>
    <mergeCell ref="T53:U53"/>
    <mergeCell ref="C199:F199"/>
    <mergeCell ref="T55:U55"/>
    <mergeCell ref="V117:W117"/>
    <mergeCell ref="G21:J21"/>
    <mergeCell ref="X146:Y146"/>
    <mergeCell ref="V83:W83"/>
    <mergeCell ref="V119:W119"/>
    <mergeCell ref="G23:J23"/>
    <mergeCell ref="X175:Y175"/>
    <mergeCell ref="X58:Y58"/>
    <mergeCell ref="K185:N185"/>
    <mergeCell ref="O155:Q155"/>
    <mergeCell ref="K56:N56"/>
    <mergeCell ref="X176:Y176"/>
    <mergeCell ref="K178:N178"/>
    <mergeCell ref="T37:U37"/>
    <mergeCell ref="K170:N170"/>
    <mergeCell ref="O157:Q157"/>
    <mergeCell ref="C123:F123"/>
    <mergeCell ref="X201:Y201"/>
    <mergeCell ref="T38:U38"/>
    <mergeCell ref="G76:J76"/>
    <mergeCell ref="V13:W13"/>
    <mergeCell ref="R7:S7"/>
    <mergeCell ref="O27:Q27"/>
    <mergeCell ref="T63:U63"/>
    <mergeCell ref="K196:N196"/>
    <mergeCell ref="T71:U71"/>
    <mergeCell ref="X73:Y73"/>
    <mergeCell ref="C113:F113"/>
    <mergeCell ref="O170:Q170"/>
    <mergeCell ref="O53:Q53"/>
    <mergeCell ref="G87:J87"/>
    <mergeCell ref="T6:U6"/>
    <mergeCell ref="G95:J95"/>
    <mergeCell ref="G89:J89"/>
    <mergeCell ref="X99:Y99"/>
    <mergeCell ref="K97:N97"/>
    <mergeCell ref="X135:Y135"/>
    <mergeCell ref="K128:N128"/>
    <mergeCell ref="O71:Q71"/>
    <mergeCell ref="V59:W59"/>
    <mergeCell ref="C195:F195"/>
    <mergeCell ref="V211:W211"/>
    <mergeCell ref="O73:Q73"/>
    <mergeCell ref="O100:Q100"/>
    <mergeCell ref="K123:N123"/>
    <mergeCell ref="T26:U26"/>
    <mergeCell ref="C197:F197"/>
    <mergeCell ref="G17:J17"/>
    <mergeCell ref="O66:Q66"/>
    <mergeCell ref="V54:W54"/>
    <mergeCell ref="G19:J19"/>
    <mergeCell ref="G141:J141"/>
    <mergeCell ref="C213:F213"/>
    <mergeCell ref="O97:Q97"/>
    <mergeCell ref="G14:J14"/>
    <mergeCell ref="T77:U77"/>
    <mergeCell ref="O128:Q128"/>
    <mergeCell ref="V141:W141"/>
    <mergeCell ref="C32:F32"/>
    <mergeCell ref="C208:F208"/>
    <mergeCell ref="T168:U168"/>
    <mergeCell ref="G159:J159"/>
    <mergeCell ref="G72:J72"/>
    <mergeCell ref="C210:F210"/>
    <mergeCell ref="G161:J161"/>
    <mergeCell ref="V136:W136"/>
    <mergeCell ref="K192:N192"/>
    <mergeCell ref="X42:Y42"/>
    <mergeCell ref="X200:Y200"/>
    <mergeCell ref="R32:S32"/>
    <mergeCell ref="K194:N194"/>
    <mergeCell ref="G156:J156"/>
    <mergeCell ref="C50:F50"/>
    <mergeCell ref="T96:U96"/>
    <mergeCell ref="V125:W125"/>
    <mergeCell ref="T90:U90"/>
    <mergeCell ref="K195:N195"/>
    <mergeCell ref="T98:U98"/>
    <mergeCell ref="V154:W154"/>
    <mergeCell ref="X43:Y43"/>
    <mergeCell ref="T91:U91"/>
    <mergeCell ref="O168:Q168"/>
    <mergeCell ref="G91:J91"/>
    <mergeCell ref="V156:W156"/>
    <mergeCell ref="T93:U93"/>
    <mergeCell ref="G84:J84"/>
    <mergeCell ref="X184:Y184"/>
    <mergeCell ref="R174:S174"/>
    <mergeCell ref="K205:N205"/>
    <mergeCell ref="T108:U108"/>
    <mergeCell ref="G86:J86"/>
    <mergeCell ref="T118:U118"/>
    <mergeCell ref="R45:S45"/>
    <mergeCell ref="X126:Y126"/>
    <mergeCell ref="O194:Q194"/>
    <mergeCell ref="V207:W207"/>
    <mergeCell ref="R47:S47"/>
    <mergeCell ref="T109:U109"/>
    <mergeCell ref="V182:W182"/>
    <mergeCell ref="T22:U22"/>
    <mergeCell ref="K208:N208"/>
    <mergeCell ref="V50:W50"/>
    <mergeCell ref="R71:S71"/>
    <mergeCell ref="G148:J148"/>
    <mergeCell ref="G104:J104"/>
    <mergeCell ref="X144:Y144"/>
    <mergeCell ref="C8:F8"/>
    <mergeCell ref="O93:Q93"/>
    <mergeCell ref="O205:Q205"/>
    <mergeCell ref="G99:J99"/>
    <mergeCell ref="T162:U162"/>
    <mergeCell ref="T164:U164"/>
    <mergeCell ref="G130:J130"/>
    <mergeCell ref="V220:W220"/>
    <mergeCell ref="O126:Q126"/>
    <mergeCell ref="O119:Q119"/>
    <mergeCell ref="G132:J132"/>
    <mergeCell ref="V222:W222"/>
    <mergeCell ref="R116:S116"/>
    <mergeCell ref="V221:W221"/>
    <mergeCell ref="T188:U188"/>
    <mergeCell ref="G186:J186"/>
    <mergeCell ref="G152:J152"/>
    <mergeCell ref="R117:S117"/>
    <mergeCell ref="C46:F46"/>
    <mergeCell ref="C21:F21"/>
    <mergeCell ref="K8:N8"/>
    <mergeCell ref="O108:Q108"/>
    <mergeCell ref="R5:S5"/>
    <mergeCell ref="R119:S119"/>
    <mergeCell ref="X12:Y12"/>
    <mergeCell ref="C23:F23"/>
    <mergeCell ref="O137:Q137"/>
    <mergeCell ref="K160:N160"/>
    <mergeCell ref="G54:J54"/>
    <mergeCell ref="O139:Q139"/>
    <mergeCell ref="G56:J56"/>
    <mergeCell ref="G214:J214"/>
    <mergeCell ref="K34:N34"/>
    <mergeCell ref="R145:S145"/>
    <mergeCell ref="R139:S139"/>
    <mergeCell ref="T201:U201"/>
    <mergeCell ref="K36:N36"/>
    <mergeCell ref="R147:S147"/>
    <mergeCell ref="C103:F103"/>
    <mergeCell ref="T203:U203"/>
    <mergeCell ref="X25:Y25"/>
    <mergeCell ref="G196:J196"/>
    <mergeCell ref="K102:W102"/>
    <mergeCell ref="R67:S67"/>
    <mergeCell ref="O193:Q193"/>
    <mergeCell ref="V20:W20"/>
    <mergeCell ref="C87:F87"/>
    <mergeCell ref="C6:F6"/>
    <mergeCell ref="R193:S193"/>
    <mergeCell ref="T133:U133"/>
    <mergeCell ref="T127:U127"/>
    <mergeCell ref="C89:F89"/>
    <mergeCell ref="C116:F116"/>
    <mergeCell ref="O209:Q209"/>
    <mergeCell ref="O203:Q203"/>
    <mergeCell ref="T135:U135"/>
    <mergeCell ref="V15:W15"/>
    <mergeCell ref="C88:F88"/>
    <mergeCell ref="V51:W51"/>
    <mergeCell ref="X80:Y80"/>
    <mergeCell ref="T128:U128"/>
    <mergeCell ref="G128:J128"/>
    <mergeCell ref="O204:Q204"/>
    <mergeCell ref="R211:S211"/>
    <mergeCell ref="V219:W219"/>
    <mergeCell ref="G123:J123"/>
    <mergeCell ref="T186:U186"/>
    <mergeCell ref="C17:F17"/>
    <mergeCell ref="R82:S82"/>
    <mergeCell ref="V33:W33"/>
    <mergeCell ref="X8:Y8"/>
    <mergeCell ref="C19:F19"/>
    <mergeCell ref="T146:U146"/>
    <mergeCell ref="K103:N103"/>
    <mergeCell ref="V35:W35"/>
    <mergeCell ref="T181:U181"/>
    <mergeCell ref="O46:Q46"/>
    <mergeCell ref="K167:W167"/>
    <mergeCell ref="R110:S110"/>
    <mergeCell ref="C14:F14"/>
    <mergeCell ref="A1:Y1"/>
    <mergeCell ref="X5:Y5"/>
    <mergeCell ref="R141:S141"/>
    <mergeCell ref="K32:N32"/>
    <mergeCell ref="V118:W118"/>
    <mergeCell ref="C188:F188"/>
    <mergeCell ref="R14:S14"/>
    <mergeCell ref="R136:S136"/>
    <mergeCell ref="K27:N27"/>
    <mergeCell ref="C76:F76"/>
    <mergeCell ref="X21:Y21"/>
    <mergeCell ref="T200:U200"/>
    <mergeCell ref="X23:Y23"/>
    <mergeCell ref="G221:J221"/>
    <mergeCell ref="X181:Y181"/>
    <mergeCell ref="X18:Y18"/>
    <mergeCell ref="R154:S154"/>
    <mergeCell ref="K45:N45"/>
    <mergeCell ref="K55:N55"/>
    <mergeCell ref="K11:N11"/>
    <mergeCell ref="R156:S156"/>
    <mergeCell ref="C112:F112"/>
    <mergeCell ref="K47:N47"/>
    <mergeCell ref="K169:N169"/>
    <mergeCell ref="X163:Y163"/>
    <mergeCell ref="C84:F84"/>
    <mergeCell ref="K46:N46"/>
    <mergeCell ref="O6:Q6"/>
    <mergeCell ref="C114:F114"/>
    <mergeCell ref="K71:N71"/>
    <mergeCell ref="T126:U126"/>
    <mergeCell ref="V188:W188"/>
    <mergeCell ref="X77:Y77"/>
    <mergeCell ref="R207:S207"/>
    <mergeCell ref="R182:S182"/>
    <mergeCell ref="K73:N73"/>
    <mergeCell ref="V29:W29"/>
    <mergeCell ref="V4:W4"/>
    <mergeCell ref="K66:N66"/>
    <mergeCell ref="C140:F140"/>
    <mergeCell ref="C104:F104"/>
    <mergeCell ref="O11:Q11"/>
    <mergeCell ref="X89:Y89"/>
    <mergeCell ref="V32:W32"/>
    <mergeCell ref="V26:W26"/>
    <mergeCell ref="X88:Y88"/>
    <mergeCell ref="C99:F99"/>
    <mergeCell ref="X124:Y124"/>
    <mergeCell ref="X90:Y90"/>
    <mergeCell ref="V57:W57"/>
    <mergeCell ref="C130:F130"/>
    <mergeCell ref="R220:S220"/>
    <mergeCell ref="K117:N117"/>
    <mergeCell ref="O215:Q215"/>
    <mergeCell ref="R222:S222"/>
    <mergeCell ref="C159:F159"/>
    <mergeCell ref="V42:W42"/>
    <mergeCell ref="C153:F153"/>
    <mergeCell ref="V58:W58"/>
    <mergeCell ref="C72:F72"/>
    <mergeCell ref="T172:U172"/>
    <mergeCell ref="V52:W52"/>
    <mergeCell ref="R221:S221"/>
    <mergeCell ref="C125:F125"/>
    <mergeCell ref="X150:Y150"/>
    <mergeCell ref="C161:F161"/>
    <mergeCell ref="C186:F186"/>
    <mergeCell ref="T165:U165"/>
    <mergeCell ref="X116:Y116"/>
    <mergeCell ref="X118:Y118"/>
    <mergeCell ref="G194:J194"/>
    <mergeCell ref="T12:U12"/>
    <mergeCell ref="X20:Y20"/>
    <mergeCell ref="G160:J160"/>
    <mergeCell ref="R125:S125"/>
    <mergeCell ref="C54:F54"/>
    <mergeCell ref="K138:N138"/>
    <mergeCell ref="T41:U41"/>
    <mergeCell ref="V70:W70"/>
    <mergeCell ref="G189:J189"/>
    <mergeCell ref="T7:U7"/>
    <mergeCell ref="C56:F56"/>
    <mergeCell ref="O117:Q117"/>
    <mergeCell ref="K140:N140"/>
    <mergeCell ref="T43:U43"/>
    <mergeCell ref="C214:F214"/>
    <mergeCell ref="G34:J34"/>
    <mergeCell ref="X134:Y134"/>
    <mergeCell ref="O83:Q83"/>
    <mergeCell ref="R120:S120"/>
    <mergeCell ref="C207:F207"/>
    <mergeCell ref="X188:Y188"/>
    <mergeCell ref="G29:J29"/>
    <mergeCell ref="X165:Y165"/>
    <mergeCell ref="G31:J31"/>
    <mergeCell ref="T25:U25"/>
    <mergeCell ref="O12:Q12"/>
    <mergeCell ref="O14:Q14"/>
    <mergeCell ref="R173:S173"/>
    <mergeCell ref="G176:J176"/>
    <mergeCell ref="K64:N64"/>
    <mergeCell ref="O13:Q13"/>
    <mergeCell ref="O7:Q7"/>
    <mergeCell ref="K153:N153"/>
    <mergeCell ref="X216:Y216"/>
    <mergeCell ref="K72:N72"/>
    <mergeCell ref="O15:Q15"/>
    <mergeCell ref="X218:Y218"/>
    <mergeCell ref="G49:J49"/>
    <mergeCell ref="X59:Y59"/>
    <mergeCell ref="X211:Y211"/>
    <mergeCell ref="C222:F222"/>
    <mergeCell ref="K211:N211"/>
    <mergeCell ref="K82:N82"/>
    <mergeCell ref="O25:Q25"/>
    <mergeCell ref="C155:F155"/>
    <mergeCell ref="O183:Q183"/>
    <mergeCell ref="K206:N206"/>
    <mergeCell ref="V171:W171"/>
    <mergeCell ref="K83:N83"/>
    <mergeCell ref="C157:F157"/>
    <mergeCell ref="K214:N214"/>
    <mergeCell ref="V173:W173"/>
    <mergeCell ref="X141:Y141"/>
    <mergeCell ref="C152:F152"/>
    <mergeCell ref="T8:U8"/>
    <mergeCell ref="G103:J103"/>
    <mergeCell ref="R62:S62"/>
    <mergeCell ref="K136:N136"/>
    <mergeCell ref="O54:Q54"/>
    <mergeCell ref="T5:U5"/>
    <mergeCell ref="V67:W67"/>
    <mergeCell ref="T32:U32"/>
    <mergeCell ref="V97:W97"/>
    <mergeCell ref="C170:F170"/>
    <mergeCell ref="V96:W96"/>
    <mergeCell ref="X125:Y125"/>
    <mergeCell ref="X161:Y161"/>
    <mergeCell ref="O110:Q110"/>
    <mergeCell ref="V98:W98"/>
    <mergeCell ref="G27:J27"/>
    <mergeCell ref="X127:Y127"/>
    <mergeCell ref="X154:Y154"/>
    <mergeCell ref="T21:U21"/>
    <mergeCell ref="X156:Y156"/>
    <mergeCell ref="T23:U23"/>
    <mergeCell ref="C196:F196"/>
    <mergeCell ref="K149:N149"/>
    <mergeCell ref="T52:U52"/>
    <mergeCell ref="T174:U174"/>
    <mergeCell ref="X187:Y187"/>
    <mergeCell ref="O136:Q136"/>
    <mergeCell ref="O92:Q92"/>
    <mergeCell ref="T18:U18"/>
    <mergeCell ref="X214:Y214"/>
    <mergeCell ref="V116:W116"/>
    <mergeCell ref="G45:J45"/>
    <mergeCell ref="G55:J55"/>
    <mergeCell ref="V82:W82"/>
    <mergeCell ref="G47:J47"/>
    <mergeCell ref="T42:U42"/>
    <mergeCell ref="G46:J46"/>
    <mergeCell ref="G40:J40"/>
    <mergeCell ref="K175:N175"/>
    <mergeCell ref="T78:U78"/>
    <mergeCell ref="T50:U50"/>
    <mergeCell ref="T44:U44"/>
    <mergeCell ref="O154:Q154"/>
    <mergeCell ref="K177:N177"/>
    <mergeCell ref="T80:U80"/>
    <mergeCell ref="G71:J71"/>
    <mergeCell ref="V108:W108"/>
    <mergeCell ref="V169:W169"/>
    <mergeCell ref="O149:Q149"/>
    <mergeCell ref="V162:W162"/>
    <mergeCell ref="G66:J66"/>
    <mergeCell ref="V164:W164"/>
    <mergeCell ref="R58:S58"/>
    <mergeCell ref="R33:S33"/>
    <mergeCell ref="X70:Y70"/>
    <mergeCell ref="V195:W195"/>
    <mergeCell ref="X222:Y222"/>
    <mergeCell ref="O84:Q84"/>
    <mergeCell ref="G213:J213"/>
    <mergeCell ref="K221:N221"/>
    <mergeCell ref="O50:Q50"/>
    <mergeCell ref="T124:U124"/>
    <mergeCell ref="K215:N215"/>
    <mergeCell ref="O80:Q80"/>
    <mergeCell ref="T117:U117"/>
    <mergeCell ref="O52:Q52"/>
    <mergeCell ref="O79:Q79"/>
    <mergeCell ref="O81:Q81"/>
    <mergeCell ref="R42:S42"/>
    <mergeCell ref="G112:J112"/>
    <mergeCell ref="R81:S81"/>
    <mergeCell ref="C192:F192"/>
    <mergeCell ref="V208:W208"/>
    <mergeCell ref="K120:N120"/>
    <mergeCell ref="C194:F194"/>
    <mergeCell ref="O222:Q222"/>
    <mergeCell ref="O63:Q63"/>
    <mergeCell ref="V210:W210"/>
    <mergeCell ref="O99:Q99"/>
    <mergeCell ref="O221:Q221"/>
    <mergeCell ref="G138:J138"/>
    <mergeCell ref="X178:Y178"/>
    <mergeCell ref="V105:W105"/>
    <mergeCell ref="C189:F189"/>
    <mergeCell ref="G140:J140"/>
    <mergeCell ref="C34:F34"/>
    <mergeCell ref="R99:S99"/>
    <mergeCell ref="K69:W69"/>
    <mergeCell ref="V107:W107"/>
    <mergeCell ref="G11:J11"/>
    <mergeCell ref="G169:J169"/>
    <mergeCell ref="T163:U163"/>
    <mergeCell ref="O150:Q150"/>
    <mergeCell ref="K173:N173"/>
    <mergeCell ref="T76:U76"/>
    <mergeCell ref="V138:W138"/>
    <mergeCell ref="C29:F29"/>
    <mergeCell ref="C205:F205"/>
    <mergeCell ref="C65:F65"/>
    <mergeCell ref="V104:W104"/>
    <mergeCell ref="C31:F31"/>
    <mergeCell ref="X196:Y196"/>
    <mergeCell ref="O145:Q145"/>
    <mergeCell ref="V133:W133"/>
    <mergeCell ref="X22:Y22"/>
    <mergeCell ref="O147:Q147"/>
    <mergeCell ref="V135:W135"/>
    <mergeCell ref="G64:J64"/>
    <mergeCell ref="R29:S29"/>
    <mergeCell ref="G153:J153"/>
    <mergeCell ref="T216:U216"/>
    <mergeCell ref="K184:N184"/>
    <mergeCell ref="T87:U87"/>
    <mergeCell ref="C49:F49"/>
    <mergeCell ref="T59:U59"/>
    <mergeCell ref="R24:S24"/>
    <mergeCell ref="O163:Q163"/>
    <mergeCell ref="T89:U89"/>
    <mergeCell ref="T211:U211"/>
    <mergeCell ref="C42:F42"/>
    <mergeCell ref="V186:W186"/>
    <mergeCell ref="R26:S26"/>
    <mergeCell ref="T88:U88"/>
    <mergeCell ref="O165:Q165"/>
    <mergeCell ref="T219:U219"/>
    <mergeCell ref="V153:W153"/>
    <mergeCell ref="X33:Y33"/>
    <mergeCell ref="V146:W146"/>
    <mergeCell ref="X41:Y41"/>
    <mergeCell ref="X35:Y35"/>
    <mergeCell ref="R171:S171"/>
    <mergeCell ref="C75:F75"/>
    <mergeCell ref="O160:Q160"/>
    <mergeCell ref="G83:J83"/>
    <mergeCell ref="T115:U115"/>
    <mergeCell ref="V204:W204"/>
    <mergeCell ref="R44:S44"/>
    <mergeCell ref="O184:Q184"/>
    <mergeCell ref="T141:U141"/>
    <mergeCell ref="V206:W206"/>
    <mergeCell ref="K65:N65"/>
    <mergeCell ref="O192:Q192"/>
    <mergeCell ref="O219:Q219"/>
    <mergeCell ref="G136:J136"/>
    <mergeCell ref="R70:S70"/>
    <mergeCell ref="O90:Q90"/>
    <mergeCell ref="R97:S97"/>
    <mergeCell ref="R96:S96"/>
    <mergeCell ref="T161:U161"/>
    <mergeCell ref="V217:W217"/>
    <mergeCell ref="R98:S98"/>
    <mergeCell ref="C27:F27"/>
    <mergeCell ref="T154:U154"/>
    <mergeCell ref="V43:W43"/>
    <mergeCell ref="X105:Y105"/>
    <mergeCell ref="T156:U156"/>
    <mergeCell ref="R123:S123"/>
    <mergeCell ref="O118:Q118"/>
    <mergeCell ref="X107:Y107"/>
    <mergeCell ref="G183:J183"/>
    <mergeCell ref="G193:J193"/>
    <mergeCell ref="K13:N13"/>
    <mergeCell ref="G149:J149"/>
    <mergeCell ref="R108:S108"/>
    <mergeCell ref="G185:J185"/>
    <mergeCell ref="R124:S124"/>
    <mergeCell ref="R118:S118"/>
    <mergeCell ref="K15:N15"/>
    <mergeCell ref="G178:J178"/>
    <mergeCell ref="T182:U182"/>
    <mergeCell ref="R109:S109"/>
    <mergeCell ref="G209:J209"/>
    <mergeCell ref="X4:Y4"/>
    <mergeCell ref="C40:F40"/>
    <mergeCell ref="G175:J175"/>
    <mergeCell ref="G177:J177"/>
    <mergeCell ref="G204:J204"/>
    <mergeCell ref="C71:F71"/>
    <mergeCell ref="V144:W144"/>
    <mergeCell ref="R169:S169"/>
    <mergeCell ref="G206:J206"/>
    <mergeCell ref="X32:Y32"/>
    <mergeCell ref="R162:S162"/>
    <mergeCell ref="C66:F66"/>
    <mergeCell ref="K28:N28"/>
    <mergeCell ref="C102:F102"/>
    <mergeCell ref="O189:Q189"/>
    <mergeCell ref="T106:U106"/>
    <mergeCell ref="K3:W3"/>
    <mergeCell ref="R164:S164"/>
    <mergeCell ref="O188:Q188"/>
    <mergeCell ref="O182:Q182"/>
    <mergeCell ref="R35:S35"/>
    <mergeCell ref="V170:W170"/>
    <mergeCell ref="X65:Y65"/>
    <mergeCell ref="C97:F97"/>
    <mergeCell ref="V172:W172"/>
    <mergeCell ref="R66:S66"/>
    <mergeCell ref="R188:S188"/>
    <mergeCell ref="X50:Y50"/>
    <mergeCell ref="V12:W12"/>
    <mergeCell ref="O32:Q32"/>
    <mergeCell ref="O26:Q26"/>
    <mergeCell ref="T125:U125"/>
    <mergeCell ref="V14:W14"/>
    <mergeCell ref="O201:Q201"/>
    <mergeCell ref="O55:Q55"/>
    <mergeCell ref="X103:Y103"/>
    <mergeCell ref="X78:Y78"/>
    <mergeCell ref="R208:S208"/>
    <mergeCell ref="G120:J120"/>
    <mergeCell ref="R201:S201"/>
    <mergeCell ref="R209:S209"/>
    <mergeCell ref="R203:S203"/>
    <mergeCell ref="K100:N100"/>
    <mergeCell ref="C168:F168"/>
    <mergeCell ref="T178:U178"/>
    <mergeCell ref="C167:F167"/>
    <mergeCell ref="V25:W25"/>
    <mergeCell ref="O45:Q45"/>
    <mergeCell ref="C11:F11"/>
    <mergeCell ref="C169:F1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Y224"/>
  <sheetViews>
    <sheetView workbookViewId="0">
      <selection activeCell="A1" sqref="A1"/>
    </sheetView>
  </sheetViews>
  <sheetFormatPr baseColWidth="8" defaultColWidth="12.63" defaultRowHeight="15" customHeight="1"/>
  <cols>
    <col width="5.63" customWidth="1" style="95" min="1" max="1"/>
    <col width="29.75" customWidth="1" style="95" min="2" max="2"/>
    <col width="32.13" customWidth="1" style="95" min="3" max="3"/>
    <col width="3.88" customWidth="1" style="95" min="4" max="9"/>
    <col width="23.5" customWidth="1" style="95" min="10" max="10"/>
    <col width="3.88" customWidth="1" style="95" min="11" max="22"/>
    <col width="4.63" customWidth="1" style="95" min="23" max="23"/>
    <col width="17" customWidth="1" style="95" min="24" max="24"/>
    <col width="60" customWidth="1" style="95" min="25" max="25"/>
  </cols>
  <sheetData>
    <row r="1" ht="39" customHeight="1" s="95">
      <c r="A1" s="17" t="inlineStr">
        <is>
          <t>MySQL - Tablas en Detalle</t>
        </is>
      </c>
    </row>
    <row r="2" ht="28.5" customHeight="1" s="95"/>
    <row r="3" ht="59" customHeight="1" s="95">
      <c r="A3" s="26">
        <f>'Invetario de Tablas'!A4</f>
        <v/>
      </c>
      <c r="B3" s="27" t="inlineStr">
        <is>
          <t>Tabla</t>
        </is>
      </c>
      <c r="C3" s="120">
        <f>'Invetario de Tablas'!B4</f>
        <v/>
      </c>
      <c r="D3" s="121" t="n"/>
      <c r="E3" s="121" t="n"/>
      <c r="F3" s="122" t="n"/>
      <c r="G3" s="40" t="inlineStr">
        <is>
          <t>Descripción Tabla</t>
        </is>
      </c>
      <c r="H3" s="108" t="n"/>
      <c r="I3" s="108" t="n"/>
      <c r="J3" s="109" t="n"/>
      <c r="K3" s="123">
        <f>'Invetario de Tablas'!C4</f>
        <v/>
      </c>
      <c r="L3" s="121" t="n"/>
      <c r="M3" s="121" t="n"/>
      <c r="N3" s="121" t="n"/>
      <c r="O3" s="121" t="n"/>
      <c r="P3" s="121" t="n"/>
      <c r="Q3" s="121" t="n"/>
      <c r="R3" s="121" t="n"/>
      <c r="S3" s="121" t="n"/>
      <c r="T3" s="121" t="n"/>
      <c r="U3" s="121" t="n"/>
      <c r="V3" s="121" t="n"/>
      <c r="W3" s="122" t="n"/>
      <c r="X3" s="40" t="inlineStr">
        <is>
          <t>Versión</t>
        </is>
      </c>
      <c r="Y3" s="43" t="inlineStr">
        <is>
          <t>4.0</t>
        </is>
      </c>
    </row>
    <row r="4" ht="35.25" customHeight="1" s="95">
      <c r="A4" s="44" t="inlineStr">
        <is>
          <t>#</t>
        </is>
      </c>
      <c r="B4" s="45" t="inlineStr">
        <is>
          <t>Campo</t>
        </is>
      </c>
      <c r="C4" s="124" t="inlineStr">
        <is>
          <t>Descripción Campo</t>
        </is>
      </c>
      <c r="F4" s="125" t="n"/>
      <c r="G4" s="45" t="inlineStr">
        <is>
          <t>Tipo Dato - MySQL</t>
        </is>
      </c>
      <c r="H4" s="126" t="n"/>
      <c r="I4" s="126" t="n"/>
      <c r="J4" s="127" t="n"/>
      <c r="K4" s="124" t="inlineStr">
        <is>
          <t>Tamaño</t>
        </is>
      </c>
      <c r="N4" s="125" t="n"/>
      <c r="O4" s="124" t="inlineStr">
        <is>
          <t>Nulo</t>
        </is>
      </c>
      <c r="Q4" s="125" t="n"/>
      <c r="R4" s="124" t="inlineStr">
        <is>
          <t>PK</t>
        </is>
      </c>
      <c r="S4" s="125" t="n"/>
      <c r="T4" s="124" t="inlineStr">
        <is>
          <t>FK</t>
        </is>
      </c>
      <c r="U4" s="125" t="n"/>
      <c r="V4" s="124" t="inlineStr">
        <is>
          <t>UK</t>
        </is>
      </c>
      <c r="W4" s="125" t="n"/>
      <c r="X4" s="128" t="inlineStr">
        <is>
          <t>Nota/Comentarios</t>
        </is>
      </c>
      <c r="Y4" s="129" t="n"/>
    </row>
    <row r="5" ht="26" customHeight="1" s="95">
      <c r="A5" s="130" t="n">
        <v>1</v>
      </c>
      <c r="B5" s="131" t="inlineStr">
        <is>
          <t>id_rol</t>
        </is>
      </c>
      <c r="C5" s="131" t="inlineStr">
        <is>
          <t>Identificador único del rol</t>
        </is>
      </c>
      <c r="D5" s="121" t="n"/>
      <c r="E5" s="121" t="n"/>
      <c r="F5" s="122" t="n"/>
      <c r="G5" s="132" t="inlineStr">
        <is>
          <t>SMALLINT</t>
        </is>
      </c>
      <c r="H5" s="121" t="n"/>
      <c r="I5" s="121" t="n"/>
      <c r="J5" s="122" t="n"/>
      <c r="K5" s="132" t="inlineStr">
        <is>
          <t>2 bytes</t>
        </is>
      </c>
      <c r="L5" s="121" t="n"/>
      <c r="M5" s="121" t="n"/>
      <c r="N5" s="122" t="n"/>
      <c r="O5" s="132" t="inlineStr">
        <is>
          <t>No</t>
        </is>
      </c>
      <c r="P5" s="121" t="n"/>
      <c r="Q5" s="122" t="n"/>
      <c r="R5" s="132" t="inlineStr">
        <is>
          <t>S</t>
        </is>
      </c>
      <c r="S5" s="122" t="n"/>
      <c r="T5" s="132" t="n"/>
      <c r="U5" s="122" t="n"/>
      <c r="V5" s="132" t="n"/>
      <c r="W5" s="122" t="n"/>
      <c r="X5" s="131" t="inlineStr">
        <is>
          <t>AUTO_INCREMENT</t>
        </is>
      </c>
      <c r="Y5" s="122" t="n"/>
    </row>
    <row r="6" ht="42" customHeight="1" s="95">
      <c r="A6" s="130" t="n">
        <v>2</v>
      </c>
      <c r="B6" s="131" t="inlineStr">
        <is>
          <t>nombre_rol</t>
        </is>
      </c>
      <c r="C6" s="131" t="inlineStr">
        <is>
          <t>Nombre del rol: administrador, auxiliar, miembro, visitante</t>
        </is>
      </c>
      <c r="D6" s="121" t="n"/>
      <c r="E6" s="121" t="n"/>
      <c r="F6" s="122" t="n"/>
      <c r="G6" s="132" t="inlineStr">
        <is>
          <t>VARCHAR</t>
        </is>
      </c>
      <c r="H6" s="121" t="n"/>
      <c r="I6" s="121" t="n"/>
      <c r="J6" s="122" t="n"/>
      <c r="K6" s="132" t="inlineStr">
        <is>
          <t>30</t>
        </is>
      </c>
      <c r="L6" s="121" t="n"/>
      <c r="M6" s="121" t="n"/>
      <c r="N6" s="122" t="n"/>
      <c r="O6" s="132" t="inlineStr">
        <is>
          <t>No</t>
        </is>
      </c>
      <c r="P6" s="121" t="n"/>
      <c r="Q6" s="122" t="n"/>
      <c r="R6" s="132" t="n"/>
      <c r="S6" s="122" t="n"/>
      <c r="T6" s="132" t="n"/>
      <c r="U6" s="122" t="n"/>
      <c r="V6" s="132" t="inlineStr">
        <is>
          <t>S</t>
        </is>
      </c>
      <c r="W6" s="122" t="n"/>
      <c r="X6" s="131" t="n"/>
      <c r="Y6" s="122" t="n"/>
    </row>
    <row r="7" ht="42" customHeight="1" s="95">
      <c r="A7" s="130" t="n">
        <v>3</v>
      </c>
      <c r="B7" s="131" t="inlineStr">
        <is>
          <t>descripcion_rol</t>
        </is>
      </c>
      <c r="C7" s="131" t="inlineStr">
        <is>
          <t>Alcance de los permisos que otorga el rol</t>
        </is>
      </c>
      <c r="D7" s="121" t="n"/>
      <c r="E7" s="121" t="n"/>
      <c r="F7" s="122" t="n"/>
      <c r="G7" s="132" t="inlineStr">
        <is>
          <t>VARCHAR</t>
        </is>
      </c>
      <c r="H7" s="121" t="n"/>
      <c r="I7" s="121" t="n"/>
      <c r="J7" s="122" t="n"/>
      <c r="K7" s="132" t="inlineStr">
        <is>
          <t>255</t>
        </is>
      </c>
      <c r="L7" s="121" t="n"/>
      <c r="M7" s="121" t="n"/>
      <c r="N7" s="122" t="n"/>
      <c r="O7" s="132" t="inlineStr">
        <is>
          <t>Sí</t>
        </is>
      </c>
      <c r="P7" s="121" t="n"/>
      <c r="Q7" s="122" t="n"/>
      <c r="R7" s="132" t="n"/>
      <c r="S7" s="122" t="n"/>
      <c r="T7" s="132" t="n"/>
      <c r="U7" s="122" t="n"/>
      <c r="V7" s="132" t="n"/>
      <c r="W7" s="122" t="n"/>
      <c r="X7" s="131" t="n"/>
      <c r="Y7" s="122" t="n"/>
    </row>
    <row r="8" ht="42" customHeight="1" s="95">
      <c r="A8" s="130" t="n">
        <v>4</v>
      </c>
      <c r="B8" s="131" t="inlineStr">
        <is>
          <t>estado_rol</t>
        </is>
      </c>
      <c r="C8" s="131" t="inlineStr">
        <is>
          <t>Indica si el rol puede asignarse (TRUE = vigente)</t>
        </is>
      </c>
      <c r="D8" s="121" t="n"/>
      <c r="E8" s="121" t="n"/>
      <c r="F8" s="122" t="n"/>
      <c r="G8" s="132" t="inlineStr">
        <is>
          <t>BOOLEAN</t>
        </is>
      </c>
      <c r="H8" s="121" t="n"/>
      <c r="I8" s="121" t="n"/>
      <c r="J8" s="122" t="n"/>
      <c r="K8" s="132" t="inlineStr">
        <is>
          <t>1 byte (TINYINT(1))</t>
        </is>
      </c>
      <c r="L8" s="121" t="n"/>
      <c r="M8" s="121" t="n"/>
      <c r="N8" s="122" t="n"/>
      <c r="O8" s="132" t="inlineStr">
        <is>
          <t>No</t>
        </is>
      </c>
      <c r="P8" s="121" t="n"/>
      <c r="Q8" s="122" t="n"/>
      <c r="R8" s="132" t="n"/>
      <c r="S8" s="122" t="n"/>
      <c r="T8" s="132" t="n"/>
      <c r="U8" s="122" t="n"/>
      <c r="V8" s="132" t="n"/>
      <c r="W8" s="122" t="n"/>
      <c r="X8" s="131" t="inlineStr">
        <is>
          <t>DEFAULT TRUE</t>
        </is>
      </c>
      <c r="Y8" s="122" t="n"/>
    </row>
    <row r="9" ht="30" customHeight="1" s="95"/>
    <row r="10" ht="59" customHeight="1" s="95">
      <c r="A10" s="26">
        <f>'Invetario de Tablas'!A5</f>
        <v/>
      </c>
      <c r="B10" s="27" t="inlineStr">
        <is>
          <t>Tabla</t>
        </is>
      </c>
      <c r="C10" s="120">
        <f>'Invetario de Tablas'!B5</f>
        <v/>
      </c>
      <c r="D10" s="121" t="n"/>
      <c r="E10" s="121" t="n"/>
      <c r="F10" s="122" t="n"/>
      <c r="G10" s="40" t="inlineStr">
        <is>
          <t>Descripción Tabla</t>
        </is>
      </c>
      <c r="H10" s="108" t="n"/>
      <c r="I10" s="108" t="n"/>
      <c r="J10" s="109" t="n"/>
      <c r="K10" s="123">
        <f>'Invetario de Tablas'!C5</f>
        <v/>
      </c>
      <c r="L10" s="121" t="n"/>
      <c r="M10" s="121" t="n"/>
      <c r="N10" s="121" t="n"/>
      <c r="O10" s="121" t="n"/>
      <c r="P10" s="121" t="n"/>
      <c r="Q10" s="121" t="n"/>
      <c r="R10" s="121" t="n"/>
      <c r="S10" s="121" t="n"/>
      <c r="T10" s="121" t="n"/>
      <c r="U10" s="121" t="n"/>
      <c r="V10" s="121" t="n"/>
      <c r="W10" s="122" t="n"/>
      <c r="X10" s="40" t="inlineStr">
        <is>
          <t>Versión</t>
        </is>
      </c>
      <c r="Y10" s="43" t="inlineStr">
        <is>
          <t>4.0</t>
        </is>
      </c>
    </row>
    <row r="11" ht="35.25" customHeight="1" s="95">
      <c r="A11" s="44" t="inlineStr">
        <is>
          <t>#</t>
        </is>
      </c>
      <c r="B11" s="45" t="inlineStr">
        <is>
          <t>Campo</t>
        </is>
      </c>
      <c r="C11" s="124" t="inlineStr">
        <is>
          <t>Descripción Campo</t>
        </is>
      </c>
      <c r="F11" s="125" t="n"/>
      <c r="G11" s="45" t="inlineStr">
        <is>
          <t>Tipo Dato - MySQL</t>
        </is>
      </c>
      <c r="H11" s="126" t="n"/>
      <c r="I11" s="126" t="n"/>
      <c r="J11" s="127" t="n"/>
      <c r="K11" s="124" t="inlineStr">
        <is>
          <t>Tamaño</t>
        </is>
      </c>
      <c r="N11" s="125" t="n"/>
      <c r="O11" s="124" t="inlineStr">
        <is>
          <t>Nulo</t>
        </is>
      </c>
      <c r="Q11" s="125" t="n"/>
      <c r="R11" s="124" t="inlineStr">
        <is>
          <t>PK</t>
        </is>
      </c>
      <c r="S11" s="125" t="n"/>
      <c r="T11" s="124" t="inlineStr">
        <is>
          <t>FK</t>
        </is>
      </c>
      <c r="U11" s="125" t="n"/>
      <c r="V11" s="124" t="inlineStr">
        <is>
          <t>UK</t>
        </is>
      </c>
      <c r="W11" s="125" t="n"/>
      <c r="X11" s="128" t="inlineStr">
        <is>
          <t>Nota/Comentarios</t>
        </is>
      </c>
      <c r="Y11" s="129" t="n"/>
    </row>
    <row r="12" ht="42" customHeight="1" s="95">
      <c r="A12" s="130" t="n">
        <v>1</v>
      </c>
      <c r="B12" s="131" t="inlineStr">
        <is>
          <t>id_tipo_usuario</t>
        </is>
      </c>
      <c r="C12" s="131" t="inlineStr">
        <is>
          <t>Identificador único del tipo de usuario</t>
        </is>
      </c>
      <c r="D12" s="121" t="n"/>
      <c r="E12" s="121" t="n"/>
      <c r="F12" s="122" t="n"/>
      <c r="G12" s="132" t="inlineStr">
        <is>
          <t>SMALLINT</t>
        </is>
      </c>
      <c r="H12" s="121" t="n"/>
      <c r="I12" s="121" t="n"/>
      <c r="J12" s="122" t="n"/>
      <c r="K12" s="132" t="inlineStr">
        <is>
          <t>2 bytes</t>
        </is>
      </c>
      <c r="L12" s="121" t="n"/>
      <c r="M12" s="121" t="n"/>
      <c r="N12" s="122" t="n"/>
      <c r="O12" s="132" t="inlineStr">
        <is>
          <t>No</t>
        </is>
      </c>
      <c r="P12" s="121" t="n"/>
      <c r="Q12" s="122" t="n"/>
      <c r="R12" s="132" t="inlineStr">
        <is>
          <t>S</t>
        </is>
      </c>
      <c r="S12" s="122" t="n"/>
      <c r="T12" s="132" t="n"/>
      <c r="U12" s="122" t="n"/>
      <c r="V12" s="132" t="n"/>
      <c r="W12" s="122" t="n"/>
      <c r="X12" s="131" t="inlineStr">
        <is>
          <t>AUTO_INCREMENT</t>
        </is>
      </c>
      <c r="Y12" s="122" t="n"/>
    </row>
    <row r="13" ht="42" customHeight="1" s="95">
      <c r="A13" s="130" t="n">
        <v>2</v>
      </c>
      <c r="B13" s="131" t="inlineStr">
        <is>
          <t>nombre_tipo_usuario</t>
        </is>
      </c>
      <c r="C13" s="131" t="inlineStr">
        <is>
          <t>Nombre del tipo: estudiante, docente, egresado...</t>
        </is>
      </c>
      <c r="D13" s="121" t="n"/>
      <c r="E13" s="121" t="n"/>
      <c r="F13" s="122" t="n"/>
      <c r="G13" s="132" t="inlineStr">
        <is>
          <t>VARCHAR</t>
        </is>
      </c>
      <c r="H13" s="121" t="n"/>
      <c r="I13" s="121" t="n"/>
      <c r="J13" s="122" t="n"/>
      <c r="K13" s="132" t="inlineStr">
        <is>
          <t>40</t>
        </is>
      </c>
      <c r="L13" s="121" t="n"/>
      <c r="M13" s="121" t="n"/>
      <c r="N13" s="122" t="n"/>
      <c r="O13" s="132" t="inlineStr">
        <is>
          <t>No</t>
        </is>
      </c>
      <c r="P13" s="121" t="n"/>
      <c r="Q13" s="122" t="n"/>
      <c r="R13" s="132" t="n"/>
      <c r="S13" s="122" t="n"/>
      <c r="T13" s="132" t="n"/>
      <c r="U13" s="122" t="n"/>
      <c r="V13" s="132" t="inlineStr">
        <is>
          <t>S</t>
        </is>
      </c>
      <c r="W13" s="122" t="n"/>
      <c r="X13" s="131" t="n"/>
      <c r="Y13" s="122" t="n"/>
    </row>
    <row r="14" ht="42" customHeight="1" s="95">
      <c r="A14" s="130" t="n">
        <v>3</v>
      </c>
      <c r="B14" s="131" t="inlineStr">
        <is>
          <t>descripcion_tipo_usuario</t>
        </is>
      </c>
      <c r="C14" s="131" t="inlineStr">
        <is>
          <t>Aclaración del alcance del tipo de usuario</t>
        </is>
      </c>
      <c r="D14" s="121" t="n"/>
      <c r="E14" s="121" t="n"/>
      <c r="F14" s="122" t="n"/>
      <c r="G14" s="132" t="inlineStr">
        <is>
          <t>VARCHAR</t>
        </is>
      </c>
      <c r="H14" s="121" t="n"/>
      <c r="I14" s="121" t="n"/>
      <c r="J14" s="122" t="n"/>
      <c r="K14" s="132" t="inlineStr">
        <is>
          <t>255</t>
        </is>
      </c>
      <c r="L14" s="121" t="n"/>
      <c r="M14" s="121" t="n"/>
      <c r="N14" s="122" t="n"/>
      <c r="O14" s="132" t="inlineStr">
        <is>
          <t>Sí</t>
        </is>
      </c>
      <c r="P14" s="121" t="n"/>
      <c r="Q14" s="122" t="n"/>
      <c r="R14" s="132" t="n"/>
      <c r="S14" s="122" t="n"/>
      <c r="T14" s="132" t="n"/>
      <c r="U14" s="122" t="n"/>
      <c r="V14" s="132" t="n"/>
      <c r="W14" s="122" t="n"/>
      <c r="X14" s="131" t="n"/>
      <c r="Y14" s="122" t="n"/>
    </row>
    <row r="15" ht="42" customHeight="1" s="95">
      <c r="A15" s="130" t="n">
        <v>4</v>
      </c>
      <c r="B15" s="131" t="inlineStr">
        <is>
          <t>estado_tipo_usuario</t>
        </is>
      </c>
      <c r="C15" s="131" t="inlineStr">
        <is>
          <t>Indica si el tipo está vigente para nuevas asignaciones</t>
        </is>
      </c>
      <c r="D15" s="121" t="n"/>
      <c r="E15" s="121" t="n"/>
      <c r="F15" s="122" t="n"/>
      <c r="G15" s="132" t="inlineStr">
        <is>
          <t>BOOLEAN</t>
        </is>
      </c>
      <c r="H15" s="121" t="n"/>
      <c r="I15" s="121" t="n"/>
      <c r="J15" s="122" t="n"/>
      <c r="K15" s="132" t="inlineStr">
        <is>
          <t>1 byte (TINYINT(1))</t>
        </is>
      </c>
      <c r="L15" s="121" t="n"/>
      <c r="M15" s="121" t="n"/>
      <c r="N15" s="122" t="n"/>
      <c r="O15" s="132" t="inlineStr">
        <is>
          <t>No</t>
        </is>
      </c>
      <c r="P15" s="121" t="n"/>
      <c r="Q15" s="122" t="n"/>
      <c r="R15" s="132" t="n"/>
      <c r="S15" s="122" t="n"/>
      <c r="T15" s="132" t="n"/>
      <c r="U15" s="122" t="n"/>
      <c r="V15" s="132" t="n"/>
      <c r="W15" s="122" t="n"/>
      <c r="X15" s="131" t="inlineStr">
        <is>
          <t>DEFAULT TRUE</t>
        </is>
      </c>
      <c r="Y15" s="122" t="n"/>
    </row>
    <row r="16" ht="30" customHeight="1" s="95"/>
    <row r="17" ht="59" customHeight="1" s="95">
      <c r="A17" s="26">
        <f>'Invetario de Tablas'!A6</f>
        <v/>
      </c>
      <c r="B17" s="27" t="inlineStr">
        <is>
          <t>Tabla</t>
        </is>
      </c>
      <c r="C17" s="120">
        <f>'Invetario de Tablas'!B6</f>
        <v/>
      </c>
      <c r="D17" s="121" t="n"/>
      <c r="E17" s="121" t="n"/>
      <c r="F17" s="122" t="n"/>
      <c r="G17" s="40" t="inlineStr">
        <is>
          <t>Descripción Tabla</t>
        </is>
      </c>
      <c r="H17" s="108" t="n"/>
      <c r="I17" s="108" t="n"/>
      <c r="J17" s="109" t="n"/>
      <c r="K17" s="123">
        <f>'Invetario de Tablas'!C6</f>
        <v/>
      </c>
      <c r="L17" s="121" t="n"/>
      <c r="M17" s="121" t="n"/>
      <c r="N17" s="121" t="n"/>
      <c r="O17" s="121" t="n"/>
      <c r="P17" s="121" t="n"/>
      <c r="Q17" s="121" t="n"/>
      <c r="R17" s="121" t="n"/>
      <c r="S17" s="121" t="n"/>
      <c r="T17" s="121" t="n"/>
      <c r="U17" s="121" t="n"/>
      <c r="V17" s="121" t="n"/>
      <c r="W17" s="122" t="n"/>
      <c r="X17" s="40" t="inlineStr">
        <is>
          <t>Versión</t>
        </is>
      </c>
      <c r="Y17" s="43" t="inlineStr">
        <is>
          <t>4.0</t>
        </is>
      </c>
    </row>
    <row r="18" ht="35.25" customHeight="1" s="95">
      <c r="A18" s="44" t="inlineStr">
        <is>
          <t>#</t>
        </is>
      </c>
      <c r="B18" s="45" t="inlineStr">
        <is>
          <t>Campo</t>
        </is>
      </c>
      <c r="C18" s="124" t="inlineStr">
        <is>
          <t>Descripción Campo</t>
        </is>
      </c>
      <c r="F18" s="125" t="n"/>
      <c r="G18" s="45" t="inlineStr">
        <is>
          <t>Tipo Dato - MySQL</t>
        </is>
      </c>
      <c r="H18" s="126" t="n"/>
      <c r="I18" s="126" t="n"/>
      <c r="J18" s="127" t="n"/>
      <c r="K18" s="124" t="inlineStr">
        <is>
          <t>Tamaño</t>
        </is>
      </c>
      <c r="N18" s="125" t="n"/>
      <c r="O18" s="124" t="inlineStr">
        <is>
          <t>Nulo</t>
        </is>
      </c>
      <c r="Q18" s="125" t="n"/>
      <c r="R18" s="124" t="inlineStr">
        <is>
          <t>PK</t>
        </is>
      </c>
      <c r="S18" s="125" t="n"/>
      <c r="T18" s="124" t="inlineStr">
        <is>
          <t>FK</t>
        </is>
      </c>
      <c r="U18" s="125" t="n"/>
      <c r="V18" s="124" t="inlineStr">
        <is>
          <t>UK</t>
        </is>
      </c>
      <c r="W18" s="125" t="n"/>
      <c r="X18" s="128" t="inlineStr">
        <is>
          <t>Nota/Comentarios</t>
        </is>
      </c>
      <c r="Y18" s="129" t="n"/>
    </row>
    <row r="19" ht="42" customHeight="1" s="95">
      <c r="A19" s="130" t="n">
        <v>1</v>
      </c>
      <c r="B19" s="131" t="inlineStr">
        <is>
          <t>id_usuario</t>
        </is>
      </c>
      <c r="C19" s="131" t="inlineStr">
        <is>
          <t>Identificador interno del usuario</t>
        </is>
      </c>
      <c r="D19" s="121" t="n"/>
      <c r="E19" s="121" t="n"/>
      <c r="F19" s="122" t="n"/>
      <c r="G19" s="132" t="inlineStr">
        <is>
          <t>INT</t>
        </is>
      </c>
      <c r="H19" s="121" t="n"/>
      <c r="I19" s="121" t="n"/>
      <c r="J19" s="122" t="n"/>
      <c r="K19" s="132" t="inlineStr">
        <is>
          <t>4 bytes</t>
        </is>
      </c>
      <c r="L19" s="121" t="n"/>
      <c r="M19" s="121" t="n"/>
      <c r="N19" s="122" t="n"/>
      <c r="O19" s="132" t="inlineStr">
        <is>
          <t>No</t>
        </is>
      </c>
      <c r="P19" s="121" t="n"/>
      <c r="Q19" s="122" t="n"/>
      <c r="R19" s="132" t="inlineStr">
        <is>
          <t>S</t>
        </is>
      </c>
      <c r="S19" s="122" t="n"/>
      <c r="T19" s="132" t="n"/>
      <c r="U19" s="122" t="n"/>
      <c r="V19" s="132" t="n"/>
      <c r="W19" s="122" t="n"/>
      <c r="X19" s="131" t="inlineStr">
        <is>
          <t>AUTO_INCREMENT</t>
        </is>
      </c>
      <c r="Y19" s="122" t="n"/>
    </row>
    <row r="20" ht="42" customHeight="1" s="95">
      <c r="A20" s="130" t="n">
        <v>2</v>
      </c>
      <c r="B20" s="131" t="inlineStr">
        <is>
          <t>id_tipo_usuario</t>
        </is>
      </c>
      <c r="C20" s="131" t="inlineStr">
        <is>
          <t>Tipo de usuario (vínculo con la Institución)</t>
        </is>
      </c>
      <c r="D20" s="121" t="n"/>
      <c r="E20" s="121" t="n"/>
      <c r="F20" s="122" t="n"/>
      <c r="G20" s="132" t="inlineStr">
        <is>
          <t>SMALLINT</t>
        </is>
      </c>
      <c r="H20" s="121" t="n"/>
      <c r="I20" s="121" t="n"/>
      <c r="J20" s="122" t="n"/>
      <c r="K20" s="132" t="inlineStr">
        <is>
          <t>2 bytes</t>
        </is>
      </c>
      <c r="L20" s="121" t="n"/>
      <c r="M20" s="121" t="n"/>
      <c r="N20" s="122" t="n"/>
      <c r="O20" s="132" t="inlineStr">
        <is>
          <t>No</t>
        </is>
      </c>
      <c r="P20" s="121" t="n"/>
      <c r="Q20" s="122" t="n"/>
      <c r="R20" s="132" t="n"/>
      <c r="S20" s="122" t="n"/>
      <c r="T20" s="132" t="inlineStr">
        <is>
          <t>S</t>
        </is>
      </c>
      <c r="U20" s="122" t="n"/>
      <c r="V20" s="132" t="n"/>
      <c r="W20" s="122" t="n"/>
      <c r="X20" s="131" t="inlineStr">
        <is>
          <t>Ref. tipo_usuario(id_tipo_usuario) ON DELETE RESTRICT ON UPDATE RESTRICT</t>
        </is>
      </c>
      <c r="Y20" s="122" t="n"/>
    </row>
    <row r="21" ht="42" customHeight="1" s="95">
      <c r="A21" s="130" t="n">
        <v>3</v>
      </c>
      <c r="B21" s="131" t="inlineStr">
        <is>
          <t>id_rol</t>
        </is>
      </c>
      <c r="C21" s="131" t="inlineStr">
        <is>
          <t>Rol de permisos en la Red</t>
        </is>
      </c>
      <c r="D21" s="121" t="n"/>
      <c r="E21" s="121" t="n"/>
      <c r="F21" s="122" t="n"/>
      <c r="G21" s="132" t="inlineStr">
        <is>
          <t>SMALLINT</t>
        </is>
      </c>
      <c r="H21" s="121" t="n"/>
      <c r="I21" s="121" t="n"/>
      <c r="J21" s="122" t="n"/>
      <c r="K21" s="132" t="inlineStr">
        <is>
          <t>2 bytes</t>
        </is>
      </c>
      <c r="L21" s="121" t="n"/>
      <c r="M21" s="121" t="n"/>
      <c r="N21" s="122" t="n"/>
      <c r="O21" s="132" t="inlineStr">
        <is>
          <t>No</t>
        </is>
      </c>
      <c r="P21" s="121" t="n"/>
      <c r="Q21" s="122" t="n"/>
      <c r="R21" s="132" t="n"/>
      <c r="S21" s="122" t="n"/>
      <c r="T21" s="132" t="inlineStr">
        <is>
          <t>S</t>
        </is>
      </c>
      <c r="U21" s="122" t="n"/>
      <c r="V21" s="132" t="n"/>
      <c r="W21" s="122" t="n"/>
      <c r="X21" s="131" t="inlineStr">
        <is>
          <t>Ref. rol(id_rol) ON DELETE RESTRICT ON UPDATE RESTRICT</t>
        </is>
      </c>
      <c r="Y21" s="122" t="n"/>
    </row>
    <row r="22" ht="26" customHeight="1" s="95">
      <c r="A22" s="130" t="n">
        <v>4</v>
      </c>
      <c r="B22" s="131" t="inlineStr">
        <is>
          <t>numero_documento</t>
        </is>
      </c>
      <c r="C22" s="131" t="inlineStr">
        <is>
          <t>Documento de identidad</t>
        </is>
      </c>
      <c r="D22" s="121" t="n"/>
      <c r="E22" s="121" t="n"/>
      <c r="F22" s="122" t="n"/>
      <c r="G22" s="132" t="inlineStr">
        <is>
          <t>VARCHAR</t>
        </is>
      </c>
      <c r="H22" s="121" t="n"/>
      <c r="I22" s="121" t="n"/>
      <c r="J22" s="122" t="n"/>
      <c r="K22" s="132" t="inlineStr">
        <is>
          <t>20</t>
        </is>
      </c>
      <c r="L22" s="121" t="n"/>
      <c r="M22" s="121" t="n"/>
      <c r="N22" s="122" t="n"/>
      <c r="O22" s="132" t="inlineStr">
        <is>
          <t>No</t>
        </is>
      </c>
      <c r="P22" s="121" t="n"/>
      <c r="Q22" s="122" t="n"/>
      <c r="R22" s="132" t="n"/>
      <c r="S22" s="122" t="n"/>
      <c r="T22" s="132" t="n"/>
      <c r="U22" s="122" t="n"/>
      <c r="V22" s="132" t="inlineStr">
        <is>
          <t>S</t>
        </is>
      </c>
      <c r="W22" s="122" t="n"/>
      <c r="X22" s="131" t="n"/>
      <c r="Y22" s="122" t="n"/>
    </row>
    <row r="23" ht="26" customHeight="1" s="95">
      <c r="A23" s="130" t="n">
        <v>5</v>
      </c>
      <c r="B23" s="131" t="inlineStr">
        <is>
          <t>nombres_usuario</t>
        </is>
      </c>
      <c r="C23" s="131" t="inlineStr">
        <is>
          <t>Nombres de la persona</t>
        </is>
      </c>
      <c r="D23" s="121" t="n"/>
      <c r="E23" s="121" t="n"/>
      <c r="F23" s="122" t="n"/>
      <c r="G23" s="132" t="inlineStr">
        <is>
          <t>VARCHAR</t>
        </is>
      </c>
      <c r="H23" s="121" t="n"/>
      <c r="I23" s="121" t="n"/>
      <c r="J23" s="122" t="n"/>
      <c r="K23" s="132" t="inlineStr">
        <is>
          <t>60</t>
        </is>
      </c>
      <c r="L23" s="121" t="n"/>
      <c r="M23" s="121" t="n"/>
      <c r="N23" s="122" t="n"/>
      <c r="O23" s="132" t="inlineStr">
        <is>
          <t>No</t>
        </is>
      </c>
      <c r="P23" s="121" t="n"/>
      <c r="Q23" s="122" t="n"/>
      <c r="R23" s="132" t="n"/>
      <c r="S23" s="122" t="n"/>
      <c r="T23" s="132" t="n"/>
      <c r="U23" s="122" t="n"/>
      <c r="V23" s="132" t="n"/>
      <c r="W23" s="122" t="n"/>
      <c r="X23" s="131" t="n"/>
      <c r="Y23" s="122" t="n"/>
    </row>
    <row r="24" ht="26" customHeight="1" s="95">
      <c r="A24" s="130" t="n">
        <v>6</v>
      </c>
      <c r="B24" s="131" t="inlineStr">
        <is>
          <t>apellidos_usuario</t>
        </is>
      </c>
      <c r="C24" s="131" t="inlineStr">
        <is>
          <t>Apellidos de la persona</t>
        </is>
      </c>
      <c r="D24" s="121" t="n"/>
      <c r="E24" s="121" t="n"/>
      <c r="F24" s="122" t="n"/>
      <c r="G24" s="132" t="inlineStr">
        <is>
          <t>VARCHAR</t>
        </is>
      </c>
      <c r="H24" s="121" t="n"/>
      <c r="I24" s="121" t="n"/>
      <c r="J24" s="122" t="n"/>
      <c r="K24" s="132" t="inlineStr">
        <is>
          <t>60</t>
        </is>
      </c>
      <c r="L24" s="121" t="n"/>
      <c r="M24" s="121" t="n"/>
      <c r="N24" s="122" t="n"/>
      <c r="O24" s="132" t="inlineStr">
        <is>
          <t>No</t>
        </is>
      </c>
      <c r="P24" s="121" t="n"/>
      <c r="Q24" s="122" t="n"/>
      <c r="R24" s="132" t="n"/>
      <c r="S24" s="122" t="n"/>
      <c r="T24" s="132" t="n"/>
      <c r="U24" s="122" t="n"/>
      <c r="V24" s="132" t="n"/>
      <c r="W24" s="122" t="n"/>
      <c r="X24" s="131" t="n"/>
      <c r="Y24" s="122" t="n"/>
    </row>
    <row r="25" ht="42" customHeight="1" s="95">
      <c r="A25" s="130" t="n">
        <v>7</v>
      </c>
      <c r="B25" s="131" t="inlineStr">
        <is>
          <t>correo_electronico</t>
        </is>
      </c>
      <c r="C25" s="131" t="inlineStr">
        <is>
          <t>Correo de contacto, no repetible</t>
        </is>
      </c>
      <c r="D25" s="121" t="n"/>
      <c r="E25" s="121" t="n"/>
      <c r="F25" s="122" t="n"/>
      <c r="G25" s="132" t="inlineStr">
        <is>
          <t>VARCHAR</t>
        </is>
      </c>
      <c r="H25" s="121" t="n"/>
      <c r="I25" s="121" t="n"/>
      <c r="J25" s="122" t="n"/>
      <c r="K25" s="132" t="inlineStr">
        <is>
          <t>120</t>
        </is>
      </c>
      <c r="L25" s="121" t="n"/>
      <c r="M25" s="121" t="n"/>
      <c r="N25" s="122" t="n"/>
      <c r="O25" s="132" t="inlineStr">
        <is>
          <t>No</t>
        </is>
      </c>
      <c r="P25" s="121" t="n"/>
      <c r="Q25" s="122" t="n"/>
      <c r="R25" s="132" t="n"/>
      <c r="S25" s="122" t="n"/>
      <c r="T25" s="132" t="n"/>
      <c r="U25" s="122" t="n"/>
      <c r="V25" s="132" t="inlineStr">
        <is>
          <t>S</t>
        </is>
      </c>
      <c r="W25" s="122" t="n"/>
      <c r="X25" s="131" t="inlineStr">
        <is>
          <t>CHECK (correo_electronico LIKE '%_@_%._%')</t>
        </is>
      </c>
      <c r="Y25" s="122" t="n"/>
    </row>
    <row r="26" ht="26" customHeight="1" s="95">
      <c r="A26" s="130" t="n">
        <v>8</v>
      </c>
      <c r="B26" s="131" t="inlineStr">
        <is>
          <t>telefono_usuario</t>
        </is>
      </c>
      <c r="C26" s="131" t="inlineStr">
        <is>
          <t>Teléfono de contacto</t>
        </is>
      </c>
      <c r="D26" s="121" t="n"/>
      <c r="E26" s="121" t="n"/>
      <c r="F26" s="122" t="n"/>
      <c r="G26" s="132" t="inlineStr">
        <is>
          <t>VARCHAR</t>
        </is>
      </c>
      <c r="H26" s="121" t="n"/>
      <c r="I26" s="121" t="n"/>
      <c r="J26" s="122" t="n"/>
      <c r="K26" s="132" t="inlineStr">
        <is>
          <t>15</t>
        </is>
      </c>
      <c r="L26" s="121" t="n"/>
      <c r="M26" s="121" t="n"/>
      <c r="N26" s="122" t="n"/>
      <c r="O26" s="132" t="inlineStr">
        <is>
          <t>Sí</t>
        </is>
      </c>
      <c r="P26" s="121" t="n"/>
      <c r="Q26" s="122" t="n"/>
      <c r="R26" s="132" t="n"/>
      <c r="S26" s="122" t="n"/>
      <c r="T26" s="132" t="n"/>
      <c r="U26" s="122" t="n"/>
      <c r="V26" s="132" t="n"/>
      <c r="W26" s="122" t="n"/>
      <c r="X26" s="131" t="n"/>
      <c r="Y26" s="122" t="n"/>
    </row>
    <row r="27" ht="42" customHeight="1" s="95">
      <c r="A27" s="130" t="n">
        <v>9</v>
      </c>
      <c r="B27" s="131" t="inlineStr">
        <is>
          <t>fecha_nacimiento</t>
        </is>
      </c>
      <c r="C27" s="131" t="inlineStr">
        <is>
          <t>Fecha de nacimiento (análisis demográfico)</t>
        </is>
      </c>
      <c r="D27" s="121" t="n"/>
      <c r="E27" s="121" t="n"/>
      <c r="F27" s="122" t="n"/>
      <c r="G27" s="132" t="inlineStr">
        <is>
          <t>DATE</t>
        </is>
      </c>
      <c r="H27" s="121" t="n"/>
      <c r="I27" s="121" t="n"/>
      <c r="J27" s="122" t="n"/>
      <c r="K27" s="132" t="inlineStr">
        <is>
          <t>3 bytes</t>
        </is>
      </c>
      <c r="L27" s="121" t="n"/>
      <c r="M27" s="121" t="n"/>
      <c r="N27" s="122" t="n"/>
      <c r="O27" s="132" t="inlineStr">
        <is>
          <t>Sí</t>
        </is>
      </c>
      <c r="P27" s="121" t="n"/>
      <c r="Q27" s="122" t="n"/>
      <c r="R27" s="132" t="n"/>
      <c r="S27" s="122" t="n"/>
      <c r="T27" s="132" t="n"/>
      <c r="U27" s="122" t="n"/>
      <c r="V27" s="132" t="n"/>
      <c r="W27" s="122" t="n"/>
      <c r="X27" s="131" t="inlineStr">
        <is>
          <t>CHECK (fecha_nacimiento &gt;= '1900-01-01')</t>
        </is>
      </c>
      <c r="Y27" s="122" t="n"/>
    </row>
    <row r="28" ht="42" customHeight="1" s="95">
      <c r="A28" s="130" t="n">
        <v>10</v>
      </c>
      <c r="B28" s="131" t="inlineStr">
        <is>
          <t>fecha_registro</t>
        </is>
      </c>
      <c r="C28" s="131" t="inlineStr">
        <is>
          <t>Fecha y hora de registro en la Red</t>
        </is>
      </c>
      <c r="D28" s="121" t="n"/>
      <c r="E28" s="121" t="n"/>
      <c r="F28" s="122" t="n"/>
      <c r="G28" s="132" t="inlineStr">
        <is>
          <t>DATETIME</t>
        </is>
      </c>
      <c r="H28" s="121" t="n"/>
      <c r="I28" s="121" t="n"/>
      <c r="J28" s="122" t="n"/>
      <c r="K28" s="132" t="inlineStr">
        <is>
          <t>5 bytes</t>
        </is>
      </c>
      <c r="L28" s="121" t="n"/>
      <c r="M28" s="121" t="n"/>
      <c r="N28" s="122" t="n"/>
      <c r="O28" s="132" t="inlineStr">
        <is>
          <t>No</t>
        </is>
      </c>
      <c r="P28" s="121" t="n"/>
      <c r="Q28" s="122" t="n"/>
      <c r="R28" s="132" t="n"/>
      <c r="S28" s="122" t="n"/>
      <c r="T28" s="132" t="n"/>
      <c r="U28" s="122" t="n"/>
      <c r="V28" s="132" t="n"/>
      <c r="W28" s="122" t="n"/>
      <c r="X28" s="131" t="inlineStr">
        <is>
          <t>DEFAULT CURRENT_TIMESTAMP</t>
        </is>
      </c>
      <c r="Y28" s="122" t="n"/>
    </row>
    <row r="29" ht="42" customHeight="1" s="95">
      <c r="A29" s="130" t="n">
        <v>11</v>
      </c>
      <c r="B29" s="131" t="inlineStr">
        <is>
          <t>estado_usuario</t>
        </is>
      </c>
      <c r="C29" s="131" t="inlineStr">
        <is>
          <t>Estado: activo, inactivo o suspendido</t>
        </is>
      </c>
      <c r="D29" s="121" t="n"/>
      <c r="E29" s="121" t="n"/>
      <c r="F29" s="122" t="n"/>
      <c r="G29" s="132" t="inlineStr">
        <is>
          <t>VARCHAR</t>
        </is>
      </c>
      <c r="H29" s="121" t="n"/>
      <c r="I29" s="121" t="n"/>
      <c r="J29" s="122" t="n"/>
      <c r="K29" s="132" t="inlineStr">
        <is>
          <t>12</t>
        </is>
      </c>
      <c r="L29" s="121" t="n"/>
      <c r="M29" s="121" t="n"/>
      <c r="N29" s="122" t="n"/>
      <c r="O29" s="132" t="inlineStr">
        <is>
          <t>No</t>
        </is>
      </c>
      <c r="P29" s="121" t="n"/>
      <c r="Q29" s="122" t="n"/>
      <c r="R29" s="132" t="n"/>
      <c r="S29" s="122" t="n"/>
      <c r="T29" s="132" t="n"/>
      <c r="U29" s="122" t="n"/>
      <c r="V29" s="132" t="n"/>
      <c r="W29" s="122" t="n"/>
      <c r="X29" s="131" t="inlineStr">
        <is>
          <t>DEFAULT 'activo'; CHECK (estado_usuario IN ('activo', 'inactivo', 'suspendido'))</t>
        </is>
      </c>
      <c r="Y29" s="122" t="n"/>
    </row>
    <row r="30" ht="15.75" customHeight="1" s="95"/>
    <row r="31" ht="59" customHeight="1" s="95">
      <c r="A31" s="26">
        <f>'Invetario de Tablas'!A7</f>
        <v/>
      </c>
      <c r="B31" s="27" t="inlineStr">
        <is>
          <t>Tabla</t>
        </is>
      </c>
      <c r="C31" s="120">
        <f>'Invetario de Tablas'!B7</f>
        <v/>
      </c>
      <c r="D31" s="121" t="n"/>
      <c r="E31" s="121" t="n"/>
      <c r="F31" s="122" t="n"/>
      <c r="G31" s="40" t="inlineStr">
        <is>
          <t>Descripción Tabla</t>
        </is>
      </c>
      <c r="H31" s="108" t="n"/>
      <c r="I31" s="108" t="n"/>
      <c r="J31" s="109" t="n"/>
      <c r="K31" s="123">
        <f>'Invetario de Tablas'!C7</f>
        <v/>
      </c>
      <c r="L31" s="121" t="n"/>
      <c r="M31" s="121" t="n"/>
      <c r="N31" s="121" t="n"/>
      <c r="O31" s="121" t="n"/>
      <c r="P31" s="121" t="n"/>
      <c r="Q31" s="121" t="n"/>
      <c r="R31" s="121" t="n"/>
      <c r="S31" s="121" t="n"/>
      <c r="T31" s="121" t="n"/>
      <c r="U31" s="121" t="n"/>
      <c r="V31" s="121" t="n"/>
      <c r="W31" s="122" t="n"/>
      <c r="X31" s="40" t="inlineStr">
        <is>
          <t>Versión</t>
        </is>
      </c>
      <c r="Y31" s="43" t="inlineStr">
        <is>
          <t>4.0</t>
        </is>
      </c>
    </row>
    <row r="32" ht="35.25" customHeight="1" s="95">
      <c r="A32" s="44" t="inlineStr">
        <is>
          <t>#</t>
        </is>
      </c>
      <c r="B32" s="45" t="inlineStr">
        <is>
          <t>Campo</t>
        </is>
      </c>
      <c r="C32" s="124" t="inlineStr">
        <is>
          <t>Descripción Campo</t>
        </is>
      </c>
      <c r="F32" s="125" t="n"/>
      <c r="G32" s="45" t="inlineStr">
        <is>
          <t>Tipo Dato - MySQL</t>
        </is>
      </c>
      <c r="H32" s="126" t="n"/>
      <c r="I32" s="126" t="n"/>
      <c r="J32" s="127" t="n"/>
      <c r="K32" s="124" t="inlineStr">
        <is>
          <t>Tamaño</t>
        </is>
      </c>
      <c r="N32" s="125" t="n"/>
      <c r="O32" s="124" t="inlineStr">
        <is>
          <t>Nulo</t>
        </is>
      </c>
      <c r="Q32" s="125" t="n"/>
      <c r="R32" s="124" t="inlineStr">
        <is>
          <t>PK</t>
        </is>
      </c>
      <c r="S32" s="125" t="n"/>
      <c r="T32" s="124" t="inlineStr">
        <is>
          <t>FK</t>
        </is>
      </c>
      <c r="U32" s="125" t="n"/>
      <c r="V32" s="124" t="inlineStr">
        <is>
          <t>UK</t>
        </is>
      </c>
      <c r="W32" s="125" t="n"/>
      <c r="X32" s="128" t="inlineStr">
        <is>
          <t>Nota/Comentarios</t>
        </is>
      </c>
      <c r="Y32" s="129" t="n"/>
    </row>
    <row r="33" ht="42" customHeight="1" s="95">
      <c r="A33" s="130" t="n">
        <v>1</v>
      </c>
      <c r="B33" s="131" t="inlineStr">
        <is>
          <t>id_usuario</t>
        </is>
      </c>
      <c r="C33" s="131" t="inlineStr">
        <is>
          <t>Usuario dueño de la cuenta (PK y FK, relación 1:1)</t>
        </is>
      </c>
      <c r="D33" s="121" t="n"/>
      <c r="E33" s="121" t="n"/>
      <c r="F33" s="122" t="n"/>
      <c r="G33" s="132" t="inlineStr">
        <is>
          <t>INT</t>
        </is>
      </c>
      <c r="H33" s="121" t="n"/>
      <c r="I33" s="121" t="n"/>
      <c r="J33" s="122" t="n"/>
      <c r="K33" s="132" t="inlineStr">
        <is>
          <t>4 bytes</t>
        </is>
      </c>
      <c r="L33" s="121" t="n"/>
      <c r="M33" s="121" t="n"/>
      <c r="N33" s="122" t="n"/>
      <c r="O33" s="132" t="inlineStr">
        <is>
          <t>No</t>
        </is>
      </c>
      <c r="P33" s="121" t="n"/>
      <c r="Q33" s="122" t="n"/>
      <c r="R33" s="132" t="inlineStr">
        <is>
          <t>S</t>
        </is>
      </c>
      <c r="S33" s="122" t="n"/>
      <c r="T33" s="132" t="inlineStr">
        <is>
          <t>S</t>
        </is>
      </c>
      <c r="U33" s="122" t="n"/>
      <c r="V33" s="132" t="n"/>
      <c r="W33" s="122" t="n"/>
      <c r="X33" s="131" t="inlineStr">
        <is>
          <t>Ref. usuario(id_usuario) ON DELETE CASCADE ON UPDATE RESTRICT</t>
        </is>
      </c>
      <c r="Y33" s="122" t="n"/>
    </row>
    <row r="34" ht="42" customHeight="1" s="95">
      <c r="A34" s="130" t="n">
        <v>2</v>
      </c>
      <c r="B34" s="131" t="inlineStr">
        <is>
          <t>nombre_cuenta</t>
        </is>
      </c>
      <c r="C34" s="131" t="inlineStr">
        <is>
          <t>Nombre de usuario para iniciar sesión</t>
        </is>
      </c>
      <c r="D34" s="121" t="n"/>
      <c r="E34" s="121" t="n"/>
      <c r="F34" s="122" t="n"/>
      <c r="G34" s="132" t="inlineStr">
        <is>
          <t>VARCHAR</t>
        </is>
      </c>
      <c r="H34" s="121" t="n"/>
      <c r="I34" s="121" t="n"/>
      <c r="J34" s="122" t="n"/>
      <c r="K34" s="132" t="inlineStr">
        <is>
          <t>30</t>
        </is>
      </c>
      <c r="L34" s="121" t="n"/>
      <c r="M34" s="121" t="n"/>
      <c r="N34" s="122" t="n"/>
      <c r="O34" s="132" t="inlineStr">
        <is>
          <t>No</t>
        </is>
      </c>
      <c r="P34" s="121" t="n"/>
      <c r="Q34" s="122" t="n"/>
      <c r="R34" s="132" t="n"/>
      <c r="S34" s="122" t="n"/>
      <c r="T34" s="132" t="n"/>
      <c r="U34" s="122" t="n"/>
      <c r="V34" s="132" t="inlineStr">
        <is>
          <t>S</t>
        </is>
      </c>
      <c r="W34" s="122" t="n"/>
      <c r="X34" s="131" t="n"/>
      <c r="Y34" s="122" t="n"/>
    </row>
    <row r="35" ht="42" customHeight="1" s="95">
      <c r="A35" s="130" t="n">
        <v>3</v>
      </c>
      <c r="B35" s="131" t="inlineStr">
        <is>
          <t>clave_cifrada</t>
        </is>
      </c>
      <c r="C35" s="131" t="inlineStr">
        <is>
          <t>Hash de la contraseña (nunca texto plano)</t>
        </is>
      </c>
      <c r="D35" s="121" t="n"/>
      <c r="E35" s="121" t="n"/>
      <c r="F35" s="122" t="n"/>
      <c r="G35" s="132" t="inlineStr">
        <is>
          <t>VARCHAR</t>
        </is>
      </c>
      <c r="H35" s="121" t="n"/>
      <c r="I35" s="121" t="n"/>
      <c r="J35" s="122" t="n"/>
      <c r="K35" s="132" t="inlineStr">
        <is>
          <t>60</t>
        </is>
      </c>
      <c r="L35" s="121" t="n"/>
      <c r="M35" s="121" t="n"/>
      <c r="N35" s="122" t="n"/>
      <c r="O35" s="132" t="inlineStr">
        <is>
          <t>No</t>
        </is>
      </c>
      <c r="P35" s="121" t="n"/>
      <c r="Q35" s="122" t="n"/>
      <c r="R35" s="132" t="n"/>
      <c r="S35" s="122" t="n"/>
      <c r="T35" s="132" t="n"/>
      <c r="U35" s="122" t="n"/>
      <c r="V35" s="132" t="n"/>
      <c r="W35" s="122" t="n"/>
      <c r="X35" s="131" t="n"/>
      <c r="Y35" s="122" t="n"/>
    </row>
    <row r="36" ht="42" customHeight="1" s="95">
      <c r="A36" s="130" t="n">
        <v>4</v>
      </c>
      <c r="B36" s="131" t="inlineStr">
        <is>
          <t>estado_cuenta</t>
        </is>
      </c>
      <c r="C36" s="131" t="inlineStr">
        <is>
          <t>Estado: activa, bloqueada o pendiente</t>
        </is>
      </c>
      <c r="D36" s="121" t="n"/>
      <c r="E36" s="121" t="n"/>
      <c r="F36" s="122" t="n"/>
      <c r="G36" s="132" t="inlineStr">
        <is>
          <t>VARCHAR</t>
        </is>
      </c>
      <c r="H36" s="121" t="n"/>
      <c r="I36" s="121" t="n"/>
      <c r="J36" s="122" t="n"/>
      <c r="K36" s="132" t="inlineStr">
        <is>
          <t>12</t>
        </is>
      </c>
      <c r="L36" s="121" t="n"/>
      <c r="M36" s="121" t="n"/>
      <c r="N36" s="122" t="n"/>
      <c r="O36" s="132" t="inlineStr">
        <is>
          <t>No</t>
        </is>
      </c>
      <c r="P36" s="121" t="n"/>
      <c r="Q36" s="122" t="n"/>
      <c r="R36" s="132" t="n"/>
      <c r="S36" s="122" t="n"/>
      <c r="T36" s="132" t="n"/>
      <c r="U36" s="122" t="n"/>
      <c r="V36" s="132" t="n"/>
      <c r="W36" s="122" t="n"/>
      <c r="X36" s="131" t="inlineStr">
        <is>
          <t>DEFAULT 'pendiente'; CHECK (estado_cuenta IN ('activa', 'bloqueada', 'pendiente'))</t>
        </is>
      </c>
      <c r="Y36" s="122" t="n"/>
    </row>
    <row r="37" ht="42" customHeight="1" s="95">
      <c r="A37" s="130" t="n">
        <v>5</v>
      </c>
      <c r="B37" s="131" t="inlineStr">
        <is>
          <t>fecha_ultimo_acceso</t>
        </is>
      </c>
      <c r="C37" s="131" t="inlineStr">
        <is>
          <t>Fecha y hora del último ingreso exitoso</t>
        </is>
      </c>
      <c r="D37" s="121" t="n"/>
      <c r="E37" s="121" t="n"/>
      <c r="F37" s="122" t="n"/>
      <c r="G37" s="132" t="inlineStr">
        <is>
          <t>DATETIME</t>
        </is>
      </c>
      <c r="H37" s="121" t="n"/>
      <c r="I37" s="121" t="n"/>
      <c r="J37" s="122" t="n"/>
      <c r="K37" s="132" t="inlineStr">
        <is>
          <t>5 bytes</t>
        </is>
      </c>
      <c r="L37" s="121" t="n"/>
      <c r="M37" s="121" t="n"/>
      <c r="N37" s="122" t="n"/>
      <c r="O37" s="132" t="inlineStr">
        <is>
          <t>Sí</t>
        </is>
      </c>
      <c r="P37" s="121" t="n"/>
      <c r="Q37" s="122" t="n"/>
      <c r="R37" s="132" t="n"/>
      <c r="S37" s="122" t="n"/>
      <c r="T37" s="132" t="n"/>
      <c r="U37" s="122" t="n"/>
      <c r="V37" s="132" t="n"/>
      <c r="W37" s="122" t="n"/>
      <c r="X37" s="131" t="n"/>
      <c r="Y37" s="122" t="n"/>
    </row>
    <row r="38" ht="42" customHeight="1" s="95">
      <c r="A38" s="130" t="n">
        <v>6</v>
      </c>
      <c r="B38" s="131" t="inlineStr">
        <is>
          <t>intentos_fallidos</t>
        </is>
      </c>
      <c r="C38" s="131" t="inlineStr">
        <is>
          <t>Intentos fallidos consecutivos de acceso</t>
        </is>
      </c>
      <c r="D38" s="121" t="n"/>
      <c r="E38" s="121" t="n"/>
      <c r="F38" s="122" t="n"/>
      <c r="G38" s="132" t="inlineStr">
        <is>
          <t>SMALLINT</t>
        </is>
      </c>
      <c r="H38" s="121" t="n"/>
      <c r="I38" s="121" t="n"/>
      <c r="J38" s="122" t="n"/>
      <c r="K38" s="132" t="inlineStr">
        <is>
          <t>2 bytes</t>
        </is>
      </c>
      <c r="L38" s="121" t="n"/>
      <c r="M38" s="121" t="n"/>
      <c r="N38" s="122" t="n"/>
      <c r="O38" s="132" t="inlineStr">
        <is>
          <t>No</t>
        </is>
      </c>
      <c r="P38" s="121" t="n"/>
      <c r="Q38" s="122" t="n"/>
      <c r="R38" s="132" t="n"/>
      <c r="S38" s="122" t="n"/>
      <c r="T38" s="132" t="n"/>
      <c r="U38" s="122" t="n"/>
      <c r="V38" s="132" t="n"/>
      <c r="W38" s="122" t="n"/>
      <c r="X38" s="131" t="inlineStr">
        <is>
          <t>DEFAULT 0; CHECK (intentos_fallidos &gt;= 0)</t>
        </is>
      </c>
      <c r="Y38" s="122" t="n"/>
    </row>
    <row r="39" ht="15.75" customHeight="1" s="95"/>
    <row r="40" ht="59" customHeight="1" s="95">
      <c r="A40" s="26">
        <f>'Invetario de Tablas'!A8</f>
        <v/>
      </c>
      <c r="B40" s="27" t="inlineStr">
        <is>
          <t>Tabla</t>
        </is>
      </c>
      <c r="C40" s="120">
        <f>'Invetario de Tablas'!B8</f>
        <v/>
      </c>
      <c r="D40" s="121" t="n"/>
      <c r="E40" s="121" t="n"/>
      <c r="F40" s="122" t="n"/>
      <c r="G40" s="40" t="inlineStr">
        <is>
          <t>Descripción Tabla</t>
        </is>
      </c>
      <c r="H40" s="108" t="n"/>
      <c r="I40" s="108" t="n"/>
      <c r="J40" s="109" t="n"/>
      <c r="K40" s="123">
        <f>'Invetario de Tablas'!C8</f>
        <v/>
      </c>
      <c r="L40" s="121" t="n"/>
      <c r="M40" s="121" t="n"/>
      <c r="N40" s="121" t="n"/>
      <c r="O40" s="121" t="n"/>
      <c r="P40" s="121" t="n"/>
      <c r="Q40" s="121" t="n"/>
      <c r="R40" s="121" t="n"/>
      <c r="S40" s="121" t="n"/>
      <c r="T40" s="121" t="n"/>
      <c r="U40" s="121" t="n"/>
      <c r="V40" s="121" t="n"/>
      <c r="W40" s="122" t="n"/>
      <c r="X40" s="40" t="inlineStr">
        <is>
          <t>Versión</t>
        </is>
      </c>
      <c r="Y40" s="43" t="inlineStr">
        <is>
          <t>4.0</t>
        </is>
      </c>
    </row>
    <row r="41" ht="35.25" customHeight="1" s="95">
      <c r="A41" s="44" t="inlineStr">
        <is>
          <t>#</t>
        </is>
      </c>
      <c r="B41" s="45" t="inlineStr">
        <is>
          <t>Campo</t>
        </is>
      </c>
      <c r="C41" s="124" t="inlineStr">
        <is>
          <t>Descripción Campo</t>
        </is>
      </c>
      <c r="F41" s="125" t="n"/>
      <c r="G41" s="45" t="inlineStr">
        <is>
          <t>Tipo Dato - MySQL</t>
        </is>
      </c>
      <c r="H41" s="126" t="n"/>
      <c r="I41" s="126" t="n"/>
      <c r="J41" s="127" t="n"/>
      <c r="K41" s="124" t="inlineStr">
        <is>
          <t>Tamaño</t>
        </is>
      </c>
      <c r="N41" s="125" t="n"/>
      <c r="O41" s="124" t="inlineStr">
        <is>
          <t>Nulo</t>
        </is>
      </c>
      <c r="Q41" s="125" t="n"/>
      <c r="R41" s="124" t="inlineStr">
        <is>
          <t>PK</t>
        </is>
      </c>
      <c r="S41" s="125" t="n"/>
      <c r="T41" s="124" t="inlineStr">
        <is>
          <t>FK</t>
        </is>
      </c>
      <c r="U41" s="125" t="n"/>
      <c r="V41" s="124" t="inlineStr">
        <is>
          <t>UK</t>
        </is>
      </c>
      <c r="W41" s="125" t="n"/>
      <c r="X41" s="128" t="inlineStr">
        <is>
          <t>Nota/Comentarios</t>
        </is>
      </c>
      <c r="Y41" s="129" t="n"/>
    </row>
    <row r="42" ht="26" customHeight="1" s="95">
      <c r="A42" s="130" t="n">
        <v>1</v>
      </c>
      <c r="B42" s="131" t="inlineStr">
        <is>
          <t>id_grupo</t>
        </is>
      </c>
      <c r="C42" s="131" t="inlineStr">
        <is>
          <t>Identificador único del grupo</t>
        </is>
      </c>
      <c r="D42" s="121" t="n"/>
      <c r="E42" s="121" t="n"/>
      <c r="F42" s="122" t="n"/>
      <c r="G42" s="132" t="inlineStr">
        <is>
          <t>INT</t>
        </is>
      </c>
      <c r="H42" s="121" t="n"/>
      <c r="I42" s="121" t="n"/>
      <c r="J42" s="122" t="n"/>
      <c r="K42" s="132" t="inlineStr">
        <is>
          <t>4 bytes</t>
        </is>
      </c>
      <c r="L42" s="121" t="n"/>
      <c r="M42" s="121" t="n"/>
      <c r="N42" s="122" t="n"/>
      <c r="O42" s="132" t="inlineStr">
        <is>
          <t>No</t>
        </is>
      </c>
      <c r="P42" s="121" t="n"/>
      <c r="Q42" s="122" t="n"/>
      <c r="R42" s="132" t="inlineStr">
        <is>
          <t>S</t>
        </is>
      </c>
      <c r="S42" s="122" t="n"/>
      <c r="T42" s="132" t="n"/>
      <c r="U42" s="122" t="n"/>
      <c r="V42" s="132" t="n"/>
      <c r="W42" s="122" t="n"/>
      <c r="X42" s="131" t="inlineStr">
        <is>
          <t>AUTO_INCREMENT</t>
        </is>
      </c>
      <c r="Y42" s="122" t="n"/>
    </row>
    <row r="43" ht="26" customHeight="1" s="95">
      <c r="A43" s="130" t="n">
        <v>2</v>
      </c>
      <c r="B43" s="131" t="inlineStr">
        <is>
          <t>nombre_grupo</t>
        </is>
      </c>
      <c r="C43" s="131" t="inlineStr">
        <is>
          <t>Nombre del grupo, no repetible</t>
        </is>
      </c>
      <c r="D43" s="121" t="n"/>
      <c r="E43" s="121" t="n"/>
      <c r="F43" s="122" t="n"/>
      <c r="G43" s="132" t="inlineStr">
        <is>
          <t>VARCHAR</t>
        </is>
      </c>
      <c r="H43" s="121" t="n"/>
      <c r="I43" s="121" t="n"/>
      <c r="J43" s="122" t="n"/>
      <c r="K43" s="132" t="inlineStr">
        <is>
          <t>80</t>
        </is>
      </c>
      <c r="L43" s="121" t="n"/>
      <c r="M43" s="121" t="n"/>
      <c r="N43" s="122" t="n"/>
      <c r="O43" s="132" t="inlineStr">
        <is>
          <t>No</t>
        </is>
      </c>
      <c r="P43" s="121" t="n"/>
      <c r="Q43" s="122" t="n"/>
      <c r="R43" s="132" t="n"/>
      <c r="S43" s="122" t="n"/>
      <c r="T43" s="132" t="n"/>
      <c r="U43" s="122" t="n"/>
      <c r="V43" s="132" t="inlineStr">
        <is>
          <t>S</t>
        </is>
      </c>
      <c r="W43" s="122" t="n"/>
      <c r="X43" s="131" t="n"/>
      <c r="Y43" s="122" t="n"/>
    </row>
    <row r="44" ht="42" customHeight="1" s="95">
      <c r="A44" s="130" t="n">
        <v>3</v>
      </c>
      <c r="B44" s="131" t="inlineStr">
        <is>
          <t>descripcion_grupo</t>
        </is>
      </c>
      <c r="C44" s="131" t="inlineStr">
        <is>
          <t>Propósito e intereses del grupo</t>
        </is>
      </c>
      <c r="D44" s="121" t="n"/>
      <c r="E44" s="121" t="n"/>
      <c r="F44" s="122" t="n"/>
      <c r="G44" s="132" t="inlineStr">
        <is>
          <t>VARCHAR</t>
        </is>
      </c>
      <c r="H44" s="121" t="n"/>
      <c r="I44" s="121" t="n"/>
      <c r="J44" s="122" t="n"/>
      <c r="K44" s="132" t="inlineStr">
        <is>
          <t>500</t>
        </is>
      </c>
      <c r="L44" s="121" t="n"/>
      <c r="M44" s="121" t="n"/>
      <c r="N44" s="122" t="n"/>
      <c r="O44" s="132" t="inlineStr">
        <is>
          <t>Sí</t>
        </is>
      </c>
      <c r="P44" s="121" t="n"/>
      <c r="Q44" s="122" t="n"/>
      <c r="R44" s="132" t="n"/>
      <c r="S44" s="122" t="n"/>
      <c r="T44" s="132" t="n"/>
      <c r="U44" s="122" t="n"/>
      <c r="V44" s="132" t="n"/>
      <c r="W44" s="122" t="n"/>
      <c r="X44" s="131" t="n"/>
      <c r="Y44" s="122" t="n"/>
    </row>
    <row r="45" ht="26" customHeight="1" s="95">
      <c r="A45" s="130" t="n">
        <v>4</v>
      </c>
      <c r="B45" s="131" t="inlineStr">
        <is>
          <t>fecha_creacion</t>
        </is>
      </c>
      <c r="C45" s="131" t="inlineStr">
        <is>
          <t>Fecha de creación del grupo</t>
        </is>
      </c>
      <c r="D45" s="121" t="n"/>
      <c r="E45" s="121" t="n"/>
      <c r="F45" s="122" t="n"/>
      <c r="G45" s="132" t="inlineStr">
        <is>
          <t>DATE</t>
        </is>
      </c>
      <c r="H45" s="121" t="n"/>
      <c r="I45" s="121" t="n"/>
      <c r="J45" s="122" t="n"/>
      <c r="K45" s="132" t="inlineStr">
        <is>
          <t>3 bytes</t>
        </is>
      </c>
      <c r="L45" s="121" t="n"/>
      <c r="M45" s="121" t="n"/>
      <c r="N45" s="122" t="n"/>
      <c r="O45" s="132" t="inlineStr">
        <is>
          <t>No</t>
        </is>
      </c>
      <c r="P45" s="121" t="n"/>
      <c r="Q45" s="122" t="n"/>
      <c r="R45" s="132" t="n"/>
      <c r="S45" s="122" t="n"/>
      <c r="T45" s="132" t="n"/>
      <c r="U45" s="122" t="n"/>
      <c r="V45" s="132" t="n"/>
      <c r="W45" s="122" t="n"/>
      <c r="X45" s="131" t="inlineStr">
        <is>
          <t>DEFAULT (CURRENT_DATE)</t>
        </is>
      </c>
      <c r="Y45" s="122" t="n"/>
    </row>
    <row r="46" ht="42" customHeight="1" s="95">
      <c r="A46" s="130" t="n">
        <v>5</v>
      </c>
      <c r="B46" s="131" t="inlineStr">
        <is>
          <t>es_privado</t>
        </is>
      </c>
      <c r="C46" s="131" t="inlineStr">
        <is>
          <t>TRUE si el ingreso requiere aprobación</t>
        </is>
      </c>
      <c r="D46" s="121" t="n"/>
      <c r="E46" s="121" t="n"/>
      <c r="F46" s="122" t="n"/>
      <c r="G46" s="132" t="inlineStr">
        <is>
          <t>BOOLEAN</t>
        </is>
      </c>
      <c r="H46" s="121" t="n"/>
      <c r="I46" s="121" t="n"/>
      <c r="J46" s="122" t="n"/>
      <c r="K46" s="132" t="inlineStr">
        <is>
          <t>1 byte (TINYINT(1))</t>
        </is>
      </c>
      <c r="L46" s="121" t="n"/>
      <c r="M46" s="121" t="n"/>
      <c r="N46" s="122" t="n"/>
      <c r="O46" s="132" t="inlineStr">
        <is>
          <t>No</t>
        </is>
      </c>
      <c r="P46" s="121" t="n"/>
      <c r="Q46" s="122" t="n"/>
      <c r="R46" s="132" t="n"/>
      <c r="S46" s="122" t="n"/>
      <c r="T46" s="132" t="n"/>
      <c r="U46" s="122" t="n"/>
      <c r="V46" s="132" t="n"/>
      <c r="W46" s="122" t="n"/>
      <c r="X46" s="131" t="inlineStr">
        <is>
          <t>DEFAULT FALSE</t>
        </is>
      </c>
      <c r="Y46" s="122" t="n"/>
    </row>
    <row r="47" ht="42" customHeight="1" s="95">
      <c r="A47" s="130" t="n">
        <v>6</v>
      </c>
      <c r="B47" s="131" t="inlineStr">
        <is>
          <t>estado_grupo</t>
        </is>
      </c>
      <c r="C47" s="131" t="inlineStr">
        <is>
          <t>Estado: activo, inactivo o cerrado</t>
        </is>
      </c>
      <c r="D47" s="121" t="n"/>
      <c r="E47" s="121" t="n"/>
      <c r="F47" s="122" t="n"/>
      <c r="G47" s="132" t="inlineStr">
        <is>
          <t>VARCHAR</t>
        </is>
      </c>
      <c r="H47" s="121" t="n"/>
      <c r="I47" s="121" t="n"/>
      <c r="J47" s="122" t="n"/>
      <c r="K47" s="132" t="inlineStr">
        <is>
          <t>10</t>
        </is>
      </c>
      <c r="L47" s="121" t="n"/>
      <c r="M47" s="121" t="n"/>
      <c r="N47" s="122" t="n"/>
      <c r="O47" s="132" t="inlineStr">
        <is>
          <t>No</t>
        </is>
      </c>
      <c r="P47" s="121" t="n"/>
      <c r="Q47" s="122" t="n"/>
      <c r="R47" s="132" t="n"/>
      <c r="S47" s="122" t="n"/>
      <c r="T47" s="132" t="n"/>
      <c r="U47" s="122" t="n"/>
      <c r="V47" s="132" t="n"/>
      <c r="W47" s="122" t="n"/>
      <c r="X47" s="131" t="inlineStr">
        <is>
          <t>DEFAULT 'activo'; CHECK (estado_grupo IN ('activo', 'inactivo', 'cerrado'))</t>
        </is>
      </c>
      <c r="Y47" s="122" t="n"/>
    </row>
    <row r="48" ht="15.75" customHeight="1" s="95"/>
    <row r="49" ht="59" customHeight="1" s="95">
      <c r="A49" s="26">
        <f>'Invetario de Tablas'!A9</f>
        <v/>
      </c>
      <c r="B49" s="27" t="inlineStr">
        <is>
          <t>Tabla</t>
        </is>
      </c>
      <c r="C49" s="120">
        <f>'Invetario de Tablas'!B9</f>
        <v/>
      </c>
      <c r="D49" s="121" t="n"/>
      <c r="E49" s="121" t="n"/>
      <c r="F49" s="122" t="n"/>
      <c r="G49" s="40" t="inlineStr">
        <is>
          <t>Descripción Tabla</t>
        </is>
      </c>
      <c r="H49" s="108" t="n"/>
      <c r="I49" s="108" t="n"/>
      <c r="J49" s="109" t="n"/>
      <c r="K49" s="123">
        <f>'Invetario de Tablas'!C9</f>
        <v/>
      </c>
      <c r="L49" s="121" t="n"/>
      <c r="M49" s="121" t="n"/>
      <c r="N49" s="121" t="n"/>
      <c r="O49" s="121" t="n"/>
      <c r="P49" s="121" t="n"/>
      <c r="Q49" s="121" t="n"/>
      <c r="R49" s="121" t="n"/>
      <c r="S49" s="121" t="n"/>
      <c r="T49" s="121" t="n"/>
      <c r="U49" s="121" t="n"/>
      <c r="V49" s="121" t="n"/>
      <c r="W49" s="122" t="n"/>
      <c r="X49" s="40" t="inlineStr">
        <is>
          <t>Versión</t>
        </is>
      </c>
      <c r="Y49" s="43" t="inlineStr">
        <is>
          <t>4.0</t>
        </is>
      </c>
    </row>
    <row r="50" ht="35.25" customHeight="1" s="95">
      <c r="A50" s="44" t="inlineStr">
        <is>
          <t>#</t>
        </is>
      </c>
      <c r="B50" s="45" t="inlineStr">
        <is>
          <t>Campo</t>
        </is>
      </c>
      <c r="C50" s="124" t="inlineStr">
        <is>
          <t>Descripción Campo</t>
        </is>
      </c>
      <c r="F50" s="125" t="n"/>
      <c r="G50" s="45" t="inlineStr">
        <is>
          <t>Tipo Dato - MySQL</t>
        </is>
      </c>
      <c r="H50" s="126" t="n"/>
      <c r="I50" s="126" t="n"/>
      <c r="J50" s="127" t="n"/>
      <c r="K50" s="124" t="inlineStr">
        <is>
          <t>Tamaño</t>
        </is>
      </c>
      <c r="N50" s="125" t="n"/>
      <c r="O50" s="124" t="inlineStr">
        <is>
          <t>Nulo</t>
        </is>
      </c>
      <c r="Q50" s="125" t="n"/>
      <c r="R50" s="124" t="inlineStr">
        <is>
          <t>PK</t>
        </is>
      </c>
      <c r="S50" s="125" t="n"/>
      <c r="T50" s="124" t="inlineStr">
        <is>
          <t>FK</t>
        </is>
      </c>
      <c r="U50" s="125" t="n"/>
      <c r="V50" s="124" t="inlineStr">
        <is>
          <t>UK</t>
        </is>
      </c>
      <c r="W50" s="125" t="n"/>
      <c r="X50" s="128" t="inlineStr">
        <is>
          <t>Nota/Comentarios</t>
        </is>
      </c>
      <c r="Y50" s="129" t="n"/>
    </row>
    <row r="51" ht="26" customHeight="1" s="95">
      <c r="A51" s="130" t="n">
        <v>1</v>
      </c>
      <c r="B51" s="131" t="inlineStr">
        <is>
          <t>id_perfil</t>
        </is>
      </c>
      <c r="C51" s="131" t="inlineStr">
        <is>
          <t>Identificador único del perfil</t>
        </is>
      </c>
      <c r="D51" s="121" t="n"/>
      <c r="E51" s="121" t="n"/>
      <c r="F51" s="122" t="n"/>
      <c r="G51" s="132" t="inlineStr">
        <is>
          <t>INT</t>
        </is>
      </c>
      <c r="H51" s="121" t="n"/>
      <c r="I51" s="121" t="n"/>
      <c r="J51" s="122" t="n"/>
      <c r="K51" s="132" t="inlineStr">
        <is>
          <t>4 bytes</t>
        </is>
      </c>
      <c r="L51" s="121" t="n"/>
      <c r="M51" s="121" t="n"/>
      <c r="N51" s="122" t="n"/>
      <c r="O51" s="132" t="inlineStr">
        <is>
          <t>No</t>
        </is>
      </c>
      <c r="P51" s="121" t="n"/>
      <c r="Q51" s="122" t="n"/>
      <c r="R51" s="132" t="inlineStr">
        <is>
          <t>S</t>
        </is>
      </c>
      <c r="S51" s="122" t="n"/>
      <c r="T51" s="132" t="n"/>
      <c r="U51" s="122" t="n"/>
      <c r="V51" s="132" t="n"/>
      <c r="W51" s="122" t="n"/>
      <c r="X51" s="131" t="inlineStr">
        <is>
          <t>AUTO_INCREMENT</t>
        </is>
      </c>
      <c r="Y51" s="122" t="n"/>
    </row>
    <row r="52" ht="74" customHeight="1" s="95">
      <c r="A52" s="130" t="n">
        <v>2</v>
      </c>
      <c r="B52" s="131" t="inlineStr">
        <is>
          <t>id_usuario</t>
        </is>
      </c>
      <c r="C52" s="131" t="inlineStr">
        <is>
          <t>Usuario dueño del perfil (vacío si es de grupo)</t>
        </is>
      </c>
      <c r="D52" s="121" t="n"/>
      <c r="E52" s="121" t="n"/>
      <c r="F52" s="122" t="n"/>
      <c r="G52" s="132" t="inlineStr">
        <is>
          <t>INT</t>
        </is>
      </c>
      <c r="H52" s="121" t="n"/>
      <c r="I52" s="121" t="n"/>
      <c r="J52" s="122" t="n"/>
      <c r="K52" s="132" t="inlineStr">
        <is>
          <t>4 bytes</t>
        </is>
      </c>
      <c r="L52" s="121" t="n"/>
      <c r="M52" s="121" t="n"/>
      <c r="N52" s="122" t="n"/>
      <c r="O52" s="132" t="inlineStr">
        <is>
          <t>Sí</t>
        </is>
      </c>
      <c r="P52" s="121" t="n"/>
      <c r="Q52" s="122" t="n"/>
      <c r="R52" s="132" t="n"/>
      <c r="S52" s="122" t="n"/>
      <c r="T52" s="132" t="inlineStr">
        <is>
          <t>S</t>
        </is>
      </c>
      <c r="U52" s="122" t="n"/>
      <c r="V52" s="132" t="inlineStr">
        <is>
          <t>S</t>
        </is>
      </c>
      <c r="W52" s="122" t="n"/>
      <c r="X52" s="131" t="inlineStr">
        <is>
          <t>Ref. usuario(id_usuario) ON DELETE RESTRICT ON UPDATE RESTRICT; CHECK (((id_usuario IS NOT NULL) AND (id_grupo IS NULL)) OR ((id_usuario IS NULL) AND (id_grupo IS NOT NULL)))</t>
        </is>
      </c>
      <c r="Y52" s="122" t="n"/>
    </row>
    <row r="53" ht="74" customHeight="1" s="95">
      <c r="A53" s="130" t="n">
        <v>3</v>
      </c>
      <c r="B53" s="131" t="inlineStr">
        <is>
          <t>id_grupo</t>
        </is>
      </c>
      <c r="C53" s="131" t="inlineStr">
        <is>
          <t>Grupo dueño del perfil (vacío si es de usuario)</t>
        </is>
      </c>
      <c r="D53" s="121" t="n"/>
      <c r="E53" s="121" t="n"/>
      <c r="F53" s="122" t="n"/>
      <c r="G53" s="132" t="inlineStr">
        <is>
          <t>INT</t>
        </is>
      </c>
      <c r="H53" s="121" t="n"/>
      <c r="I53" s="121" t="n"/>
      <c r="J53" s="122" t="n"/>
      <c r="K53" s="132" t="inlineStr">
        <is>
          <t>4 bytes</t>
        </is>
      </c>
      <c r="L53" s="121" t="n"/>
      <c r="M53" s="121" t="n"/>
      <c r="N53" s="122" t="n"/>
      <c r="O53" s="132" t="inlineStr">
        <is>
          <t>Sí</t>
        </is>
      </c>
      <c r="P53" s="121" t="n"/>
      <c r="Q53" s="122" t="n"/>
      <c r="R53" s="132" t="n"/>
      <c r="S53" s="122" t="n"/>
      <c r="T53" s="132" t="inlineStr">
        <is>
          <t>S</t>
        </is>
      </c>
      <c r="U53" s="122" t="n"/>
      <c r="V53" s="132" t="inlineStr">
        <is>
          <t>S</t>
        </is>
      </c>
      <c r="W53" s="122" t="n"/>
      <c r="X53" s="131" t="inlineStr">
        <is>
          <t>Ref. grupo(id_grupo) ON DELETE RESTRICT ON UPDATE RESTRICT; CHECK (((id_usuario IS NOT NULL) AND (id_grupo IS NULL)) OR ((id_usuario IS NULL) AND (id_grupo IS NOT NULL)))</t>
        </is>
      </c>
      <c r="Y53" s="122" t="n"/>
    </row>
    <row r="54" ht="26" customHeight="1" s="95">
      <c r="A54" s="130" t="n">
        <v>4</v>
      </c>
      <c r="B54" s="131" t="inlineStr">
        <is>
          <t>titular_perfil</t>
        </is>
      </c>
      <c r="C54" s="131" t="inlineStr">
        <is>
          <t>Título visible del perfil</t>
        </is>
      </c>
      <c r="D54" s="121" t="n"/>
      <c r="E54" s="121" t="n"/>
      <c r="F54" s="122" t="n"/>
      <c r="G54" s="132" t="inlineStr">
        <is>
          <t>VARCHAR</t>
        </is>
      </c>
      <c r="H54" s="121" t="n"/>
      <c r="I54" s="121" t="n"/>
      <c r="J54" s="122" t="n"/>
      <c r="K54" s="132" t="inlineStr">
        <is>
          <t>100</t>
        </is>
      </c>
      <c r="L54" s="121" t="n"/>
      <c r="M54" s="121" t="n"/>
      <c r="N54" s="122" t="n"/>
      <c r="O54" s="132" t="inlineStr">
        <is>
          <t>No</t>
        </is>
      </c>
      <c r="P54" s="121" t="n"/>
      <c r="Q54" s="122" t="n"/>
      <c r="R54" s="132" t="n"/>
      <c r="S54" s="122" t="n"/>
      <c r="T54" s="132" t="n"/>
      <c r="U54" s="122" t="n"/>
      <c r="V54" s="132" t="n"/>
      <c r="W54" s="122" t="n"/>
      <c r="X54" s="131" t="n"/>
      <c r="Y54" s="122" t="n"/>
    </row>
    <row r="55" ht="42" customHeight="1" s="95">
      <c r="A55" s="130" t="n">
        <v>5</v>
      </c>
      <c r="B55" s="131" t="inlineStr">
        <is>
          <t>area_estudio</t>
        </is>
      </c>
      <c r="C55" s="131" t="inlineStr">
        <is>
          <t>Área de estudio o disciplina principal</t>
        </is>
      </c>
      <c r="D55" s="121" t="n"/>
      <c r="E55" s="121" t="n"/>
      <c r="F55" s="122" t="n"/>
      <c r="G55" s="132" t="inlineStr">
        <is>
          <t>VARCHAR</t>
        </is>
      </c>
      <c r="H55" s="121" t="n"/>
      <c r="I55" s="121" t="n"/>
      <c r="J55" s="122" t="n"/>
      <c r="K55" s="132" t="inlineStr">
        <is>
          <t>100</t>
        </is>
      </c>
      <c r="L55" s="121" t="n"/>
      <c r="M55" s="121" t="n"/>
      <c r="N55" s="122" t="n"/>
      <c r="O55" s="132" t="inlineStr">
        <is>
          <t>Sí</t>
        </is>
      </c>
      <c r="P55" s="121" t="n"/>
      <c r="Q55" s="122" t="n"/>
      <c r="R55" s="132" t="n"/>
      <c r="S55" s="122" t="n"/>
      <c r="T55" s="132" t="n"/>
      <c r="U55" s="122" t="n"/>
      <c r="V55" s="132" t="n"/>
      <c r="W55" s="122" t="n"/>
      <c r="X55" s="131" t="n"/>
      <c r="Y55" s="122" t="n"/>
    </row>
    <row r="56" ht="26" customHeight="1" s="95">
      <c r="A56" s="130" t="n">
        <v>6</v>
      </c>
      <c r="B56" s="131" t="inlineStr">
        <is>
          <t>descripcion_perfil</t>
        </is>
      </c>
      <c r="C56" s="131" t="inlineStr">
        <is>
          <t>Presentación breve del titular</t>
        </is>
      </c>
      <c r="D56" s="121" t="n"/>
      <c r="E56" s="121" t="n"/>
      <c r="F56" s="122" t="n"/>
      <c r="G56" s="132" t="inlineStr">
        <is>
          <t>VARCHAR</t>
        </is>
      </c>
      <c r="H56" s="121" t="n"/>
      <c r="I56" s="121" t="n"/>
      <c r="J56" s="122" t="n"/>
      <c r="K56" s="132" t="inlineStr">
        <is>
          <t>500</t>
        </is>
      </c>
      <c r="L56" s="121" t="n"/>
      <c r="M56" s="121" t="n"/>
      <c r="N56" s="122" t="n"/>
      <c r="O56" s="132" t="inlineStr">
        <is>
          <t>Sí</t>
        </is>
      </c>
      <c r="P56" s="121" t="n"/>
      <c r="Q56" s="122" t="n"/>
      <c r="R56" s="132" t="n"/>
      <c r="S56" s="122" t="n"/>
      <c r="T56" s="132" t="n"/>
      <c r="U56" s="122" t="n"/>
      <c r="V56" s="132" t="n"/>
      <c r="W56" s="122" t="n"/>
      <c r="X56" s="131" t="n"/>
      <c r="Y56" s="122" t="n"/>
    </row>
    <row r="57" ht="42" customHeight="1" s="95">
      <c r="A57" s="130" t="n">
        <v>7</v>
      </c>
      <c r="B57" s="131" t="inlineStr">
        <is>
          <t>atributos_perfil</t>
        </is>
      </c>
      <c r="C57" s="131" t="inlineStr">
        <is>
          <t>Intereses, habilidades, deportes, libros (JSONB)</t>
        </is>
      </c>
      <c r="D57" s="121" t="n"/>
      <c r="E57" s="121" t="n"/>
      <c r="F57" s="122" t="n"/>
      <c r="G57" s="132" t="inlineStr">
        <is>
          <t>JSON</t>
        </is>
      </c>
      <c r="H57" s="121" t="n"/>
      <c r="I57" s="121" t="n"/>
      <c r="J57" s="122" t="n"/>
      <c r="K57" s="132" t="inlineStr">
        <is>
          <t>Variable</t>
        </is>
      </c>
      <c r="L57" s="121" t="n"/>
      <c r="M57" s="121" t="n"/>
      <c r="N57" s="122" t="n"/>
      <c r="O57" s="132" t="inlineStr">
        <is>
          <t>Sí</t>
        </is>
      </c>
      <c r="P57" s="121" t="n"/>
      <c r="Q57" s="122" t="n"/>
      <c r="R57" s="132" t="n"/>
      <c r="S57" s="122" t="n"/>
      <c r="T57" s="132" t="n"/>
      <c r="U57" s="122" t="n"/>
      <c r="V57" s="132" t="n"/>
      <c r="W57" s="122" t="n"/>
      <c r="X57" s="131" t="n"/>
      <c r="Y57" s="122" t="n"/>
    </row>
    <row r="58" ht="26" customHeight="1" s="95">
      <c r="A58" s="130" t="n">
        <v>8</v>
      </c>
      <c r="B58" s="131" t="inlineStr">
        <is>
          <t>url_fotografia</t>
        </is>
      </c>
      <c r="C58" s="131" t="inlineStr">
        <is>
          <t>Enlace a la foto de perfil</t>
        </is>
      </c>
      <c r="D58" s="121" t="n"/>
      <c r="E58" s="121" t="n"/>
      <c r="F58" s="122" t="n"/>
      <c r="G58" s="132" t="inlineStr">
        <is>
          <t>VARCHAR</t>
        </is>
      </c>
      <c r="H58" s="121" t="n"/>
      <c r="I58" s="121" t="n"/>
      <c r="J58" s="122" t="n"/>
      <c r="K58" s="132" t="inlineStr">
        <is>
          <t>255</t>
        </is>
      </c>
      <c r="L58" s="121" t="n"/>
      <c r="M58" s="121" t="n"/>
      <c r="N58" s="122" t="n"/>
      <c r="O58" s="132" t="inlineStr">
        <is>
          <t>Sí</t>
        </is>
      </c>
      <c r="P58" s="121" t="n"/>
      <c r="Q58" s="122" t="n"/>
      <c r="R58" s="132" t="n"/>
      <c r="S58" s="122" t="n"/>
      <c r="T58" s="132" t="n"/>
      <c r="U58" s="122" t="n"/>
      <c r="V58" s="132" t="n"/>
      <c r="W58" s="122" t="n"/>
      <c r="X58" s="131" t="n"/>
      <c r="Y58" s="122" t="n"/>
    </row>
    <row r="59" ht="42" customHeight="1" s="95">
      <c r="A59" s="130" t="n">
        <v>9</v>
      </c>
      <c r="B59" s="131" t="inlineStr">
        <is>
          <t>fecha_actualizacion</t>
        </is>
      </c>
      <c r="C59" s="131" t="inlineStr">
        <is>
          <t>Fecha y hora de la última modificación</t>
        </is>
      </c>
      <c r="D59" s="121" t="n"/>
      <c r="E59" s="121" t="n"/>
      <c r="F59" s="122" t="n"/>
      <c r="G59" s="132" t="inlineStr">
        <is>
          <t>DATETIME</t>
        </is>
      </c>
      <c r="H59" s="121" t="n"/>
      <c r="I59" s="121" t="n"/>
      <c r="J59" s="122" t="n"/>
      <c r="K59" s="132" t="inlineStr">
        <is>
          <t>5 bytes</t>
        </is>
      </c>
      <c r="L59" s="121" t="n"/>
      <c r="M59" s="121" t="n"/>
      <c r="N59" s="122" t="n"/>
      <c r="O59" s="132" t="inlineStr">
        <is>
          <t>No</t>
        </is>
      </c>
      <c r="P59" s="121" t="n"/>
      <c r="Q59" s="122" t="n"/>
      <c r="R59" s="132" t="n"/>
      <c r="S59" s="122" t="n"/>
      <c r="T59" s="132" t="n"/>
      <c r="U59" s="122" t="n"/>
      <c r="V59" s="132" t="n"/>
      <c r="W59" s="122" t="n"/>
      <c r="X59" s="131" t="inlineStr">
        <is>
          <t>DEFAULT CURRENT_TIMESTAMP</t>
        </is>
      </c>
      <c r="Y59" s="122" t="n"/>
    </row>
    <row r="60" ht="15.75" customHeight="1" s="95"/>
    <row r="61" ht="59" customHeight="1" s="95">
      <c r="A61" s="26">
        <f>'Invetario de Tablas'!A10</f>
        <v/>
      </c>
      <c r="B61" s="27" t="inlineStr">
        <is>
          <t>Tabla</t>
        </is>
      </c>
      <c r="C61" s="120">
        <f>'Invetario de Tablas'!B10</f>
        <v/>
      </c>
      <c r="D61" s="121" t="n"/>
      <c r="E61" s="121" t="n"/>
      <c r="F61" s="122" t="n"/>
      <c r="G61" s="40" t="inlineStr">
        <is>
          <t>Descripción Tabla</t>
        </is>
      </c>
      <c r="H61" s="108" t="n"/>
      <c r="I61" s="108" t="n"/>
      <c r="J61" s="109" t="n"/>
      <c r="K61" s="123">
        <f>'Invetario de Tablas'!C10</f>
        <v/>
      </c>
      <c r="L61" s="121" t="n"/>
      <c r="M61" s="121" t="n"/>
      <c r="N61" s="121" t="n"/>
      <c r="O61" s="121" t="n"/>
      <c r="P61" s="121" t="n"/>
      <c r="Q61" s="121" t="n"/>
      <c r="R61" s="121" t="n"/>
      <c r="S61" s="121" t="n"/>
      <c r="T61" s="121" t="n"/>
      <c r="U61" s="121" t="n"/>
      <c r="V61" s="121" t="n"/>
      <c r="W61" s="122" t="n"/>
      <c r="X61" s="40" t="inlineStr">
        <is>
          <t>Versión</t>
        </is>
      </c>
      <c r="Y61" s="43" t="inlineStr">
        <is>
          <t>4.0</t>
        </is>
      </c>
    </row>
    <row r="62" ht="35.25" customHeight="1" s="95">
      <c r="A62" s="44" t="inlineStr">
        <is>
          <t>#</t>
        </is>
      </c>
      <c r="B62" s="45" t="inlineStr">
        <is>
          <t>Campo</t>
        </is>
      </c>
      <c r="C62" s="124" t="inlineStr">
        <is>
          <t>Descripción Campo</t>
        </is>
      </c>
      <c r="F62" s="125" t="n"/>
      <c r="G62" s="45" t="inlineStr">
        <is>
          <t>Tipo Dato - MySQL</t>
        </is>
      </c>
      <c r="H62" s="126" t="n"/>
      <c r="I62" s="126" t="n"/>
      <c r="J62" s="127" t="n"/>
      <c r="K62" s="124" t="inlineStr">
        <is>
          <t>Tamaño</t>
        </is>
      </c>
      <c r="N62" s="125" t="n"/>
      <c r="O62" s="124" t="inlineStr">
        <is>
          <t>Nulo</t>
        </is>
      </c>
      <c r="Q62" s="125" t="n"/>
      <c r="R62" s="124" t="inlineStr">
        <is>
          <t>PK</t>
        </is>
      </c>
      <c r="S62" s="125" t="n"/>
      <c r="T62" s="124" t="inlineStr">
        <is>
          <t>FK</t>
        </is>
      </c>
      <c r="U62" s="125" t="n"/>
      <c r="V62" s="124" t="inlineStr">
        <is>
          <t>UK</t>
        </is>
      </c>
      <c r="W62" s="125" t="n"/>
      <c r="X62" s="128" t="inlineStr">
        <is>
          <t>Nota/Comentarios</t>
        </is>
      </c>
      <c r="Y62" s="129" t="n"/>
    </row>
    <row r="63" ht="42" customHeight="1" s="95">
      <c r="A63" s="130" t="n">
        <v>1</v>
      </c>
      <c r="B63" s="131" t="inlineStr">
        <is>
          <t>id_grupo</t>
        </is>
      </c>
      <c r="C63" s="131" t="inlineStr">
        <is>
          <t>Grupo al que pertenece (parte de la PK)</t>
        </is>
      </c>
      <c r="D63" s="121" t="n"/>
      <c r="E63" s="121" t="n"/>
      <c r="F63" s="122" t="n"/>
      <c r="G63" s="132" t="inlineStr">
        <is>
          <t>INT</t>
        </is>
      </c>
      <c r="H63" s="121" t="n"/>
      <c r="I63" s="121" t="n"/>
      <c r="J63" s="122" t="n"/>
      <c r="K63" s="132" t="inlineStr">
        <is>
          <t>4 bytes</t>
        </is>
      </c>
      <c r="L63" s="121" t="n"/>
      <c r="M63" s="121" t="n"/>
      <c r="N63" s="122" t="n"/>
      <c r="O63" s="132" t="inlineStr">
        <is>
          <t>No</t>
        </is>
      </c>
      <c r="P63" s="121" t="n"/>
      <c r="Q63" s="122" t="n"/>
      <c r="R63" s="132" t="inlineStr">
        <is>
          <t>S</t>
        </is>
      </c>
      <c r="S63" s="122" t="n"/>
      <c r="T63" s="132" t="inlineStr">
        <is>
          <t>S</t>
        </is>
      </c>
      <c r="U63" s="122" t="n"/>
      <c r="V63" s="132" t="n"/>
      <c r="W63" s="122" t="n"/>
      <c r="X63" s="131" t="inlineStr">
        <is>
          <t>Ref. grupo(id_grupo) ON DELETE CASCADE ON UPDATE RESTRICT</t>
        </is>
      </c>
      <c r="Y63" s="122" t="n"/>
    </row>
    <row r="64" ht="42" customHeight="1" s="95">
      <c r="A64" s="130" t="n">
        <v>2</v>
      </c>
      <c r="B64" s="131" t="inlineStr">
        <is>
          <t>id_usuario</t>
        </is>
      </c>
      <c r="C64" s="131" t="inlineStr">
        <is>
          <t>Usuario miembro (parte de la PK)</t>
        </is>
      </c>
      <c r="D64" s="121" t="n"/>
      <c r="E64" s="121" t="n"/>
      <c r="F64" s="122" t="n"/>
      <c r="G64" s="132" t="inlineStr">
        <is>
          <t>INT</t>
        </is>
      </c>
      <c r="H64" s="121" t="n"/>
      <c r="I64" s="121" t="n"/>
      <c r="J64" s="122" t="n"/>
      <c r="K64" s="132" t="inlineStr">
        <is>
          <t>4 bytes</t>
        </is>
      </c>
      <c r="L64" s="121" t="n"/>
      <c r="M64" s="121" t="n"/>
      <c r="N64" s="122" t="n"/>
      <c r="O64" s="132" t="inlineStr">
        <is>
          <t>No</t>
        </is>
      </c>
      <c r="P64" s="121" t="n"/>
      <c r="Q64" s="122" t="n"/>
      <c r="R64" s="132" t="inlineStr">
        <is>
          <t>S</t>
        </is>
      </c>
      <c r="S64" s="122" t="n"/>
      <c r="T64" s="132" t="inlineStr">
        <is>
          <t>S</t>
        </is>
      </c>
      <c r="U64" s="122" t="n"/>
      <c r="V64" s="132" t="n"/>
      <c r="W64" s="122" t="n"/>
      <c r="X64" s="131" t="inlineStr">
        <is>
          <t>Ref. usuario(id_usuario) ON DELETE CASCADE ON UPDATE RESTRICT</t>
        </is>
      </c>
      <c r="Y64" s="122" t="n"/>
    </row>
    <row r="65" ht="42" customHeight="1" s="95">
      <c r="A65" s="130" t="n">
        <v>3</v>
      </c>
      <c r="B65" s="131" t="inlineStr">
        <is>
          <t>fecha_ingreso</t>
        </is>
      </c>
      <c r="C65" s="131" t="inlineStr">
        <is>
          <t>Fecha y hora de solicitud/ingreso</t>
        </is>
      </c>
      <c r="D65" s="121" t="n"/>
      <c r="E65" s="121" t="n"/>
      <c r="F65" s="122" t="n"/>
      <c r="G65" s="132" t="inlineStr">
        <is>
          <t>DATETIME</t>
        </is>
      </c>
      <c r="H65" s="121" t="n"/>
      <c r="I65" s="121" t="n"/>
      <c r="J65" s="122" t="n"/>
      <c r="K65" s="132" t="inlineStr">
        <is>
          <t>5 bytes</t>
        </is>
      </c>
      <c r="L65" s="121" t="n"/>
      <c r="M65" s="121" t="n"/>
      <c r="N65" s="122" t="n"/>
      <c r="O65" s="132" t="inlineStr">
        <is>
          <t>No</t>
        </is>
      </c>
      <c r="P65" s="121" t="n"/>
      <c r="Q65" s="122" t="n"/>
      <c r="R65" s="132" t="n"/>
      <c r="S65" s="122" t="n"/>
      <c r="T65" s="132" t="n"/>
      <c r="U65" s="122" t="n"/>
      <c r="V65" s="132" t="n"/>
      <c r="W65" s="122" t="n"/>
      <c r="X65" s="131" t="inlineStr">
        <is>
          <t>DEFAULT CURRENT_TIMESTAMP</t>
        </is>
      </c>
      <c r="Y65" s="122" t="n"/>
    </row>
    <row r="66" ht="42" customHeight="1" s="95">
      <c r="A66" s="130" t="n">
        <v>4</v>
      </c>
      <c r="B66" s="131" t="inlineStr">
        <is>
          <t>estado_membresia</t>
        </is>
      </c>
      <c r="C66" s="131" t="inlineStr">
        <is>
          <t>Estado: pendiente, activa, rechazada, retirada</t>
        </is>
      </c>
      <c r="D66" s="121" t="n"/>
      <c r="E66" s="121" t="n"/>
      <c r="F66" s="122" t="n"/>
      <c r="G66" s="132" t="inlineStr">
        <is>
          <t>VARCHAR</t>
        </is>
      </c>
      <c r="H66" s="121" t="n"/>
      <c r="I66" s="121" t="n"/>
      <c r="J66" s="122" t="n"/>
      <c r="K66" s="132" t="inlineStr">
        <is>
          <t>12</t>
        </is>
      </c>
      <c r="L66" s="121" t="n"/>
      <c r="M66" s="121" t="n"/>
      <c r="N66" s="122" t="n"/>
      <c r="O66" s="132" t="inlineStr">
        <is>
          <t>No</t>
        </is>
      </c>
      <c r="P66" s="121" t="n"/>
      <c r="Q66" s="122" t="n"/>
      <c r="R66" s="132" t="n"/>
      <c r="S66" s="122" t="n"/>
      <c r="T66" s="132" t="n"/>
      <c r="U66" s="122" t="n"/>
      <c r="V66" s="132" t="n"/>
      <c r="W66" s="122" t="n"/>
      <c r="X66" s="131" t="inlineStr">
        <is>
          <t>DEFAULT 'pendiente'; CHECK (estado_membresia IN ('pendiente', 'activa', 'rechazada', 'retirada'))</t>
        </is>
      </c>
      <c r="Y66" s="122" t="n"/>
    </row>
    <row r="67" ht="42" customHeight="1" s="95">
      <c r="A67" s="130" t="n">
        <v>5</v>
      </c>
      <c r="B67" s="131" t="inlineStr">
        <is>
          <t>rol_en_grupo</t>
        </is>
      </c>
      <c r="C67" s="131" t="inlineStr">
        <is>
          <t>Rol interno: administrador, moderador, miembro</t>
        </is>
      </c>
      <c r="D67" s="121" t="n"/>
      <c r="E67" s="121" t="n"/>
      <c r="F67" s="122" t="n"/>
      <c r="G67" s="132" t="inlineStr">
        <is>
          <t>VARCHAR</t>
        </is>
      </c>
      <c r="H67" s="121" t="n"/>
      <c r="I67" s="121" t="n"/>
      <c r="J67" s="122" t="n"/>
      <c r="K67" s="132" t="inlineStr">
        <is>
          <t>15</t>
        </is>
      </c>
      <c r="L67" s="121" t="n"/>
      <c r="M67" s="121" t="n"/>
      <c r="N67" s="122" t="n"/>
      <c r="O67" s="132" t="inlineStr">
        <is>
          <t>No</t>
        </is>
      </c>
      <c r="P67" s="121" t="n"/>
      <c r="Q67" s="122" t="n"/>
      <c r="R67" s="132" t="n"/>
      <c r="S67" s="122" t="n"/>
      <c r="T67" s="132" t="n"/>
      <c r="U67" s="122" t="n"/>
      <c r="V67" s="132" t="n"/>
      <c r="W67" s="122" t="n"/>
      <c r="X67" s="131" t="inlineStr">
        <is>
          <t>DEFAULT 'miembro'; CHECK (rol_en_grupo IN ('administrador', 'moderador', 'miembro'))</t>
        </is>
      </c>
      <c r="Y67" s="122" t="n"/>
    </row>
    <row r="68" ht="15.75" customHeight="1" s="95"/>
    <row r="69" ht="42" customHeight="1" s="95">
      <c r="A69" s="26">
        <f>'Invetario de Tablas'!A11</f>
        <v/>
      </c>
      <c r="B69" s="27" t="inlineStr">
        <is>
          <t>Tabla</t>
        </is>
      </c>
      <c r="C69" s="120">
        <f>'Invetario de Tablas'!B11</f>
        <v/>
      </c>
      <c r="D69" s="121" t="n"/>
      <c r="E69" s="121" t="n"/>
      <c r="F69" s="122" t="n"/>
      <c r="G69" s="40" t="inlineStr">
        <is>
          <t>Descripción Tabla</t>
        </is>
      </c>
      <c r="H69" s="108" t="n"/>
      <c r="I69" s="108" t="n"/>
      <c r="J69" s="109" t="n"/>
      <c r="K69" s="123">
        <f>'Invetario de Tablas'!C11</f>
        <v/>
      </c>
      <c r="L69" s="121" t="n"/>
      <c r="M69" s="121" t="n"/>
      <c r="N69" s="121" t="n"/>
      <c r="O69" s="121" t="n"/>
      <c r="P69" s="121" t="n"/>
      <c r="Q69" s="121" t="n"/>
      <c r="R69" s="121" t="n"/>
      <c r="S69" s="121" t="n"/>
      <c r="T69" s="121" t="n"/>
      <c r="U69" s="121" t="n"/>
      <c r="V69" s="121" t="n"/>
      <c r="W69" s="122" t="n"/>
      <c r="X69" s="40" t="inlineStr">
        <is>
          <t>Versión</t>
        </is>
      </c>
      <c r="Y69" s="43" t="inlineStr">
        <is>
          <t>4.0</t>
        </is>
      </c>
    </row>
    <row r="70" ht="35.25" customHeight="1" s="95">
      <c r="A70" s="44" t="inlineStr">
        <is>
          <t>#</t>
        </is>
      </c>
      <c r="B70" s="45" t="inlineStr">
        <is>
          <t>Campo</t>
        </is>
      </c>
      <c r="C70" s="124" t="inlineStr">
        <is>
          <t>Descripción Campo</t>
        </is>
      </c>
      <c r="F70" s="125" t="n"/>
      <c r="G70" s="45" t="inlineStr">
        <is>
          <t>Tipo Dato - MySQL</t>
        </is>
      </c>
      <c r="H70" s="126" t="n"/>
      <c r="I70" s="126" t="n"/>
      <c r="J70" s="127" t="n"/>
      <c r="K70" s="124" t="inlineStr">
        <is>
          <t>Tamaño</t>
        </is>
      </c>
      <c r="N70" s="125" t="n"/>
      <c r="O70" s="124" t="inlineStr">
        <is>
          <t>Nulo</t>
        </is>
      </c>
      <c r="Q70" s="125" t="n"/>
      <c r="R70" s="124" t="inlineStr">
        <is>
          <t>PK</t>
        </is>
      </c>
      <c r="S70" s="125" t="n"/>
      <c r="T70" s="124" t="inlineStr">
        <is>
          <t>FK</t>
        </is>
      </c>
      <c r="U70" s="125" t="n"/>
      <c r="V70" s="124" t="inlineStr">
        <is>
          <t>UK</t>
        </is>
      </c>
      <c r="W70" s="125" t="n"/>
      <c r="X70" s="128" t="inlineStr">
        <is>
          <t>Nota/Comentarios</t>
        </is>
      </c>
      <c r="Y70" s="129" t="n"/>
    </row>
    <row r="71" ht="58" customHeight="1" s="95">
      <c r="A71" s="130" t="n">
        <v>1</v>
      </c>
      <c r="B71" s="131" t="inlineStr">
        <is>
          <t>id_usuario_seguidor</t>
        </is>
      </c>
      <c r="C71" s="131" t="inlineStr">
        <is>
          <t>Usuario que sigue (parte de la PK)</t>
        </is>
      </c>
      <c r="D71" s="121" t="n"/>
      <c r="E71" s="121" t="n"/>
      <c r="F71" s="122" t="n"/>
      <c r="G71" s="132" t="inlineStr">
        <is>
          <t>INT</t>
        </is>
      </c>
      <c r="H71" s="121" t="n"/>
      <c r="I71" s="121" t="n"/>
      <c r="J71" s="122" t="n"/>
      <c r="K71" s="132" t="inlineStr">
        <is>
          <t>4 bytes</t>
        </is>
      </c>
      <c r="L71" s="121" t="n"/>
      <c r="M71" s="121" t="n"/>
      <c r="N71" s="122" t="n"/>
      <c r="O71" s="132" t="inlineStr">
        <is>
          <t>No</t>
        </is>
      </c>
      <c r="P71" s="121" t="n"/>
      <c r="Q71" s="122" t="n"/>
      <c r="R71" s="132" t="inlineStr">
        <is>
          <t>S</t>
        </is>
      </c>
      <c r="S71" s="122" t="n"/>
      <c r="T71" s="132" t="inlineStr">
        <is>
          <t>S</t>
        </is>
      </c>
      <c r="U71" s="122" t="n"/>
      <c r="V71" s="132" t="n"/>
      <c r="W71" s="122" t="n"/>
      <c r="X71" s="131" t="inlineStr">
        <is>
          <t>Ref. usuario(id_usuario) ON DELETE RESTRICT ON UPDATE RESTRICT; CHECK (id_usuario_seguidor &lt;&gt; id_usuario_seguido)</t>
        </is>
      </c>
      <c r="Y71" s="122" t="n"/>
    </row>
    <row r="72" ht="58" customHeight="1" s="95">
      <c r="A72" s="130" t="n">
        <v>2</v>
      </c>
      <c r="B72" s="131" t="inlineStr">
        <is>
          <t>id_usuario_seguido</t>
        </is>
      </c>
      <c r="C72" s="131" t="inlineStr">
        <is>
          <t>Usuario seguido (parte de la PK)</t>
        </is>
      </c>
      <c r="D72" s="121" t="n"/>
      <c r="E72" s="121" t="n"/>
      <c r="F72" s="122" t="n"/>
      <c r="G72" s="132" t="inlineStr">
        <is>
          <t>INT</t>
        </is>
      </c>
      <c r="H72" s="121" t="n"/>
      <c r="I72" s="121" t="n"/>
      <c r="J72" s="122" t="n"/>
      <c r="K72" s="132" t="inlineStr">
        <is>
          <t>4 bytes</t>
        </is>
      </c>
      <c r="L72" s="121" t="n"/>
      <c r="M72" s="121" t="n"/>
      <c r="N72" s="122" t="n"/>
      <c r="O72" s="132" t="inlineStr">
        <is>
          <t>No</t>
        </is>
      </c>
      <c r="P72" s="121" t="n"/>
      <c r="Q72" s="122" t="n"/>
      <c r="R72" s="132" t="inlineStr">
        <is>
          <t>S</t>
        </is>
      </c>
      <c r="S72" s="122" t="n"/>
      <c r="T72" s="132" t="inlineStr">
        <is>
          <t>S</t>
        </is>
      </c>
      <c r="U72" s="122" t="n"/>
      <c r="V72" s="132" t="n"/>
      <c r="W72" s="122" t="n"/>
      <c r="X72" s="131" t="inlineStr">
        <is>
          <t>Ref. usuario(id_usuario) ON DELETE RESTRICT ON UPDATE RESTRICT; CHECK (id_usuario_seguidor &lt;&gt; id_usuario_seguido)</t>
        </is>
      </c>
      <c r="Y72" s="122" t="n"/>
    </row>
    <row r="73" ht="42" customHeight="1" s="95">
      <c r="A73" s="130" t="n">
        <v>3</v>
      </c>
      <c r="B73" s="131" t="inlineStr">
        <is>
          <t>fecha_seguimiento</t>
        </is>
      </c>
      <c r="C73" s="131" t="inlineStr">
        <is>
          <t>Fecha y hora en que empezó a seguir</t>
        </is>
      </c>
      <c r="D73" s="121" t="n"/>
      <c r="E73" s="121" t="n"/>
      <c r="F73" s="122" t="n"/>
      <c r="G73" s="132" t="inlineStr">
        <is>
          <t>DATETIME</t>
        </is>
      </c>
      <c r="H73" s="121" t="n"/>
      <c r="I73" s="121" t="n"/>
      <c r="J73" s="122" t="n"/>
      <c r="K73" s="132" t="inlineStr">
        <is>
          <t>5 bytes</t>
        </is>
      </c>
      <c r="L73" s="121" t="n"/>
      <c r="M73" s="121" t="n"/>
      <c r="N73" s="122" t="n"/>
      <c r="O73" s="132" t="inlineStr">
        <is>
          <t>No</t>
        </is>
      </c>
      <c r="P73" s="121" t="n"/>
      <c r="Q73" s="122" t="n"/>
      <c r="R73" s="132" t="n"/>
      <c r="S73" s="122" t="n"/>
      <c r="T73" s="132" t="n"/>
      <c r="U73" s="122" t="n"/>
      <c r="V73" s="132" t="n"/>
      <c r="W73" s="122" t="n"/>
      <c r="X73" s="131" t="inlineStr">
        <is>
          <t>DEFAULT CURRENT_TIMESTAMP</t>
        </is>
      </c>
      <c r="Y73" s="122" t="n"/>
    </row>
    <row r="74" ht="15.75" customHeight="1" s="95"/>
    <row r="75" ht="59" customHeight="1" s="95">
      <c r="A75" s="26">
        <f>'Invetario de Tablas'!A12</f>
        <v/>
      </c>
      <c r="B75" s="27" t="inlineStr">
        <is>
          <t>Tabla</t>
        </is>
      </c>
      <c r="C75" s="120">
        <f>'Invetario de Tablas'!B12</f>
        <v/>
      </c>
      <c r="D75" s="121" t="n"/>
      <c r="E75" s="121" t="n"/>
      <c r="F75" s="122" t="n"/>
      <c r="G75" s="40" t="inlineStr">
        <is>
          <t>Descripción Tabla</t>
        </is>
      </c>
      <c r="H75" s="108" t="n"/>
      <c r="I75" s="108" t="n"/>
      <c r="J75" s="109" t="n"/>
      <c r="K75" s="123">
        <f>'Invetario de Tablas'!C12</f>
        <v/>
      </c>
      <c r="L75" s="121" t="n"/>
      <c r="M75" s="121" t="n"/>
      <c r="N75" s="121" t="n"/>
      <c r="O75" s="121" t="n"/>
      <c r="P75" s="121" t="n"/>
      <c r="Q75" s="121" t="n"/>
      <c r="R75" s="121" t="n"/>
      <c r="S75" s="121" t="n"/>
      <c r="T75" s="121" t="n"/>
      <c r="U75" s="121" t="n"/>
      <c r="V75" s="121" t="n"/>
      <c r="W75" s="122" t="n"/>
      <c r="X75" s="40" t="inlineStr">
        <is>
          <t>Versión</t>
        </is>
      </c>
      <c r="Y75" s="43" t="inlineStr">
        <is>
          <t>4.0</t>
        </is>
      </c>
    </row>
    <row r="76" ht="35.25" customHeight="1" s="95">
      <c r="A76" s="44" t="inlineStr">
        <is>
          <t>#</t>
        </is>
      </c>
      <c r="B76" s="45" t="inlineStr">
        <is>
          <t>Campo</t>
        </is>
      </c>
      <c r="C76" s="124" t="inlineStr">
        <is>
          <t>Descripción Campo</t>
        </is>
      </c>
      <c r="F76" s="125" t="n"/>
      <c r="G76" s="45" t="inlineStr">
        <is>
          <t>Tipo Dato - MySQL</t>
        </is>
      </c>
      <c r="H76" s="126" t="n"/>
      <c r="I76" s="126" t="n"/>
      <c r="J76" s="127" t="n"/>
      <c r="K76" s="124" t="inlineStr">
        <is>
          <t>Tamaño</t>
        </is>
      </c>
      <c r="N76" s="125" t="n"/>
      <c r="O76" s="124" t="inlineStr">
        <is>
          <t>Nulo</t>
        </is>
      </c>
      <c r="Q76" s="125" t="n"/>
      <c r="R76" s="124" t="inlineStr">
        <is>
          <t>PK</t>
        </is>
      </c>
      <c r="S76" s="125" t="n"/>
      <c r="T76" s="124" t="inlineStr">
        <is>
          <t>FK</t>
        </is>
      </c>
      <c r="U76" s="125" t="n"/>
      <c r="V76" s="124" t="inlineStr">
        <is>
          <t>UK</t>
        </is>
      </c>
      <c r="W76" s="125" t="n"/>
      <c r="X76" s="128" t="inlineStr">
        <is>
          <t>Nota/Comentarios</t>
        </is>
      </c>
      <c r="Y76" s="129" t="n"/>
    </row>
    <row r="77" ht="42" customHeight="1" s="95">
      <c r="A77" s="130" t="n">
        <v>1</v>
      </c>
      <c r="B77" s="131" t="inlineStr">
        <is>
          <t>id_publicacion</t>
        </is>
      </c>
      <c r="C77" s="131" t="inlineStr">
        <is>
          <t>Identificador único de la publicación</t>
        </is>
      </c>
      <c r="D77" s="121" t="n"/>
      <c r="E77" s="121" t="n"/>
      <c r="F77" s="122" t="n"/>
      <c r="G77" s="132" t="inlineStr">
        <is>
          <t>BIGINT</t>
        </is>
      </c>
      <c r="H77" s="121" t="n"/>
      <c r="I77" s="121" t="n"/>
      <c r="J77" s="122" t="n"/>
      <c r="K77" s="132" t="inlineStr">
        <is>
          <t>8 bytes</t>
        </is>
      </c>
      <c r="L77" s="121" t="n"/>
      <c r="M77" s="121" t="n"/>
      <c r="N77" s="122" t="n"/>
      <c r="O77" s="132" t="inlineStr">
        <is>
          <t>No</t>
        </is>
      </c>
      <c r="P77" s="121" t="n"/>
      <c r="Q77" s="122" t="n"/>
      <c r="R77" s="132" t="inlineStr">
        <is>
          <t>S</t>
        </is>
      </c>
      <c r="S77" s="122" t="n"/>
      <c r="T77" s="132" t="n"/>
      <c r="U77" s="122" t="n"/>
      <c r="V77" s="132" t="n"/>
      <c r="W77" s="122" t="n"/>
      <c r="X77" s="131" t="inlineStr">
        <is>
          <t>AUTO_INCREMENT</t>
        </is>
      </c>
      <c r="Y77" s="122" t="n"/>
    </row>
    <row r="78" ht="42" customHeight="1" s="95">
      <c r="A78" s="130" t="n">
        <v>2</v>
      </c>
      <c r="B78" s="131" t="inlineStr">
        <is>
          <t>id_usuario</t>
        </is>
      </c>
      <c r="C78" s="131" t="inlineStr">
        <is>
          <t>Usuario autor</t>
        </is>
      </c>
      <c r="D78" s="121" t="n"/>
      <c r="E78" s="121" t="n"/>
      <c r="F78" s="122" t="n"/>
      <c r="G78" s="132" t="inlineStr">
        <is>
          <t>INT</t>
        </is>
      </c>
      <c r="H78" s="121" t="n"/>
      <c r="I78" s="121" t="n"/>
      <c r="J78" s="122" t="n"/>
      <c r="K78" s="132" t="inlineStr">
        <is>
          <t>4 bytes</t>
        </is>
      </c>
      <c r="L78" s="121" t="n"/>
      <c r="M78" s="121" t="n"/>
      <c r="N78" s="122" t="n"/>
      <c r="O78" s="132" t="inlineStr">
        <is>
          <t>No</t>
        </is>
      </c>
      <c r="P78" s="121" t="n"/>
      <c r="Q78" s="122" t="n"/>
      <c r="R78" s="132" t="n"/>
      <c r="S78" s="122" t="n"/>
      <c r="T78" s="132" t="inlineStr">
        <is>
          <t>S</t>
        </is>
      </c>
      <c r="U78" s="122" t="n"/>
      <c r="V78" s="132" t="n"/>
      <c r="W78" s="122" t="n"/>
      <c r="X78" s="131" t="inlineStr">
        <is>
          <t>Ref. usuario(id_usuario) ON DELETE RESTRICT ON UPDATE RESTRICT</t>
        </is>
      </c>
      <c r="Y78" s="122" t="n"/>
    </row>
    <row r="79" ht="42" customHeight="1" s="95">
      <c r="A79" s="130" t="n">
        <v>3</v>
      </c>
      <c r="B79" s="131" t="inlineStr">
        <is>
          <t>id_grupo</t>
        </is>
      </c>
      <c r="C79" s="131" t="inlineStr">
        <is>
          <t>Grupo donde se publica (vacío = muro general)</t>
        </is>
      </c>
      <c r="D79" s="121" t="n"/>
      <c r="E79" s="121" t="n"/>
      <c r="F79" s="122" t="n"/>
      <c r="G79" s="132" t="inlineStr">
        <is>
          <t>INT</t>
        </is>
      </c>
      <c r="H79" s="121" t="n"/>
      <c r="I79" s="121" t="n"/>
      <c r="J79" s="122" t="n"/>
      <c r="K79" s="132" t="inlineStr">
        <is>
          <t>4 bytes</t>
        </is>
      </c>
      <c r="L79" s="121" t="n"/>
      <c r="M79" s="121" t="n"/>
      <c r="N79" s="122" t="n"/>
      <c r="O79" s="132" t="inlineStr">
        <is>
          <t>Sí</t>
        </is>
      </c>
      <c r="P79" s="121" t="n"/>
      <c r="Q79" s="122" t="n"/>
      <c r="R79" s="132" t="n"/>
      <c r="S79" s="122" t="n"/>
      <c r="T79" s="132" t="inlineStr">
        <is>
          <t>S</t>
        </is>
      </c>
      <c r="U79" s="122" t="n"/>
      <c r="V79" s="132" t="n"/>
      <c r="W79" s="122" t="n"/>
      <c r="X79" s="131" t="inlineStr">
        <is>
          <t>Ref. grupo(id_grupo) ON DELETE SET NULL ON UPDATE RESTRICT</t>
        </is>
      </c>
      <c r="Y79" s="122" t="n"/>
    </row>
    <row r="80" ht="26" customHeight="1" s="95">
      <c r="A80" s="130" t="n">
        <v>4</v>
      </c>
      <c r="B80" s="131" t="inlineStr">
        <is>
          <t>titulo_publicacion</t>
        </is>
      </c>
      <c r="C80" s="131" t="inlineStr">
        <is>
          <t>Encabezado corto</t>
        </is>
      </c>
      <c r="D80" s="121" t="n"/>
      <c r="E80" s="121" t="n"/>
      <c r="F80" s="122" t="n"/>
      <c r="G80" s="132" t="inlineStr">
        <is>
          <t>VARCHAR</t>
        </is>
      </c>
      <c r="H80" s="121" t="n"/>
      <c r="I80" s="121" t="n"/>
      <c r="J80" s="122" t="n"/>
      <c r="K80" s="132" t="inlineStr">
        <is>
          <t>150</t>
        </is>
      </c>
      <c r="L80" s="121" t="n"/>
      <c r="M80" s="121" t="n"/>
      <c r="N80" s="122" t="n"/>
      <c r="O80" s="132" t="inlineStr">
        <is>
          <t>Sí</t>
        </is>
      </c>
      <c r="P80" s="121" t="n"/>
      <c r="Q80" s="122" t="n"/>
      <c r="R80" s="132" t="n"/>
      <c r="S80" s="122" t="n"/>
      <c r="T80" s="132" t="n"/>
      <c r="U80" s="122" t="n"/>
      <c r="V80" s="132" t="n"/>
      <c r="W80" s="122" t="n"/>
      <c r="X80" s="131" t="n"/>
      <c r="Y80" s="122" t="n"/>
    </row>
    <row r="81" ht="42" customHeight="1" s="95">
      <c r="A81" s="130" t="n">
        <v>5</v>
      </c>
      <c r="B81" s="131" t="inlineStr">
        <is>
          <t>contenido_publicacion</t>
        </is>
      </c>
      <c r="C81" s="131" t="inlineStr">
        <is>
          <t>Texto completo de la publicación</t>
        </is>
      </c>
      <c r="D81" s="121" t="n"/>
      <c r="E81" s="121" t="n"/>
      <c r="F81" s="122" t="n"/>
      <c r="G81" s="132" t="inlineStr">
        <is>
          <t>TEXT</t>
        </is>
      </c>
      <c r="H81" s="121" t="n"/>
      <c r="I81" s="121" t="n"/>
      <c r="J81" s="122" t="n"/>
      <c r="K81" s="132" t="inlineStr">
        <is>
          <t>Hasta 64 KB</t>
        </is>
      </c>
      <c r="L81" s="121" t="n"/>
      <c r="M81" s="121" t="n"/>
      <c r="N81" s="122" t="n"/>
      <c r="O81" s="132" t="inlineStr">
        <is>
          <t>No</t>
        </is>
      </c>
      <c r="P81" s="121" t="n"/>
      <c r="Q81" s="122" t="n"/>
      <c r="R81" s="132" t="n"/>
      <c r="S81" s="122" t="n"/>
      <c r="T81" s="132" t="n"/>
      <c r="U81" s="122" t="n"/>
      <c r="V81" s="132" t="n"/>
      <c r="W81" s="122" t="n"/>
      <c r="X81" s="131" t="n"/>
      <c r="Y81" s="122" t="n"/>
    </row>
    <row r="82" ht="42" customHeight="1" s="95">
      <c r="A82" s="130" t="n">
        <v>6</v>
      </c>
      <c r="B82" s="131" t="inlineStr">
        <is>
          <t>url_multimedia</t>
        </is>
      </c>
      <c r="C82" s="131" t="inlineStr">
        <is>
          <t>Enlace al archivo adjunto (imagen o video)</t>
        </is>
      </c>
      <c r="D82" s="121" t="n"/>
      <c r="E82" s="121" t="n"/>
      <c r="F82" s="122" t="n"/>
      <c r="G82" s="132" t="inlineStr">
        <is>
          <t>VARCHAR</t>
        </is>
      </c>
      <c r="H82" s="121" t="n"/>
      <c r="I82" s="121" t="n"/>
      <c r="J82" s="122" t="n"/>
      <c r="K82" s="132" t="inlineStr">
        <is>
          <t>255</t>
        </is>
      </c>
      <c r="L82" s="121" t="n"/>
      <c r="M82" s="121" t="n"/>
      <c r="N82" s="122" t="n"/>
      <c r="O82" s="132" t="inlineStr">
        <is>
          <t>Sí</t>
        </is>
      </c>
      <c r="P82" s="121" t="n"/>
      <c r="Q82" s="122" t="n"/>
      <c r="R82" s="132" t="n"/>
      <c r="S82" s="122" t="n"/>
      <c r="T82" s="132" t="n"/>
      <c r="U82" s="122" t="n"/>
      <c r="V82" s="132" t="n"/>
      <c r="W82" s="122" t="n"/>
      <c r="X82" s="131" t="n"/>
      <c r="Y82" s="122" t="n"/>
    </row>
    <row r="83" ht="26" customHeight="1" s="95">
      <c r="A83" s="130" t="n">
        <v>7</v>
      </c>
      <c r="B83" s="131" t="inlineStr">
        <is>
          <t>fecha_publicacion</t>
        </is>
      </c>
      <c r="C83" s="131" t="inlineStr">
        <is>
          <t>Fecha y hora de publicación</t>
        </is>
      </c>
      <c r="D83" s="121" t="n"/>
      <c r="E83" s="121" t="n"/>
      <c r="F83" s="122" t="n"/>
      <c r="G83" s="132" t="inlineStr">
        <is>
          <t>DATETIME</t>
        </is>
      </c>
      <c r="H83" s="121" t="n"/>
      <c r="I83" s="121" t="n"/>
      <c r="J83" s="122" t="n"/>
      <c r="K83" s="132" t="inlineStr">
        <is>
          <t>5 bytes</t>
        </is>
      </c>
      <c r="L83" s="121" t="n"/>
      <c r="M83" s="121" t="n"/>
      <c r="N83" s="122" t="n"/>
      <c r="O83" s="132" t="inlineStr">
        <is>
          <t>No</t>
        </is>
      </c>
      <c r="P83" s="121" t="n"/>
      <c r="Q83" s="122" t="n"/>
      <c r="R83" s="132" t="n"/>
      <c r="S83" s="122" t="n"/>
      <c r="T83" s="132" t="n"/>
      <c r="U83" s="122" t="n"/>
      <c r="V83" s="132" t="n"/>
      <c r="W83" s="122" t="n"/>
      <c r="X83" s="131" t="inlineStr">
        <is>
          <t>DEFAULT CURRENT_TIMESTAMP</t>
        </is>
      </c>
      <c r="Y83" s="122" t="n"/>
    </row>
    <row r="84" ht="42" customHeight="1" s="95">
      <c r="A84" s="130" t="n">
        <v>8</v>
      </c>
      <c r="B84" s="131" t="inlineStr">
        <is>
          <t>estado_publicacion</t>
        </is>
      </c>
      <c r="C84" s="131" t="inlineStr">
        <is>
          <t>Estado: visible, oculto, eliminado</t>
        </is>
      </c>
      <c r="D84" s="121" t="n"/>
      <c r="E84" s="121" t="n"/>
      <c r="F84" s="122" t="n"/>
      <c r="G84" s="132" t="inlineStr">
        <is>
          <t>VARCHAR</t>
        </is>
      </c>
      <c r="H84" s="121" t="n"/>
      <c r="I84" s="121" t="n"/>
      <c r="J84" s="122" t="n"/>
      <c r="K84" s="132" t="inlineStr">
        <is>
          <t>10</t>
        </is>
      </c>
      <c r="L84" s="121" t="n"/>
      <c r="M84" s="121" t="n"/>
      <c r="N84" s="122" t="n"/>
      <c r="O84" s="132" t="inlineStr">
        <is>
          <t>No</t>
        </is>
      </c>
      <c r="P84" s="121" t="n"/>
      <c r="Q84" s="122" t="n"/>
      <c r="R84" s="132" t="n"/>
      <c r="S84" s="122" t="n"/>
      <c r="T84" s="132" t="n"/>
      <c r="U84" s="122" t="n"/>
      <c r="V84" s="132" t="n"/>
      <c r="W84" s="122" t="n"/>
      <c r="X84" s="131" t="inlineStr">
        <is>
          <t>DEFAULT 'visible'; CHECK (estado_publicacion IN ('visible', 'oculto', 'eliminado'))</t>
        </is>
      </c>
      <c r="Y84" s="122" t="n"/>
    </row>
    <row r="85" ht="15.75" customHeight="1" s="95"/>
    <row r="86" ht="59" customHeight="1" s="95">
      <c r="A86" s="26">
        <f>'Invetario de Tablas'!A13</f>
        <v/>
      </c>
      <c r="B86" s="27" t="inlineStr">
        <is>
          <t>Tabla</t>
        </is>
      </c>
      <c r="C86" s="120">
        <f>'Invetario de Tablas'!B13</f>
        <v/>
      </c>
      <c r="D86" s="121" t="n"/>
      <c r="E86" s="121" t="n"/>
      <c r="F86" s="122" t="n"/>
      <c r="G86" s="40" t="inlineStr">
        <is>
          <t>Descripción Tabla</t>
        </is>
      </c>
      <c r="H86" s="108" t="n"/>
      <c r="I86" s="108" t="n"/>
      <c r="J86" s="109" t="n"/>
      <c r="K86" s="123">
        <f>'Invetario de Tablas'!C13</f>
        <v/>
      </c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2" t="n"/>
      <c r="X86" s="40" t="inlineStr">
        <is>
          <t>Versión</t>
        </is>
      </c>
      <c r="Y86" s="43" t="inlineStr">
        <is>
          <t>4.0</t>
        </is>
      </c>
    </row>
    <row r="87" ht="35.25" customHeight="1" s="95">
      <c r="A87" s="44" t="inlineStr">
        <is>
          <t>#</t>
        </is>
      </c>
      <c r="B87" s="45" t="inlineStr">
        <is>
          <t>Campo</t>
        </is>
      </c>
      <c r="C87" s="124" t="inlineStr">
        <is>
          <t>Descripción Campo</t>
        </is>
      </c>
      <c r="F87" s="125" t="n"/>
      <c r="G87" s="45" t="inlineStr">
        <is>
          <t>Tipo Dato - MySQL</t>
        </is>
      </c>
      <c r="H87" s="126" t="n"/>
      <c r="I87" s="126" t="n"/>
      <c r="J87" s="127" t="n"/>
      <c r="K87" s="124" t="inlineStr">
        <is>
          <t>Tamaño</t>
        </is>
      </c>
      <c r="N87" s="125" t="n"/>
      <c r="O87" s="124" t="inlineStr">
        <is>
          <t>Nulo</t>
        </is>
      </c>
      <c r="Q87" s="125" t="n"/>
      <c r="R87" s="124" t="inlineStr">
        <is>
          <t>PK</t>
        </is>
      </c>
      <c r="S87" s="125" t="n"/>
      <c r="T87" s="124" t="inlineStr">
        <is>
          <t>FK</t>
        </is>
      </c>
      <c r="U87" s="125" t="n"/>
      <c r="V87" s="124" t="inlineStr">
        <is>
          <t>UK</t>
        </is>
      </c>
      <c r="W87" s="125" t="n"/>
      <c r="X87" s="128" t="inlineStr">
        <is>
          <t>Nota/Comentarios</t>
        </is>
      </c>
      <c r="Y87" s="129" t="n"/>
    </row>
    <row r="88" ht="42" customHeight="1" s="95">
      <c r="A88" s="130" t="n">
        <v>1</v>
      </c>
      <c r="B88" s="131" t="inlineStr">
        <is>
          <t>id_comentario</t>
        </is>
      </c>
      <c r="C88" s="131" t="inlineStr">
        <is>
          <t>Identificador único del comentario</t>
        </is>
      </c>
      <c r="D88" s="121" t="n"/>
      <c r="E88" s="121" t="n"/>
      <c r="F88" s="122" t="n"/>
      <c r="G88" s="132" t="inlineStr">
        <is>
          <t>BIGINT</t>
        </is>
      </c>
      <c r="H88" s="121" t="n"/>
      <c r="I88" s="121" t="n"/>
      <c r="J88" s="122" t="n"/>
      <c r="K88" s="132" t="inlineStr">
        <is>
          <t>8 bytes</t>
        </is>
      </c>
      <c r="L88" s="121" t="n"/>
      <c r="M88" s="121" t="n"/>
      <c r="N88" s="122" t="n"/>
      <c r="O88" s="132" t="inlineStr">
        <is>
          <t>No</t>
        </is>
      </c>
      <c r="P88" s="121" t="n"/>
      <c r="Q88" s="122" t="n"/>
      <c r="R88" s="132" t="inlineStr">
        <is>
          <t>S</t>
        </is>
      </c>
      <c r="S88" s="122" t="n"/>
      <c r="T88" s="132" t="n"/>
      <c r="U88" s="122" t="n"/>
      <c r="V88" s="132" t="n"/>
      <c r="W88" s="122" t="n"/>
      <c r="X88" s="131" t="inlineStr">
        <is>
          <t>AUTO_INCREMENT</t>
        </is>
      </c>
      <c r="Y88" s="122" t="n"/>
    </row>
    <row r="89" ht="42" customHeight="1" s="95">
      <c r="A89" s="130" t="n">
        <v>2</v>
      </c>
      <c r="B89" s="131" t="inlineStr">
        <is>
          <t>id_publicacion</t>
        </is>
      </c>
      <c r="C89" s="131" t="inlineStr">
        <is>
          <t>Publicación comentada</t>
        </is>
      </c>
      <c r="D89" s="121" t="n"/>
      <c r="E89" s="121" t="n"/>
      <c r="F89" s="122" t="n"/>
      <c r="G89" s="132" t="inlineStr">
        <is>
          <t>BIGINT</t>
        </is>
      </c>
      <c r="H89" s="121" t="n"/>
      <c r="I89" s="121" t="n"/>
      <c r="J89" s="122" t="n"/>
      <c r="K89" s="132" t="inlineStr">
        <is>
          <t>8 bytes</t>
        </is>
      </c>
      <c r="L89" s="121" t="n"/>
      <c r="M89" s="121" t="n"/>
      <c r="N89" s="122" t="n"/>
      <c r="O89" s="132" t="inlineStr">
        <is>
          <t>No</t>
        </is>
      </c>
      <c r="P89" s="121" t="n"/>
      <c r="Q89" s="122" t="n"/>
      <c r="R89" s="132" t="n"/>
      <c r="S89" s="122" t="n"/>
      <c r="T89" s="132" t="inlineStr">
        <is>
          <t>S</t>
        </is>
      </c>
      <c r="U89" s="122" t="n"/>
      <c r="V89" s="132" t="n"/>
      <c r="W89" s="122" t="n"/>
      <c r="X89" s="131" t="inlineStr">
        <is>
          <t>Ref. publicacion(id_publicacion) ON DELETE CASCADE ON UPDATE RESTRICT</t>
        </is>
      </c>
      <c r="Y89" s="122" t="n"/>
    </row>
    <row r="90" ht="42" customHeight="1" s="95">
      <c r="A90" s="130" t="n">
        <v>3</v>
      </c>
      <c r="B90" s="131" t="inlineStr">
        <is>
          <t>id_usuario</t>
        </is>
      </c>
      <c r="C90" s="131" t="inlineStr">
        <is>
          <t>Usuario que comenta</t>
        </is>
      </c>
      <c r="D90" s="121" t="n"/>
      <c r="E90" s="121" t="n"/>
      <c r="F90" s="122" t="n"/>
      <c r="G90" s="132" t="inlineStr">
        <is>
          <t>INT</t>
        </is>
      </c>
      <c r="H90" s="121" t="n"/>
      <c r="I90" s="121" t="n"/>
      <c r="J90" s="122" t="n"/>
      <c r="K90" s="132" t="inlineStr">
        <is>
          <t>4 bytes</t>
        </is>
      </c>
      <c r="L90" s="121" t="n"/>
      <c r="M90" s="121" t="n"/>
      <c r="N90" s="122" t="n"/>
      <c r="O90" s="132" t="inlineStr">
        <is>
          <t>No</t>
        </is>
      </c>
      <c r="P90" s="121" t="n"/>
      <c r="Q90" s="122" t="n"/>
      <c r="R90" s="132" t="n"/>
      <c r="S90" s="122" t="n"/>
      <c r="T90" s="132" t="inlineStr">
        <is>
          <t>S</t>
        </is>
      </c>
      <c r="U90" s="122" t="n"/>
      <c r="V90" s="132" t="n"/>
      <c r="W90" s="122" t="n"/>
      <c r="X90" s="131" t="inlineStr">
        <is>
          <t>Ref. usuario(id_usuario) ON DELETE RESTRICT ON UPDATE RESTRICT</t>
        </is>
      </c>
      <c r="Y90" s="122" t="n"/>
    </row>
    <row r="91" ht="26" customHeight="1" s="95">
      <c r="A91" s="130" t="n">
        <v>4</v>
      </c>
      <c r="B91" s="131" t="inlineStr">
        <is>
          <t>texto_comentario</t>
        </is>
      </c>
      <c r="C91" s="131" t="inlineStr">
        <is>
          <t>Texto del comentario</t>
        </is>
      </c>
      <c r="D91" s="121" t="n"/>
      <c r="E91" s="121" t="n"/>
      <c r="F91" s="122" t="n"/>
      <c r="G91" s="132" t="inlineStr">
        <is>
          <t>VARCHAR</t>
        </is>
      </c>
      <c r="H91" s="121" t="n"/>
      <c r="I91" s="121" t="n"/>
      <c r="J91" s="122" t="n"/>
      <c r="K91" s="132" t="inlineStr">
        <is>
          <t>1000</t>
        </is>
      </c>
      <c r="L91" s="121" t="n"/>
      <c r="M91" s="121" t="n"/>
      <c r="N91" s="122" t="n"/>
      <c r="O91" s="132" t="inlineStr">
        <is>
          <t>No</t>
        </is>
      </c>
      <c r="P91" s="121" t="n"/>
      <c r="Q91" s="122" t="n"/>
      <c r="R91" s="132" t="n"/>
      <c r="S91" s="122" t="n"/>
      <c r="T91" s="132" t="n"/>
      <c r="U91" s="122" t="n"/>
      <c r="V91" s="132" t="n"/>
      <c r="W91" s="122" t="n"/>
      <c r="X91" s="131" t="n"/>
      <c r="Y91" s="122" t="n"/>
    </row>
    <row r="92" ht="26" customHeight="1" s="95">
      <c r="A92" s="130" t="n">
        <v>5</v>
      </c>
      <c r="B92" s="131" t="inlineStr">
        <is>
          <t>fecha_comentario</t>
        </is>
      </c>
      <c r="C92" s="131" t="inlineStr">
        <is>
          <t>Fecha y hora del comentario</t>
        </is>
      </c>
      <c r="D92" s="121" t="n"/>
      <c r="E92" s="121" t="n"/>
      <c r="F92" s="122" t="n"/>
      <c r="G92" s="132" t="inlineStr">
        <is>
          <t>DATETIME</t>
        </is>
      </c>
      <c r="H92" s="121" t="n"/>
      <c r="I92" s="121" t="n"/>
      <c r="J92" s="122" t="n"/>
      <c r="K92" s="132" t="inlineStr">
        <is>
          <t>5 bytes</t>
        </is>
      </c>
      <c r="L92" s="121" t="n"/>
      <c r="M92" s="121" t="n"/>
      <c r="N92" s="122" t="n"/>
      <c r="O92" s="132" t="inlineStr">
        <is>
          <t>No</t>
        </is>
      </c>
      <c r="P92" s="121" t="n"/>
      <c r="Q92" s="122" t="n"/>
      <c r="R92" s="132" t="n"/>
      <c r="S92" s="122" t="n"/>
      <c r="T92" s="132" t="n"/>
      <c r="U92" s="122" t="n"/>
      <c r="V92" s="132" t="n"/>
      <c r="W92" s="122" t="n"/>
      <c r="X92" s="131" t="inlineStr">
        <is>
          <t>DEFAULT CURRENT_TIMESTAMP</t>
        </is>
      </c>
      <c r="Y92" s="122" t="n"/>
    </row>
    <row r="93" ht="42" customHeight="1" s="95">
      <c r="A93" s="130" t="n">
        <v>6</v>
      </c>
      <c r="B93" s="131" t="inlineStr">
        <is>
          <t>estado_comentario</t>
        </is>
      </c>
      <c r="C93" s="131" t="inlineStr">
        <is>
          <t>Estado: visible, oculto, eliminado</t>
        </is>
      </c>
      <c r="D93" s="121" t="n"/>
      <c r="E93" s="121" t="n"/>
      <c r="F93" s="122" t="n"/>
      <c r="G93" s="132" t="inlineStr">
        <is>
          <t>VARCHAR</t>
        </is>
      </c>
      <c r="H93" s="121" t="n"/>
      <c r="I93" s="121" t="n"/>
      <c r="J93" s="122" t="n"/>
      <c r="K93" s="132" t="inlineStr">
        <is>
          <t>10</t>
        </is>
      </c>
      <c r="L93" s="121" t="n"/>
      <c r="M93" s="121" t="n"/>
      <c r="N93" s="122" t="n"/>
      <c r="O93" s="132" t="inlineStr">
        <is>
          <t>No</t>
        </is>
      </c>
      <c r="P93" s="121" t="n"/>
      <c r="Q93" s="122" t="n"/>
      <c r="R93" s="132" t="n"/>
      <c r="S93" s="122" t="n"/>
      <c r="T93" s="132" t="n"/>
      <c r="U93" s="122" t="n"/>
      <c r="V93" s="132" t="n"/>
      <c r="W93" s="122" t="n"/>
      <c r="X93" s="131" t="inlineStr">
        <is>
          <t>DEFAULT 'visible'; CHECK (estado_comentario IN ('visible', 'oculto', 'eliminado'))</t>
        </is>
      </c>
      <c r="Y93" s="122" t="n"/>
    </row>
    <row r="94" ht="15.75" customHeight="1" s="95"/>
    <row r="95" ht="59" customHeight="1" s="95">
      <c r="A95" s="26">
        <f>'Invetario de Tablas'!A14</f>
        <v/>
      </c>
      <c r="B95" s="27" t="inlineStr">
        <is>
          <t>Tabla</t>
        </is>
      </c>
      <c r="C95" s="120">
        <f>'Invetario de Tablas'!B14</f>
        <v/>
      </c>
      <c r="D95" s="121" t="n"/>
      <c r="E95" s="121" t="n"/>
      <c r="F95" s="122" t="n"/>
      <c r="G95" s="40" t="inlineStr">
        <is>
          <t>Descripción Tabla</t>
        </is>
      </c>
      <c r="H95" s="108" t="n"/>
      <c r="I95" s="108" t="n"/>
      <c r="J95" s="109" t="n"/>
      <c r="K95" s="123">
        <f>'Invetario de Tablas'!C14</f>
        <v/>
      </c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2" t="n"/>
      <c r="X95" s="40" t="inlineStr">
        <is>
          <t>Versión</t>
        </is>
      </c>
      <c r="Y95" s="43" t="inlineStr">
        <is>
          <t>4.0</t>
        </is>
      </c>
    </row>
    <row r="96" ht="35.25" customHeight="1" s="95">
      <c r="A96" s="44" t="inlineStr">
        <is>
          <t>#</t>
        </is>
      </c>
      <c r="B96" s="45" t="inlineStr">
        <is>
          <t>Campo</t>
        </is>
      </c>
      <c r="C96" s="124" t="inlineStr">
        <is>
          <t>Descripción Campo</t>
        </is>
      </c>
      <c r="F96" s="125" t="n"/>
      <c r="G96" s="45" t="inlineStr">
        <is>
          <t>Tipo Dato - MySQL</t>
        </is>
      </c>
      <c r="H96" s="126" t="n"/>
      <c r="I96" s="126" t="n"/>
      <c r="J96" s="127" t="n"/>
      <c r="K96" s="124" t="inlineStr">
        <is>
          <t>Tamaño</t>
        </is>
      </c>
      <c r="N96" s="125" t="n"/>
      <c r="O96" s="124" t="inlineStr">
        <is>
          <t>Nulo</t>
        </is>
      </c>
      <c r="Q96" s="125" t="n"/>
      <c r="R96" s="124" t="inlineStr">
        <is>
          <t>PK</t>
        </is>
      </c>
      <c r="S96" s="125" t="n"/>
      <c r="T96" s="124" t="inlineStr">
        <is>
          <t>FK</t>
        </is>
      </c>
      <c r="U96" s="125" t="n"/>
      <c r="V96" s="124" t="inlineStr">
        <is>
          <t>UK</t>
        </is>
      </c>
      <c r="W96" s="125" t="n"/>
      <c r="X96" s="128" t="inlineStr">
        <is>
          <t>Nota/Comentarios</t>
        </is>
      </c>
      <c r="Y96" s="129" t="n"/>
    </row>
    <row r="97" ht="42" customHeight="1" s="95">
      <c r="A97" s="130" t="n">
        <v>1</v>
      </c>
      <c r="B97" s="131" t="inlineStr">
        <is>
          <t>id_publicacion</t>
        </is>
      </c>
      <c r="C97" s="131" t="inlineStr">
        <is>
          <t>Publicación reaccionada (parte de la PK)</t>
        </is>
      </c>
      <c r="D97" s="121" t="n"/>
      <c r="E97" s="121" t="n"/>
      <c r="F97" s="122" t="n"/>
      <c r="G97" s="132" t="inlineStr">
        <is>
          <t>BIGINT</t>
        </is>
      </c>
      <c r="H97" s="121" t="n"/>
      <c r="I97" s="121" t="n"/>
      <c r="J97" s="122" t="n"/>
      <c r="K97" s="132" t="inlineStr">
        <is>
          <t>8 bytes</t>
        </is>
      </c>
      <c r="L97" s="121" t="n"/>
      <c r="M97" s="121" t="n"/>
      <c r="N97" s="122" t="n"/>
      <c r="O97" s="132" t="inlineStr">
        <is>
          <t>No</t>
        </is>
      </c>
      <c r="P97" s="121" t="n"/>
      <c r="Q97" s="122" t="n"/>
      <c r="R97" s="132" t="inlineStr">
        <is>
          <t>S</t>
        </is>
      </c>
      <c r="S97" s="122" t="n"/>
      <c r="T97" s="132" t="inlineStr">
        <is>
          <t>S</t>
        </is>
      </c>
      <c r="U97" s="122" t="n"/>
      <c r="V97" s="132" t="n"/>
      <c r="W97" s="122" t="n"/>
      <c r="X97" s="131" t="inlineStr">
        <is>
          <t>Ref. publicacion(id_publicacion) ON DELETE CASCADE ON UPDATE RESTRICT</t>
        </is>
      </c>
      <c r="Y97" s="122" t="n"/>
    </row>
    <row r="98" ht="42" customHeight="1" s="95">
      <c r="A98" s="130" t="n">
        <v>2</v>
      </c>
      <c r="B98" s="131" t="inlineStr">
        <is>
          <t>id_usuario</t>
        </is>
      </c>
      <c r="C98" s="131" t="inlineStr">
        <is>
          <t>Usuario que reacciona (parte de la PK)</t>
        </is>
      </c>
      <c r="D98" s="121" t="n"/>
      <c r="E98" s="121" t="n"/>
      <c r="F98" s="122" t="n"/>
      <c r="G98" s="132" t="inlineStr">
        <is>
          <t>INT</t>
        </is>
      </c>
      <c r="H98" s="121" t="n"/>
      <c r="I98" s="121" t="n"/>
      <c r="J98" s="122" t="n"/>
      <c r="K98" s="132" t="inlineStr">
        <is>
          <t>4 bytes</t>
        </is>
      </c>
      <c r="L98" s="121" t="n"/>
      <c r="M98" s="121" t="n"/>
      <c r="N98" s="122" t="n"/>
      <c r="O98" s="132" t="inlineStr">
        <is>
          <t>No</t>
        </is>
      </c>
      <c r="P98" s="121" t="n"/>
      <c r="Q98" s="122" t="n"/>
      <c r="R98" s="132" t="inlineStr">
        <is>
          <t>S</t>
        </is>
      </c>
      <c r="S98" s="122" t="n"/>
      <c r="T98" s="132" t="inlineStr">
        <is>
          <t>S</t>
        </is>
      </c>
      <c r="U98" s="122" t="n"/>
      <c r="V98" s="132" t="n"/>
      <c r="W98" s="122" t="n"/>
      <c r="X98" s="131" t="inlineStr">
        <is>
          <t>Ref. usuario(id_usuario) ON DELETE CASCADE ON UPDATE RESTRICT</t>
        </is>
      </c>
      <c r="Y98" s="122" t="n"/>
    </row>
    <row r="99" ht="58" customHeight="1" s="95">
      <c r="A99" s="130" t="n">
        <v>3</v>
      </c>
      <c r="B99" s="131" t="inlineStr">
        <is>
          <t>tipo_reaccion</t>
        </is>
      </c>
      <c r="C99" s="131" t="inlineStr">
        <is>
          <t>Tipo: me_gusta, me_encanta, me_divierte, me_sorprende</t>
        </is>
      </c>
      <c r="D99" s="121" t="n"/>
      <c r="E99" s="121" t="n"/>
      <c r="F99" s="122" t="n"/>
      <c r="G99" s="132" t="inlineStr">
        <is>
          <t>VARCHAR</t>
        </is>
      </c>
      <c r="H99" s="121" t="n"/>
      <c r="I99" s="121" t="n"/>
      <c r="J99" s="122" t="n"/>
      <c r="K99" s="132" t="inlineStr">
        <is>
          <t>12</t>
        </is>
      </c>
      <c r="L99" s="121" t="n"/>
      <c r="M99" s="121" t="n"/>
      <c r="N99" s="122" t="n"/>
      <c r="O99" s="132" t="inlineStr">
        <is>
          <t>No</t>
        </is>
      </c>
      <c r="P99" s="121" t="n"/>
      <c r="Q99" s="122" t="n"/>
      <c r="R99" s="132" t="n"/>
      <c r="S99" s="122" t="n"/>
      <c r="T99" s="132" t="n"/>
      <c r="U99" s="122" t="n"/>
      <c r="V99" s="132" t="n"/>
      <c r="W99" s="122" t="n"/>
      <c r="X99" s="131" t="inlineStr">
        <is>
          <t>DEFAULT 'me_gusta'; CHECK (tipo_reaccion IN ('me_gusta', 'me_encanta', 'me_divierte', 'me_sorprende'))</t>
        </is>
      </c>
      <c r="Y99" s="122" t="n"/>
    </row>
    <row r="100" ht="26" customHeight="1" s="95">
      <c r="A100" s="130" t="n">
        <v>4</v>
      </c>
      <c r="B100" s="131" t="inlineStr">
        <is>
          <t>fecha_reaccion</t>
        </is>
      </c>
      <c r="C100" s="131" t="inlineStr">
        <is>
          <t>Fecha y hora de la reacción</t>
        </is>
      </c>
      <c r="D100" s="121" t="n"/>
      <c r="E100" s="121" t="n"/>
      <c r="F100" s="122" t="n"/>
      <c r="G100" s="132" t="inlineStr">
        <is>
          <t>DATETIME</t>
        </is>
      </c>
      <c r="H100" s="121" t="n"/>
      <c r="I100" s="121" t="n"/>
      <c r="J100" s="122" t="n"/>
      <c r="K100" s="132" t="inlineStr">
        <is>
          <t>5 bytes</t>
        </is>
      </c>
      <c r="L100" s="121" t="n"/>
      <c r="M100" s="121" t="n"/>
      <c r="N100" s="122" t="n"/>
      <c r="O100" s="132" t="inlineStr">
        <is>
          <t>No</t>
        </is>
      </c>
      <c r="P100" s="121" t="n"/>
      <c r="Q100" s="122" t="n"/>
      <c r="R100" s="132" t="n"/>
      <c r="S100" s="122" t="n"/>
      <c r="T100" s="132" t="n"/>
      <c r="U100" s="122" t="n"/>
      <c r="V100" s="132" t="n"/>
      <c r="W100" s="122" t="n"/>
      <c r="X100" s="131" t="inlineStr">
        <is>
          <t>DEFAULT CURRENT_TIMESTAMP</t>
        </is>
      </c>
      <c r="Y100" s="122" t="n"/>
    </row>
    <row r="101" ht="15.75" customHeight="1" s="95"/>
    <row r="102" ht="42" customHeight="1" s="95">
      <c r="A102" s="26">
        <f>'Invetario de Tablas'!A15</f>
        <v/>
      </c>
      <c r="B102" s="27" t="inlineStr">
        <is>
          <t>Tabla</t>
        </is>
      </c>
      <c r="C102" s="120">
        <f>'Invetario de Tablas'!B15</f>
        <v/>
      </c>
      <c r="D102" s="121" t="n"/>
      <c r="E102" s="121" t="n"/>
      <c r="F102" s="122" t="n"/>
      <c r="G102" s="40" t="inlineStr">
        <is>
          <t>Descripción Tabla</t>
        </is>
      </c>
      <c r="H102" s="108" t="n"/>
      <c r="I102" s="108" t="n"/>
      <c r="J102" s="109" t="n"/>
      <c r="K102" s="123">
        <f>'Invetario de Tablas'!C15</f>
        <v/>
      </c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2" t="n"/>
      <c r="X102" s="40" t="inlineStr">
        <is>
          <t>Versión</t>
        </is>
      </c>
      <c r="Y102" s="43" t="inlineStr">
        <is>
          <t>4.0</t>
        </is>
      </c>
    </row>
    <row r="103" ht="35.25" customHeight="1" s="95">
      <c r="A103" s="44" t="inlineStr">
        <is>
          <t>#</t>
        </is>
      </c>
      <c r="B103" s="45" t="inlineStr">
        <is>
          <t>Campo</t>
        </is>
      </c>
      <c r="C103" s="124" t="inlineStr">
        <is>
          <t>Descripción Campo</t>
        </is>
      </c>
      <c r="F103" s="125" t="n"/>
      <c r="G103" s="45" t="inlineStr">
        <is>
          <t>Tipo Dato - MySQL</t>
        </is>
      </c>
      <c r="H103" s="126" t="n"/>
      <c r="I103" s="126" t="n"/>
      <c r="J103" s="127" t="n"/>
      <c r="K103" s="124" t="inlineStr">
        <is>
          <t>Tamaño</t>
        </is>
      </c>
      <c r="N103" s="125" t="n"/>
      <c r="O103" s="124" t="inlineStr">
        <is>
          <t>Nulo</t>
        </is>
      </c>
      <c r="Q103" s="125" t="n"/>
      <c r="R103" s="124" t="inlineStr">
        <is>
          <t>PK</t>
        </is>
      </c>
      <c r="S103" s="125" t="n"/>
      <c r="T103" s="124" t="inlineStr">
        <is>
          <t>FK</t>
        </is>
      </c>
      <c r="U103" s="125" t="n"/>
      <c r="V103" s="124" t="inlineStr">
        <is>
          <t>UK</t>
        </is>
      </c>
      <c r="W103" s="125" t="n"/>
      <c r="X103" s="128" t="inlineStr">
        <is>
          <t>Nota/Comentarios</t>
        </is>
      </c>
      <c r="Y103" s="129" t="n"/>
    </row>
    <row r="104" ht="42" customHeight="1" s="95">
      <c r="A104" s="130" t="n">
        <v>1</v>
      </c>
      <c r="B104" s="131" t="inlineStr">
        <is>
          <t>id_mensaje</t>
        </is>
      </c>
      <c r="C104" s="131" t="inlineStr">
        <is>
          <t>Identificador único del mensaje</t>
        </is>
      </c>
      <c r="D104" s="121" t="n"/>
      <c r="E104" s="121" t="n"/>
      <c r="F104" s="122" t="n"/>
      <c r="G104" s="132" t="inlineStr">
        <is>
          <t>BIGINT</t>
        </is>
      </c>
      <c r="H104" s="121" t="n"/>
      <c r="I104" s="121" t="n"/>
      <c r="J104" s="122" t="n"/>
      <c r="K104" s="132" t="inlineStr">
        <is>
          <t>8 bytes</t>
        </is>
      </c>
      <c r="L104" s="121" t="n"/>
      <c r="M104" s="121" t="n"/>
      <c r="N104" s="122" t="n"/>
      <c r="O104" s="132" t="inlineStr">
        <is>
          <t>No</t>
        </is>
      </c>
      <c r="P104" s="121" t="n"/>
      <c r="Q104" s="122" t="n"/>
      <c r="R104" s="132" t="inlineStr">
        <is>
          <t>S</t>
        </is>
      </c>
      <c r="S104" s="122" t="n"/>
      <c r="T104" s="132" t="n"/>
      <c r="U104" s="122" t="n"/>
      <c r="V104" s="132" t="n"/>
      <c r="W104" s="122" t="n"/>
      <c r="X104" s="131" t="inlineStr">
        <is>
          <t>AUTO_INCREMENT</t>
        </is>
      </c>
      <c r="Y104" s="122" t="n"/>
    </row>
    <row r="105" ht="58" customHeight="1" s="95">
      <c r="A105" s="130" t="n">
        <v>2</v>
      </c>
      <c r="B105" s="131" t="inlineStr">
        <is>
          <t>id_usuario_remitente</t>
        </is>
      </c>
      <c r="C105" s="131" t="inlineStr">
        <is>
          <t>Usuario que envía</t>
        </is>
      </c>
      <c r="D105" s="121" t="n"/>
      <c r="E105" s="121" t="n"/>
      <c r="F105" s="122" t="n"/>
      <c r="G105" s="132" t="inlineStr">
        <is>
          <t>INT</t>
        </is>
      </c>
      <c r="H105" s="121" t="n"/>
      <c r="I105" s="121" t="n"/>
      <c r="J105" s="122" t="n"/>
      <c r="K105" s="132" t="inlineStr">
        <is>
          <t>4 bytes</t>
        </is>
      </c>
      <c r="L105" s="121" t="n"/>
      <c r="M105" s="121" t="n"/>
      <c r="N105" s="122" t="n"/>
      <c r="O105" s="132" t="inlineStr">
        <is>
          <t>No</t>
        </is>
      </c>
      <c r="P105" s="121" t="n"/>
      <c r="Q105" s="122" t="n"/>
      <c r="R105" s="132" t="n"/>
      <c r="S105" s="122" t="n"/>
      <c r="T105" s="132" t="inlineStr">
        <is>
          <t>S</t>
        </is>
      </c>
      <c r="U105" s="122" t="n"/>
      <c r="V105" s="132" t="n"/>
      <c r="W105" s="122" t="n"/>
      <c r="X105" s="131" t="inlineStr">
        <is>
          <t>Ref. usuario(id_usuario) ON DELETE RESTRICT ON UPDATE RESTRICT; CHECK (id_usuario_remitente &lt;&gt; id_usuario_destinatario)</t>
        </is>
      </c>
      <c r="Y105" s="122" t="n"/>
    </row>
    <row r="106" ht="58" customHeight="1" s="95">
      <c r="A106" s="130" t="n">
        <v>3</v>
      </c>
      <c r="B106" s="131" t="inlineStr">
        <is>
          <t>id_usuario_destinatario</t>
        </is>
      </c>
      <c r="C106" s="131" t="inlineStr">
        <is>
          <t>Usuario que recibe</t>
        </is>
      </c>
      <c r="D106" s="121" t="n"/>
      <c r="E106" s="121" t="n"/>
      <c r="F106" s="122" t="n"/>
      <c r="G106" s="132" t="inlineStr">
        <is>
          <t>INT</t>
        </is>
      </c>
      <c r="H106" s="121" t="n"/>
      <c r="I106" s="121" t="n"/>
      <c r="J106" s="122" t="n"/>
      <c r="K106" s="132" t="inlineStr">
        <is>
          <t>4 bytes</t>
        </is>
      </c>
      <c r="L106" s="121" t="n"/>
      <c r="M106" s="121" t="n"/>
      <c r="N106" s="122" t="n"/>
      <c r="O106" s="132" t="inlineStr">
        <is>
          <t>No</t>
        </is>
      </c>
      <c r="P106" s="121" t="n"/>
      <c r="Q106" s="122" t="n"/>
      <c r="R106" s="132" t="n"/>
      <c r="S106" s="122" t="n"/>
      <c r="T106" s="132" t="inlineStr">
        <is>
          <t>S</t>
        </is>
      </c>
      <c r="U106" s="122" t="n"/>
      <c r="V106" s="132" t="n"/>
      <c r="W106" s="122" t="n"/>
      <c r="X106" s="131" t="inlineStr">
        <is>
          <t>Ref. usuario(id_usuario) ON DELETE RESTRICT ON UPDATE RESTRICT; CHECK (id_usuario_remitente &lt;&gt; id_usuario_destinatario)</t>
        </is>
      </c>
      <c r="Y106" s="122" t="n"/>
    </row>
    <row r="107" ht="26" customHeight="1" s="95">
      <c r="A107" s="130" t="n">
        <v>4</v>
      </c>
      <c r="B107" s="131" t="inlineStr">
        <is>
          <t>asunto_mensaje</t>
        </is>
      </c>
      <c r="C107" s="131" t="inlineStr">
        <is>
          <t>Asunto breve</t>
        </is>
      </c>
      <c r="D107" s="121" t="n"/>
      <c r="E107" s="121" t="n"/>
      <c r="F107" s="122" t="n"/>
      <c r="G107" s="132" t="inlineStr">
        <is>
          <t>VARCHAR</t>
        </is>
      </c>
      <c r="H107" s="121" t="n"/>
      <c r="I107" s="121" t="n"/>
      <c r="J107" s="122" t="n"/>
      <c r="K107" s="132" t="inlineStr">
        <is>
          <t>150</t>
        </is>
      </c>
      <c r="L107" s="121" t="n"/>
      <c r="M107" s="121" t="n"/>
      <c r="N107" s="122" t="n"/>
      <c r="O107" s="132" t="inlineStr">
        <is>
          <t>Sí</t>
        </is>
      </c>
      <c r="P107" s="121" t="n"/>
      <c r="Q107" s="122" t="n"/>
      <c r="R107" s="132" t="n"/>
      <c r="S107" s="122" t="n"/>
      <c r="T107" s="132" t="n"/>
      <c r="U107" s="122" t="n"/>
      <c r="V107" s="132" t="n"/>
      <c r="W107" s="122" t="n"/>
      <c r="X107" s="131" t="n"/>
      <c r="Y107" s="122" t="n"/>
    </row>
    <row r="108" ht="26" customHeight="1" s="95">
      <c r="A108" s="130" t="n">
        <v>5</v>
      </c>
      <c r="B108" s="131" t="inlineStr">
        <is>
          <t>cuerpo_mensaje</t>
        </is>
      </c>
      <c r="C108" s="131" t="inlineStr">
        <is>
          <t>Contenido del mensaje</t>
        </is>
      </c>
      <c r="D108" s="121" t="n"/>
      <c r="E108" s="121" t="n"/>
      <c r="F108" s="122" t="n"/>
      <c r="G108" s="132" t="inlineStr">
        <is>
          <t>TEXT</t>
        </is>
      </c>
      <c r="H108" s="121" t="n"/>
      <c r="I108" s="121" t="n"/>
      <c r="J108" s="122" t="n"/>
      <c r="K108" s="132" t="inlineStr">
        <is>
          <t>Hasta 64 KB</t>
        </is>
      </c>
      <c r="L108" s="121" t="n"/>
      <c r="M108" s="121" t="n"/>
      <c r="N108" s="122" t="n"/>
      <c r="O108" s="132" t="inlineStr">
        <is>
          <t>No</t>
        </is>
      </c>
      <c r="P108" s="121" t="n"/>
      <c r="Q108" s="122" t="n"/>
      <c r="R108" s="132" t="n"/>
      <c r="S108" s="122" t="n"/>
      <c r="T108" s="132" t="n"/>
      <c r="U108" s="122" t="n"/>
      <c r="V108" s="132" t="n"/>
      <c r="W108" s="122" t="n"/>
      <c r="X108" s="131" t="n"/>
      <c r="Y108" s="122" t="n"/>
    </row>
    <row r="109" ht="26" customHeight="1" s="95">
      <c r="A109" s="130" t="n">
        <v>6</v>
      </c>
      <c r="B109" s="131" t="inlineStr">
        <is>
          <t>fecha_envio</t>
        </is>
      </c>
      <c r="C109" s="131" t="inlineStr">
        <is>
          <t>Fecha y hora de envío</t>
        </is>
      </c>
      <c r="D109" s="121" t="n"/>
      <c r="E109" s="121" t="n"/>
      <c r="F109" s="122" t="n"/>
      <c r="G109" s="132" t="inlineStr">
        <is>
          <t>DATETIME</t>
        </is>
      </c>
      <c r="H109" s="121" t="n"/>
      <c r="I109" s="121" t="n"/>
      <c r="J109" s="122" t="n"/>
      <c r="K109" s="132" t="inlineStr">
        <is>
          <t>5 bytes</t>
        </is>
      </c>
      <c r="L109" s="121" t="n"/>
      <c r="M109" s="121" t="n"/>
      <c r="N109" s="122" t="n"/>
      <c r="O109" s="132" t="inlineStr">
        <is>
          <t>No</t>
        </is>
      </c>
      <c r="P109" s="121" t="n"/>
      <c r="Q109" s="122" t="n"/>
      <c r="R109" s="132" t="n"/>
      <c r="S109" s="122" t="n"/>
      <c r="T109" s="132" t="n"/>
      <c r="U109" s="122" t="n"/>
      <c r="V109" s="132" t="n"/>
      <c r="W109" s="122" t="n"/>
      <c r="X109" s="131" t="inlineStr">
        <is>
          <t>DEFAULT CURRENT_TIMESTAMP</t>
        </is>
      </c>
      <c r="Y109" s="122" t="n"/>
    </row>
    <row r="110" ht="42" customHeight="1" s="95">
      <c r="A110" s="130" t="n">
        <v>7</v>
      </c>
      <c r="B110" s="131" t="inlineStr">
        <is>
          <t>fue_leido</t>
        </is>
      </c>
      <c r="C110" s="131" t="inlineStr">
        <is>
          <t>TRUE si el destinatario ya lo leyó</t>
        </is>
      </c>
      <c r="D110" s="121" t="n"/>
      <c r="E110" s="121" t="n"/>
      <c r="F110" s="122" t="n"/>
      <c r="G110" s="132" t="inlineStr">
        <is>
          <t>BOOLEAN</t>
        </is>
      </c>
      <c r="H110" s="121" t="n"/>
      <c r="I110" s="121" t="n"/>
      <c r="J110" s="122" t="n"/>
      <c r="K110" s="132" t="inlineStr">
        <is>
          <t>1 byte (TINYINT(1))</t>
        </is>
      </c>
      <c r="L110" s="121" t="n"/>
      <c r="M110" s="121" t="n"/>
      <c r="N110" s="122" t="n"/>
      <c r="O110" s="132" t="inlineStr">
        <is>
          <t>No</t>
        </is>
      </c>
      <c r="P110" s="121" t="n"/>
      <c r="Q110" s="122" t="n"/>
      <c r="R110" s="132" t="n"/>
      <c r="S110" s="122" t="n"/>
      <c r="T110" s="132" t="n"/>
      <c r="U110" s="122" t="n"/>
      <c r="V110" s="132" t="n"/>
      <c r="W110" s="122" t="n"/>
      <c r="X110" s="131" t="inlineStr">
        <is>
          <t>DEFAULT FALSE</t>
        </is>
      </c>
      <c r="Y110" s="122" t="n"/>
    </row>
    <row r="111" ht="15.75" customHeight="1" s="95"/>
    <row r="112" ht="59" customHeight="1" s="95">
      <c r="A112" s="26">
        <f>'Invetario de Tablas'!A16</f>
        <v/>
      </c>
      <c r="B112" s="27" t="inlineStr">
        <is>
          <t>Tabla</t>
        </is>
      </c>
      <c r="C112" s="120">
        <f>'Invetario de Tablas'!B16</f>
        <v/>
      </c>
      <c r="D112" s="121" t="n"/>
      <c r="E112" s="121" t="n"/>
      <c r="F112" s="122" t="n"/>
      <c r="G112" s="40" t="inlineStr">
        <is>
          <t>Descripción Tabla</t>
        </is>
      </c>
      <c r="H112" s="108" t="n"/>
      <c r="I112" s="108" t="n"/>
      <c r="J112" s="109" t="n"/>
      <c r="K112" s="123">
        <f>'Invetario de Tablas'!C16</f>
        <v/>
      </c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2" t="n"/>
      <c r="X112" s="40" t="inlineStr">
        <is>
          <t>Versión</t>
        </is>
      </c>
      <c r="Y112" s="43" t="inlineStr">
        <is>
          <t>4.0</t>
        </is>
      </c>
    </row>
    <row r="113" ht="35.25" customHeight="1" s="95">
      <c r="A113" s="44" t="inlineStr">
        <is>
          <t>#</t>
        </is>
      </c>
      <c r="B113" s="45" t="inlineStr">
        <is>
          <t>Campo</t>
        </is>
      </c>
      <c r="C113" s="124" t="inlineStr">
        <is>
          <t>Descripción Campo</t>
        </is>
      </c>
      <c r="F113" s="125" t="n"/>
      <c r="G113" s="45" t="inlineStr">
        <is>
          <t>Tipo Dato - MySQL</t>
        </is>
      </c>
      <c r="H113" s="126" t="n"/>
      <c r="I113" s="126" t="n"/>
      <c r="J113" s="127" t="n"/>
      <c r="K113" s="124" t="inlineStr">
        <is>
          <t>Tamaño</t>
        </is>
      </c>
      <c r="N113" s="125" t="n"/>
      <c r="O113" s="124" t="inlineStr">
        <is>
          <t>Nulo</t>
        </is>
      </c>
      <c r="Q113" s="125" t="n"/>
      <c r="R113" s="124" t="inlineStr">
        <is>
          <t>PK</t>
        </is>
      </c>
      <c r="S113" s="125" t="n"/>
      <c r="T113" s="124" t="inlineStr">
        <is>
          <t>FK</t>
        </is>
      </c>
      <c r="U113" s="125" t="n"/>
      <c r="V113" s="124" t="inlineStr">
        <is>
          <t>UK</t>
        </is>
      </c>
      <c r="W113" s="125" t="n"/>
      <c r="X113" s="128" t="inlineStr">
        <is>
          <t>Nota/Comentarios</t>
        </is>
      </c>
      <c r="Y113" s="129" t="n"/>
    </row>
    <row r="114" ht="42" customHeight="1" s="95">
      <c r="A114" s="130" t="n">
        <v>1</v>
      </c>
      <c r="B114" s="131" t="inlineStr">
        <is>
          <t>id_notificacion</t>
        </is>
      </c>
      <c r="C114" s="131" t="inlineStr">
        <is>
          <t>Identificador único de la notificación</t>
        </is>
      </c>
      <c r="D114" s="121" t="n"/>
      <c r="E114" s="121" t="n"/>
      <c r="F114" s="122" t="n"/>
      <c r="G114" s="132" t="inlineStr">
        <is>
          <t>BIGINT</t>
        </is>
      </c>
      <c r="H114" s="121" t="n"/>
      <c r="I114" s="121" t="n"/>
      <c r="J114" s="122" t="n"/>
      <c r="K114" s="132" t="inlineStr">
        <is>
          <t>8 bytes</t>
        </is>
      </c>
      <c r="L114" s="121" t="n"/>
      <c r="M114" s="121" t="n"/>
      <c r="N114" s="122" t="n"/>
      <c r="O114" s="132" t="inlineStr">
        <is>
          <t>No</t>
        </is>
      </c>
      <c r="P114" s="121" t="n"/>
      <c r="Q114" s="122" t="n"/>
      <c r="R114" s="132" t="inlineStr">
        <is>
          <t>S</t>
        </is>
      </c>
      <c r="S114" s="122" t="n"/>
      <c r="T114" s="132" t="n"/>
      <c r="U114" s="122" t="n"/>
      <c r="V114" s="132" t="n"/>
      <c r="W114" s="122" t="n"/>
      <c r="X114" s="131" t="inlineStr">
        <is>
          <t>AUTO_INCREMENT</t>
        </is>
      </c>
      <c r="Y114" s="122" t="n"/>
    </row>
    <row r="115" ht="42" customHeight="1" s="95">
      <c r="A115" s="130" t="n">
        <v>2</v>
      </c>
      <c r="B115" s="131" t="inlineStr">
        <is>
          <t>id_usuario</t>
        </is>
      </c>
      <c r="C115" s="131" t="inlineStr">
        <is>
          <t>Usuario destinatario</t>
        </is>
      </c>
      <c r="D115" s="121" t="n"/>
      <c r="E115" s="121" t="n"/>
      <c r="F115" s="122" t="n"/>
      <c r="G115" s="132" t="inlineStr">
        <is>
          <t>INT</t>
        </is>
      </c>
      <c r="H115" s="121" t="n"/>
      <c r="I115" s="121" t="n"/>
      <c r="J115" s="122" t="n"/>
      <c r="K115" s="132" t="inlineStr">
        <is>
          <t>4 bytes</t>
        </is>
      </c>
      <c r="L115" s="121" t="n"/>
      <c r="M115" s="121" t="n"/>
      <c r="N115" s="122" t="n"/>
      <c r="O115" s="132" t="inlineStr">
        <is>
          <t>No</t>
        </is>
      </c>
      <c r="P115" s="121" t="n"/>
      <c r="Q115" s="122" t="n"/>
      <c r="R115" s="132" t="n"/>
      <c r="S115" s="122" t="n"/>
      <c r="T115" s="132" t="inlineStr">
        <is>
          <t>S</t>
        </is>
      </c>
      <c r="U115" s="122" t="n"/>
      <c r="V115" s="132" t="n"/>
      <c r="W115" s="122" t="n"/>
      <c r="X115" s="131" t="inlineStr">
        <is>
          <t>Ref. usuario(id_usuario) ON DELETE CASCADE ON UPDATE RESTRICT</t>
        </is>
      </c>
      <c r="Y115" s="122" t="n"/>
    </row>
    <row r="116" ht="58" customHeight="1" s="95">
      <c r="A116" s="130" t="n">
        <v>3</v>
      </c>
      <c r="B116" s="131" t="inlineStr">
        <is>
          <t>tipo_notificacion</t>
        </is>
      </c>
      <c r="C116" s="131" t="inlineStr">
        <is>
          <t>Origen: comentario, reaccion, mensaje, seguidor, grupo, evento, servicio, producto</t>
        </is>
      </c>
      <c r="D116" s="121" t="n"/>
      <c r="E116" s="121" t="n"/>
      <c r="F116" s="122" t="n"/>
      <c r="G116" s="132" t="inlineStr">
        <is>
          <t>VARCHAR</t>
        </is>
      </c>
      <c r="H116" s="121" t="n"/>
      <c r="I116" s="121" t="n"/>
      <c r="J116" s="122" t="n"/>
      <c r="K116" s="132" t="inlineStr">
        <is>
          <t>15</t>
        </is>
      </c>
      <c r="L116" s="121" t="n"/>
      <c r="M116" s="121" t="n"/>
      <c r="N116" s="122" t="n"/>
      <c r="O116" s="132" t="inlineStr">
        <is>
          <t>No</t>
        </is>
      </c>
      <c r="P116" s="121" t="n"/>
      <c r="Q116" s="122" t="n"/>
      <c r="R116" s="132" t="n"/>
      <c r="S116" s="122" t="n"/>
      <c r="T116" s="132" t="n"/>
      <c r="U116" s="122" t="n"/>
      <c r="V116" s="132" t="n"/>
      <c r="W116" s="122" t="n"/>
      <c r="X116" s="131" t="inlineStr">
        <is>
          <t>CHECK (tipo_notificacion IN ('comentario', 'reaccion', 'mensaje', 'seguidor', 'grupo', 'evento', 'servicio', 'producto'))</t>
        </is>
      </c>
      <c r="Y116" s="122" t="n"/>
    </row>
    <row r="117" ht="42" customHeight="1" s="95">
      <c r="A117" s="130" t="n">
        <v>4</v>
      </c>
      <c r="B117" s="131" t="inlineStr">
        <is>
          <t>referencia_origen</t>
        </is>
      </c>
      <c r="C117" s="131" t="inlineStr">
        <is>
          <t>Id del registro que originó el aviso</t>
        </is>
      </c>
      <c r="D117" s="121" t="n"/>
      <c r="E117" s="121" t="n"/>
      <c r="F117" s="122" t="n"/>
      <c r="G117" s="132" t="inlineStr">
        <is>
          <t>BIGINT</t>
        </is>
      </c>
      <c r="H117" s="121" t="n"/>
      <c r="I117" s="121" t="n"/>
      <c r="J117" s="122" t="n"/>
      <c r="K117" s="132" t="inlineStr">
        <is>
          <t>8 bytes</t>
        </is>
      </c>
      <c r="L117" s="121" t="n"/>
      <c r="M117" s="121" t="n"/>
      <c r="N117" s="122" t="n"/>
      <c r="O117" s="132" t="inlineStr">
        <is>
          <t>Sí</t>
        </is>
      </c>
      <c r="P117" s="121" t="n"/>
      <c r="Q117" s="122" t="n"/>
      <c r="R117" s="132" t="n"/>
      <c r="S117" s="122" t="n"/>
      <c r="T117" s="132" t="n"/>
      <c r="U117" s="122" t="n"/>
      <c r="V117" s="132" t="n"/>
      <c r="W117" s="122" t="n"/>
      <c r="X117" s="131" t="n"/>
      <c r="Y117" s="122" t="n"/>
    </row>
    <row r="118" ht="42" customHeight="1" s="95">
      <c r="A118" s="130" t="n">
        <v>5</v>
      </c>
      <c r="B118" s="131" t="inlineStr">
        <is>
          <t>texto_notificacion</t>
        </is>
      </c>
      <c r="C118" s="131" t="inlineStr">
        <is>
          <t>Texto que se muestra al usuario</t>
        </is>
      </c>
      <c r="D118" s="121" t="n"/>
      <c r="E118" s="121" t="n"/>
      <c r="F118" s="122" t="n"/>
      <c r="G118" s="132" t="inlineStr">
        <is>
          <t>VARCHAR</t>
        </is>
      </c>
      <c r="H118" s="121" t="n"/>
      <c r="I118" s="121" t="n"/>
      <c r="J118" s="122" t="n"/>
      <c r="K118" s="132" t="inlineStr">
        <is>
          <t>255</t>
        </is>
      </c>
      <c r="L118" s="121" t="n"/>
      <c r="M118" s="121" t="n"/>
      <c r="N118" s="122" t="n"/>
      <c r="O118" s="132" t="inlineStr">
        <is>
          <t>No</t>
        </is>
      </c>
      <c r="P118" s="121" t="n"/>
      <c r="Q118" s="122" t="n"/>
      <c r="R118" s="132" t="n"/>
      <c r="S118" s="122" t="n"/>
      <c r="T118" s="132" t="n"/>
      <c r="U118" s="122" t="n"/>
      <c r="V118" s="132" t="n"/>
      <c r="W118" s="122" t="n"/>
      <c r="X118" s="131" t="n"/>
      <c r="Y118" s="122" t="n"/>
    </row>
    <row r="119" ht="26" customHeight="1" s="95">
      <c r="A119" s="130" t="n">
        <v>6</v>
      </c>
      <c r="B119" s="131" t="inlineStr">
        <is>
          <t>fecha_generacion</t>
        </is>
      </c>
      <c r="C119" s="131" t="inlineStr">
        <is>
          <t>Fecha y hora de generación</t>
        </is>
      </c>
      <c r="D119" s="121" t="n"/>
      <c r="E119" s="121" t="n"/>
      <c r="F119" s="122" t="n"/>
      <c r="G119" s="132" t="inlineStr">
        <is>
          <t>DATETIME</t>
        </is>
      </c>
      <c r="H119" s="121" t="n"/>
      <c r="I119" s="121" t="n"/>
      <c r="J119" s="122" t="n"/>
      <c r="K119" s="132" t="inlineStr">
        <is>
          <t>5 bytes</t>
        </is>
      </c>
      <c r="L119" s="121" t="n"/>
      <c r="M119" s="121" t="n"/>
      <c r="N119" s="122" t="n"/>
      <c r="O119" s="132" t="inlineStr">
        <is>
          <t>No</t>
        </is>
      </c>
      <c r="P119" s="121" t="n"/>
      <c r="Q119" s="122" t="n"/>
      <c r="R119" s="132" t="n"/>
      <c r="S119" s="122" t="n"/>
      <c r="T119" s="132" t="n"/>
      <c r="U119" s="122" t="n"/>
      <c r="V119" s="132" t="n"/>
      <c r="W119" s="122" t="n"/>
      <c r="X119" s="131" t="inlineStr">
        <is>
          <t>DEFAULT CURRENT_TIMESTAMP</t>
        </is>
      </c>
      <c r="Y119" s="122" t="n"/>
    </row>
    <row r="120" ht="26" customHeight="1" s="95">
      <c r="A120" s="130" t="n">
        <v>7</v>
      </c>
      <c r="B120" s="131" t="inlineStr">
        <is>
          <t>fue_leida</t>
        </is>
      </c>
      <c r="C120" s="131" t="inlineStr">
        <is>
          <t>TRUE si ya fue consultada</t>
        </is>
      </c>
      <c r="D120" s="121" t="n"/>
      <c r="E120" s="121" t="n"/>
      <c r="F120" s="122" t="n"/>
      <c r="G120" s="132" t="inlineStr">
        <is>
          <t>BOOLEAN</t>
        </is>
      </c>
      <c r="H120" s="121" t="n"/>
      <c r="I120" s="121" t="n"/>
      <c r="J120" s="122" t="n"/>
      <c r="K120" s="132" t="inlineStr">
        <is>
          <t>1 byte (TINYINT(1))</t>
        </is>
      </c>
      <c r="L120" s="121" t="n"/>
      <c r="M120" s="121" t="n"/>
      <c r="N120" s="122" t="n"/>
      <c r="O120" s="132" t="inlineStr">
        <is>
          <t>No</t>
        </is>
      </c>
      <c r="P120" s="121" t="n"/>
      <c r="Q120" s="122" t="n"/>
      <c r="R120" s="132" t="n"/>
      <c r="S120" s="122" t="n"/>
      <c r="T120" s="132" t="n"/>
      <c r="U120" s="122" t="n"/>
      <c r="V120" s="132" t="n"/>
      <c r="W120" s="122" t="n"/>
      <c r="X120" s="131" t="inlineStr">
        <is>
          <t>DEFAULT FALSE</t>
        </is>
      </c>
      <c r="Y120" s="122" t="n"/>
    </row>
    <row r="121" ht="15.75" customHeight="1" s="95"/>
    <row r="122" ht="59" customHeight="1" s="95">
      <c r="A122" s="26">
        <f>'Invetario de Tablas'!A17</f>
        <v/>
      </c>
      <c r="B122" s="27" t="inlineStr">
        <is>
          <t>Tabla</t>
        </is>
      </c>
      <c r="C122" s="120">
        <f>'Invetario de Tablas'!B17</f>
        <v/>
      </c>
      <c r="D122" s="121" t="n"/>
      <c r="E122" s="121" t="n"/>
      <c r="F122" s="122" t="n"/>
      <c r="G122" s="40" t="inlineStr">
        <is>
          <t>Descripción Tabla</t>
        </is>
      </c>
      <c r="H122" s="108" t="n"/>
      <c r="I122" s="108" t="n"/>
      <c r="J122" s="109" t="n"/>
      <c r="K122" s="123">
        <f>'Invetario de Tablas'!C17</f>
        <v/>
      </c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2" t="n"/>
      <c r="X122" s="40" t="inlineStr">
        <is>
          <t>Versión</t>
        </is>
      </c>
      <c r="Y122" s="43" t="inlineStr">
        <is>
          <t>4.0</t>
        </is>
      </c>
    </row>
    <row r="123" ht="35.25" customHeight="1" s="95">
      <c r="A123" s="44" t="inlineStr">
        <is>
          <t>#</t>
        </is>
      </c>
      <c r="B123" s="45" t="inlineStr">
        <is>
          <t>Campo</t>
        </is>
      </c>
      <c r="C123" s="124" t="inlineStr">
        <is>
          <t>Descripción Campo</t>
        </is>
      </c>
      <c r="F123" s="125" t="n"/>
      <c r="G123" s="45" t="inlineStr">
        <is>
          <t>Tipo Dato - MySQL</t>
        </is>
      </c>
      <c r="H123" s="126" t="n"/>
      <c r="I123" s="126" t="n"/>
      <c r="J123" s="127" t="n"/>
      <c r="K123" s="124" t="inlineStr">
        <is>
          <t>Tamaño</t>
        </is>
      </c>
      <c r="N123" s="125" t="n"/>
      <c r="O123" s="124" t="inlineStr">
        <is>
          <t>Nulo</t>
        </is>
      </c>
      <c r="Q123" s="125" t="n"/>
      <c r="R123" s="124" t="inlineStr">
        <is>
          <t>PK</t>
        </is>
      </c>
      <c r="S123" s="125" t="n"/>
      <c r="T123" s="124" t="inlineStr">
        <is>
          <t>FK</t>
        </is>
      </c>
      <c r="U123" s="125" t="n"/>
      <c r="V123" s="124" t="inlineStr">
        <is>
          <t>UK</t>
        </is>
      </c>
      <c r="W123" s="125" t="n"/>
      <c r="X123" s="128" t="inlineStr">
        <is>
          <t>Nota/Comentarios</t>
        </is>
      </c>
      <c r="Y123" s="129" t="n"/>
    </row>
    <row r="124" ht="42" customHeight="1" s="95">
      <c r="A124" s="130" t="n">
        <v>1</v>
      </c>
      <c r="B124" s="131" t="inlineStr">
        <is>
          <t>id_tipo_servicio</t>
        </is>
      </c>
      <c r="C124" s="131" t="inlineStr">
        <is>
          <t>Identificador del tipo de servicio</t>
        </is>
      </c>
      <c r="D124" s="121" t="n"/>
      <c r="E124" s="121" t="n"/>
      <c r="F124" s="122" t="n"/>
      <c r="G124" s="132" t="inlineStr">
        <is>
          <t>SMALLINT</t>
        </is>
      </c>
      <c r="H124" s="121" t="n"/>
      <c r="I124" s="121" t="n"/>
      <c r="J124" s="122" t="n"/>
      <c r="K124" s="132" t="inlineStr">
        <is>
          <t>2 bytes</t>
        </is>
      </c>
      <c r="L124" s="121" t="n"/>
      <c r="M124" s="121" t="n"/>
      <c r="N124" s="122" t="n"/>
      <c r="O124" s="132" t="inlineStr">
        <is>
          <t>No</t>
        </is>
      </c>
      <c r="P124" s="121" t="n"/>
      <c r="Q124" s="122" t="n"/>
      <c r="R124" s="132" t="inlineStr">
        <is>
          <t>S</t>
        </is>
      </c>
      <c r="S124" s="122" t="n"/>
      <c r="T124" s="132" t="n"/>
      <c r="U124" s="122" t="n"/>
      <c r="V124" s="132" t="n"/>
      <c r="W124" s="122" t="n"/>
      <c r="X124" s="131" t="inlineStr">
        <is>
          <t>AUTO_INCREMENT</t>
        </is>
      </c>
      <c r="Y124" s="122" t="n"/>
    </row>
    <row r="125" ht="42" customHeight="1" s="95">
      <c r="A125" s="130" t="n">
        <v>2</v>
      </c>
      <c r="B125" s="131" t="inlineStr">
        <is>
          <t>id_usuario_registra</t>
        </is>
      </c>
      <c r="C125" s="131" t="inlineStr">
        <is>
          <t>Administrador/auxiliar que lo registró</t>
        </is>
      </c>
      <c r="D125" s="121" t="n"/>
      <c r="E125" s="121" t="n"/>
      <c r="F125" s="122" t="n"/>
      <c r="G125" s="132" t="inlineStr">
        <is>
          <t>INT</t>
        </is>
      </c>
      <c r="H125" s="121" t="n"/>
      <c r="I125" s="121" t="n"/>
      <c r="J125" s="122" t="n"/>
      <c r="K125" s="132" t="inlineStr">
        <is>
          <t>4 bytes</t>
        </is>
      </c>
      <c r="L125" s="121" t="n"/>
      <c r="M125" s="121" t="n"/>
      <c r="N125" s="122" t="n"/>
      <c r="O125" s="132" t="inlineStr">
        <is>
          <t>No</t>
        </is>
      </c>
      <c r="P125" s="121" t="n"/>
      <c r="Q125" s="122" t="n"/>
      <c r="R125" s="132" t="n"/>
      <c r="S125" s="122" t="n"/>
      <c r="T125" s="132" t="inlineStr">
        <is>
          <t>S</t>
        </is>
      </c>
      <c r="U125" s="122" t="n"/>
      <c r="V125" s="132" t="n"/>
      <c r="W125" s="122" t="n"/>
      <c r="X125" s="131" t="inlineStr">
        <is>
          <t>Ref. usuario(id_usuario) ON DELETE RESTRICT ON UPDATE RESTRICT</t>
        </is>
      </c>
      <c r="Y125" s="122" t="n"/>
    </row>
    <row r="126" ht="26" customHeight="1" s="95">
      <c r="A126" s="130" t="n">
        <v>3</v>
      </c>
      <c r="B126" s="131" t="inlineStr">
        <is>
          <t>nombre_tipo_servicio</t>
        </is>
      </c>
      <c r="C126" s="131" t="inlineStr">
        <is>
          <t>Nombre de la categoría</t>
        </is>
      </c>
      <c r="D126" s="121" t="n"/>
      <c r="E126" s="121" t="n"/>
      <c r="F126" s="122" t="n"/>
      <c r="G126" s="132" t="inlineStr">
        <is>
          <t>VARCHAR</t>
        </is>
      </c>
      <c r="H126" s="121" t="n"/>
      <c r="I126" s="121" t="n"/>
      <c r="J126" s="122" t="n"/>
      <c r="K126" s="132" t="inlineStr">
        <is>
          <t>60</t>
        </is>
      </c>
      <c r="L126" s="121" t="n"/>
      <c r="M126" s="121" t="n"/>
      <c r="N126" s="122" t="n"/>
      <c r="O126" s="132" t="inlineStr">
        <is>
          <t>No</t>
        </is>
      </c>
      <c r="P126" s="121" t="n"/>
      <c r="Q126" s="122" t="n"/>
      <c r="R126" s="132" t="n"/>
      <c r="S126" s="122" t="n"/>
      <c r="T126" s="132" t="n"/>
      <c r="U126" s="122" t="n"/>
      <c r="V126" s="132" t="inlineStr">
        <is>
          <t>S</t>
        </is>
      </c>
      <c r="W126" s="122" t="n"/>
      <c r="X126" s="131" t="n"/>
      <c r="Y126" s="122" t="n"/>
    </row>
    <row r="127" ht="26" customHeight="1" s="95">
      <c r="A127" s="130" t="n">
        <v>4</v>
      </c>
      <c r="B127" s="131" t="inlineStr">
        <is>
          <t>descripcion_tipo_servicio</t>
        </is>
      </c>
      <c r="C127" s="131" t="inlineStr">
        <is>
          <t>Aclaración del alcance</t>
        </is>
      </c>
      <c r="D127" s="121" t="n"/>
      <c r="E127" s="121" t="n"/>
      <c r="F127" s="122" t="n"/>
      <c r="G127" s="132" t="inlineStr">
        <is>
          <t>VARCHAR</t>
        </is>
      </c>
      <c r="H127" s="121" t="n"/>
      <c r="I127" s="121" t="n"/>
      <c r="J127" s="122" t="n"/>
      <c r="K127" s="132" t="inlineStr">
        <is>
          <t>255</t>
        </is>
      </c>
      <c r="L127" s="121" t="n"/>
      <c r="M127" s="121" t="n"/>
      <c r="N127" s="122" t="n"/>
      <c r="O127" s="132" t="inlineStr">
        <is>
          <t>Sí</t>
        </is>
      </c>
      <c r="P127" s="121" t="n"/>
      <c r="Q127" s="122" t="n"/>
      <c r="R127" s="132" t="n"/>
      <c r="S127" s="122" t="n"/>
      <c r="T127" s="132" t="n"/>
      <c r="U127" s="122" t="n"/>
      <c r="V127" s="132" t="n"/>
      <c r="W127" s="122" t="n"/>
      <c r="X127" s="131" t="n"/>
      <c r="Y127" s="122" t="n"/>
    </row>
    <row r="128" ht="26" customHeight="1" s="95">
      <c r="A128" s="130" t="n">
        <v>5</v>
      </c>
      <c r="B128" s="131" t="inlineStr">
        <is>
          <t>estado_tipo_servicio</t>
        </is>
      </c>
      <c r="C128" s="131" t="inlineStr">
        <is>
          <t>TRUE si está vigente</t>
        </is>
      </c>
      <c r="D128" s="121" t="n"/>
      <c r="E128" s="121" t="n"/>
      <c r="F128" s="122" t="n"/>
      <c r="G128" s="132" t="inlineStr">
        <is>
          <t>BOOLEAN</t>
        </is>
      </c>
      <c r="H128" s="121" t="n"/>
      <c r="I128" s="121" t="n"/>
      <c r="J128" s="122" t="n"/>
      <c r="K128" s="132" t="inlineStr">
        <is>
          <t>1 byte (TINYINT(1))</t>
        </is>
      </c>
      <c r="L128" s="121" t="n"/>
      <c r="M128" s="121" t="n"/>
      <c r="N128" s="122" t="n"/>
      <c r="O128" s="132" t="inlineStr">
        <is>
          <t>No</t>
        </is>
      </c>
      <c r="P128" s="121" t="n"/>
      <c r="Q128" s="122" t="n"/>
      <c r="R128" s="132" t="n"/>
      <c r="S128" s="122" t="n"/>
      <c r="T128" s="132" t="n"/>
      <c r="U128" s="122" t="n"/>
      <c r="V128" s="132" t="n"/>
      <c r="W128" s="122" t="n"/>
      <c r="X128" s="131" t="inlineStr">
        <is>
          <t>DEFAULT TRUE</t>
        </is>
      </c>
      <c r="Y128" s="122" t="n"/>
    </row>
    <row r="129" ht="15.75" customHeight="1" s="95"/>
    <row r="130" ht="59" customHeight="1" s="95">
      <c r="A130" s="26">
        <f>'Invetario de Tablas'!A18</f>
        <v/>
      </c>
      <c r="B130" s="27" t="inlineStr">
        <is>
          <t>Tabla</t>
        </is>
      </c>
      <c r="C130" s="120">
        <f>'Invetario de Tablas'!B18</f>
        <v/>
      </c>
      <c r="D130" s="121" t="n"/>
      <c r="E130" s="121" t="n"/>
      <c r="F130" s="122" t="n"/>
      <c r="G130" s="40" t="inlineStr">
        <is>
          <t>Descripción Tabla</t>
        </is>
      </c>
      <c r="H130" s="108" t="n"/>
      <c r="I130" s="108" t="n"/>
      <c r="J130" s="109" t="n"/>
      <c r="K130" s="123">
        <f>'Invetario de Tablas'!C18</f>
        <v/>
      </c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2" t="n"/>
      <c r="X130" s="40" t="inlineStr">
        <is>
          <t>Versión</t>
        </is>
      </c>
      <c r="Y130" s="43" t="inlineStr">
        <is>
          <t>4.0</t>
        </is>
      </c>
    </row>
    <row r="131" ht="35.25" customHeight="1" s="95">
      <c r="A131" s="44" t="inlineStr">
        <is>
          <t>#</t>
        </is>
      </c>
      <c r="B131" s="45" t="inlineStr">
        <is>
          <t>Campo</t>
        </is>
      </c>
      <c r="C131" s="124" t="inlineStr">
        <is>
          <t>Descripción Campo</t>
        </is>
      </c>
      <c r="F131" s="125" t="n"/>
      <c r="G131" s="45" t="inlineStr">
        <is>
          <t>Tipo Dato - MySQL</t>
        </is>
      </c>
      <c r="H131" s="126" t="n"/>
      <c r="I131" s="126" t="n"/>
      <c r="J131" s="127" t="n"/>
      <c r="K131" s="124" t="inlineStr">
        <is>
          <t>Tamaño</t>
        </is>
      </c>
      <c r="N131" s="125" t="n"/>
      <c r="O131" s="124" t="inlineStr">
        <is>
          <t>Nulo</t>
        </is>
      </c>
      <c r="Q131" s="125" t="n"/>
      <c r="R131" s="124" t="inlineStr">
        <is>
          <t>PK</t>
        </is>
      </c>
      <c r="S131" s="125" t="n"/>
      <c r="T131" s="124" t="inlineStr">
        <is>
          <t>FK</t>
        </is>
      </c>
      <c r="U131" s="125" t="n"/>
      <c r="V131" s="124" t="inlineStr">
        <is>
          <t>UK</t>
        </is>
      </c>
      <c r="W131" s="125" t="n"/>
      <c r="X131" s="128" t="inlineStr">
        <is>
          <t>Nota/Comentarios</t>
        </is>
      </c>
      <c r="Y131" s="129" t="n"/>
    </row>
    <row r="132" ht="26" customHeight="1" s="95">
      <c r="A132" s="130" t="n">
        <v>1</v>
      </c>
      <c r="B132" s="131" t="inlineStr">
        <is>
          <t>id_servicio</t>
        </is>
      </c>
      <c r="C132" s="131" t="inlineStr">
        <is>
          <t>Identificador del servicio</t>
        </is>
      </c>
      <c r="D132" s="121" t="n"/>
      <c r="E132" s="121" t="n"/>
      <c r="F132" s="122" t="n"/>
      <c r="G132" s="132" t="inlineStr">
        <is>
          <t>INT</t>
        </is>
      </c>
      <c r="H132" s="121" t="n"/>
      <c r="I132" s="121" t="n"/>
      <c r="J132" s="122" t="n"/>
      <c r="K132" s="132" t="inlineStr">
        <is>
          <t>4 bytes</t>
        </is>
      </c>
      <c r="L132" s="121" t="n"/>
      <c r="M132" s="121" t="n"/>
      <c r="N132" s="122" t="n"/>
      <c r="O132" s="132" t="inlineStr">
        <is>
          <t>No</t>
        </is>
      </c>
      <c r="P132" s="121" t="n"/>
      <c r="Q132" s="122" t="n"/>
      <c r="R132" s="132" t="inlineStr">
        <is>
          <t>S</t>
        </is>
      </c>
      <c r="S132" s="122" t="n"/>
      <c r="T132" s="132" t="n"/>
      <c r="U132" s="122" t="n"/>
      <c r="V132" s="132" t="n"/>
      <c r="W132" s="122" t="n"/>
      <c r="X132" s="131" t="inlineStr">
        <is>
          <t>AUTO_INCREMENT</t>
        </is>
      </c>
      <c r="Y132" s="122" t="n"/>
    </row>
    <row r="133" ht="42" customHeight="1" s="95">
      <c r="A133" s="130" t="n">
        <v>2</v>
      </c>
      <c r="B133" s="131" t="inlineStr">
        <is>
          <t>id_usuario</t>
        </is>
      </c>
      <c r="C133" s="131" t="inlineStr">
        <is>
          <t>Usuario que ofrece el servicio</t>
        </is>
      </c>
      <c r="D133" s="121" t="n"/>
      <c r="E133" s="121" t="n"/>
      <c r="F133" s="122" t="n"/>
      <c r="G133" s="132" t="inlineStr">
        <is>
          <t>INT</t>
        </is>
      </c>
      <c r="H133" s="121" t="n"/>
      <c r="I133" s="121" t="n"/>
      <c r="J133" s="122" t="n"/>
      <c r="K133" s="132" t="inlineStr">
        <is>
          <t>4 bytes</t>
        </is>
      </c>
      <c r="L133" s="121" t="n"/>
      <c r="M133" s="121" t="n"/>
      <c r="N133" s="122" t="n"/>
      <c r="O133" s="132" t="inlineStr">
        <is>
          <t>No</t>
        </is>
      </c>
      <c r="P133" s="121" t="n"/>
      <c r="Q133" s="122" t="n"/>
      <c r="R133" s="132" t="n"/>
      <c r="S133" s="122" t="n"/>
      <c r="T133" s="132" t="inlineStr">
        <is>
          <t>S</t>
        </is>
      </c>
      <c r="U133" s="122" t="n"/>
      <c r="V133" s="132" t="n"/>
      <c r="W133" s="122" t="n"/>
      <c r="X133" s="131" t="inlineStr">
        <is>
          <t>Ref. usuario(id_usuario) ON DELETE RESTRICT ON UPDATE RESTRICT</t>
        </is>
      </c>
      <c r="Y133" s="122" t="n"/>
    </row>
    <row r="134" ht="42" customHeight="1" s="95">
      <c r="A134" s="130" t="n">
        <v>3</v>
      </c>
      <c r="B134" s="131" t="inlineStr">
        <is>
          <t>id_tipo_servicio</t>
        </is>
      </c>
      <c r="C134" s="131" t="inlineStr">
        <is>
          <t>Categoría del servicio</t>
        </is>
      </c>
      <c r="D134" s="121" t="n"/>
      <c r="E134" s="121" t="n"/>
      <c r="F134" s="122" t="n"/>
      <c r="G134" s="132" t="inlineStr">
        <is>
          <t>SMALLINT</t>
        </is>
      </c>
      <c r="H134" s="121" t="n"/>
      <c r="I134" s="121" t="n"/>
      <c r="J134" s="122" t="n"/>
      <c r="K134" s="132" t="inlineStr">
        <is>
          <t>2 bytes</t>
        </is>
      </c>
      <c r="L134" s="121" t="n"/>
      <c r="M134" s="121" t="n"/>
      <c r="N134" s="122" t="n"/>
      <c r="O134" s="132" t="inlineStr">
        <is>
          <t>No</t>
        </is>
      </c>
      <c r="P134" s="121" t="n"/>
      <c r="Q134" s="122" t="n"/>
      <c r="R134" s="132" t="n"/>
      <c r="S134" s="122" t="n"/>
      <c r="T134" s="132" t="inlineStr">
        <is>
          <t>S</t>
        </is>
      </c>
      <c r="U134" s="122" t="n"/>
      <c r="V134" s="132" t="n"/>
      <c r="W134" s="122" t="n"/>
      <c r="X134" s="131" t="inlineStr">
        <is>
          <t>Ref. tipo_servicio(id_tipo_servicio) ON DELETE RESTRICT ON UPDATE RESTRICT</t>
        </is>
      </c>
      <c r="Y134" s="122" t="n"/>
    </row>
    <row r="135" ht="26" customHeight="1" s="95">
      <c r="A135" s="130" t="n">
        <v>4</v>
      </c>
      <c r="B135" s="131" t="inlineStr">
        <is>
          <t>nombre_servicio</t>
        </is>
      </c>
      <c r="C135" s="131" t="inlineStr">
        <is>
          <t>Nombre comercial del servicio</t>
        </is>
      </c>
      <c r="D135" s="121" t="n"/>
      <c r="E135" s="121" t="n"/>
      <c r="F135" s="122" t="n"/>
      <c r="G135" s="132" t="inlineStr">
        <is>
          <t>VARCHAR</t>
        </is>
      </c>
      <c r="H135" s="121" t="n"/>
      <c r="I135" s="121" t="n"/>
      <c r="J135" s="122" t="n"/>
      <c r="K135" s="132" t="inlineStr">
        <is>
          <t>100</t>
        </is>
      </c>
      <c r="L135" s="121" t="n"/>
      <c r="M135" s="121" t="n"/>
      <c r="N135" s="122" t="n"/>
      <c r="O135" s="132" t="inlineStr">
        <is>
          <t>No</t>
        </is>
      </c>
      <c r="P135" s="121" t="n"/>
      <c r="Q135" s="122" t="n"/>
      <c r="R135" s="132" t="n"/>
      <c r="S135" s="122" t="n"/>
      <c r="T135" s="132" t="n"/>
      <c r="U135" s="122" t="n"/>
      <c r="V135" s="132" t="n"/>
      <c r="W135" s="122" t="n"/>
      <c r="X135" s="131" t="n"/>
      <c r="Y135" s="122" t="n"/>
    </row>
    <row r="136" ht="26" customHeight="1" s="95">
      <c r="A136" s="130" t="n">
        <v>5</v>
      </c>
      <c r="B136" s="131" t="inlineStr">
        <is>
          <t>descripcion_servicio</t>
        </is>
      </c>
      <c r="C136" s="131" t="inlineStr">
        <is>
          <t>Detalle de lo que incluye</t>
        </is>
      </c>
      <c r="D136" s="121" t="n"/>
      <c r="E136" s="121" t="n"/>
      <c r="F136" s="122" t="n"/>
      <c r="G136" s="132" t="inlineStr">
        <is>
          <t>VARCHAR</t>
        </is>
      </c>
      <c r="H136" s="121" t="n"/>
      <c r="I136" s="121" t="n"/>
      <c r="J136" s="122" t="n"/>
      <c r="K136" s="132" t="inlineStr">
        <is>
          <t>1000</t>
        </is>
      </c>
      <c r="L136" s="121" t="n"/>
      <c r="M136" s="121" t="n"/>
      <c r="N136" s="122" t="n"/>
      <c r="O136" s="132" t="inlineStr">
        <is>
          <t>Sí</t>
        </is>
      </c>
      <c r="P136" s="121" t="n"/>
      <c r="Q136" s="122" t="n"/>
      <c r="R136" s="132" t="n"/>
      <c r="S136" s="122" t="n"/>
      <c r="T136" s="132" t="n"/>
      <c r="U136" s="122" t="n"/>
      <c r="V136" s="132" t="n"/>
      <c r="W136" s="122" t="n"/>
      <c r="X136" s="131" t="n"/>
      <c r="Y136" s="122" t="n"/>
    </row>
    <row r="137" ht="42" customHeight="1" s="95">
      <c r="A137" s="130" t="n">
        <v>6</v>
      </c>
      <c r="B137" s="131" t="inlineStr">
        <is>
          <t>precio_servicio</t>
        </is>
      </c>
      <c r="C137" s="131" t="inlineStr">
        <is>
          <t>Valor cobrado (pesos colombianos)</t>
        </is>
      </c>
      <c r="D137" s="121" t="n"/>
      <c r="E137" s="121" t="n"/>
      <c r="F137" s="122" t="n"/>
      <c r="G137" s="132" t="inlineStr">
        <is>
          <t>DECIMAL</t>
        </is>
      </c>
      <c r="H137" s="121" t="n"/>
      <c r="I137" s="121" t="n"/>
      <c r="J137" s="122" t="n"/>
      <c r="K137" s="132" t="inlineStr">
        <is>
          <t>12,2</t>
        </is>
      </c>
      <c r="L137" s="121" t="n"/>
      <c r="M137" s="121" t="n"/>
      <c r="N137" s="122" t="n"/>
      <c r="O137" s="132" t="inlineStr">
        <is>
          <t>No</t>
        </is>
      </c>
      <c r="P137" s="121" t="n"/>
      <c r="Q137" s="122" t="n"/>
      <c r="R137" s="132" t="n"/>
      <c r="S137" s="122" t="n"/>
      <c r="T137" s="132" t="n"/>
      <c r="U137" s="122" t="n"/>
      <c r="V137" s="132" t="n"/>
      <c r="W137" s="122" t="n"/>
      <c r="X137" s="131" t="inlineStr">
        <is>
          <t>CHECK (precio_servicio &gt;= 0)</t>
        </is>
      </c>
      <c r="Y137" s="122" t="n"/>
    </row>
    <row r="138" ht="42" customHeight="1" s="95">
      <c r="A138" s="130" t="n">
        <v>7</v>
      </c>
      <c r="B138" s="131" t="inlineStr">
        <is>
          <t>duracion_minutos</t>
        </is>
      </c>
      <c r="C138" s="131" t="inlineStr">
        <is>
          <t>Duración estimada en minutos</t>
        </is>
      </c>
      <c r="D138" s="121" t="n"/>
      <c r="E138" s="121" t="n"/>
      <c r="F138" s="122" t="n"/>
      <c r="G138" s="132" t="inlineStr">
        <is>
          <t>INT</t>
        </is>
      </c>
      <c r="H138" s="121" t="n"/>
      <c r="I138" s="121" t="n"/>
      <c r="J138" s="122" t="n"/>
      <c r="K138" s="132" t="inlineStr">
        <is>
          <t>4 bytes</t>
        </is>
      </c>
      <c r="L138" s="121" t="n"/>
      <c r="M138" s="121" t="n"/>
      <c r="N138" s="122" t="n"/>
      <c r="O138" s="132" t="inlineStr">
        <is>
          <t>Sí</t>
        </is>
      </c>
      <c r="P138" s="121" t="n"/>
      <c r="Q138" s="122" t="n"/>
      <c r="R138" s="132" t="n"/>
      <c r="S138" s="122" t="n"/>
      <c r="T138" s="132" t="n"/>
      <c r="U138" s="122" t="n"/>
      <c r="V138" s="132" t="n"/>
      <c r="W138" s="122" t="n"/>
      <c r="X138" s="131" t="inlineStr">
        <is>
          <t>CHECK ((duracion_minutos IS NULL) OR (duracion_minutos &gt; 0))</t>
        </is>
      </c>
      <c r="Y138" s="122" t="n"/>
    </row>
    <row r="139" ht="26" customHeight="1" s="95">
      <c r="A139" s="130" t="n">
        <v>8</v>
      </c>
      <c r="B139" s="131" t="inlineStr">
        <is>
          <t>ubicacion_servicio</t>
        </is>
      </c>
      <c r="C139" s="131" t="inlineStr">
        <is>
          <t>Lugar donde se presta</t>
        </is>
      </c>
      <c r="D139" s="121" t="n"/>
      <c r="E139" s="121" t="n"/>
      <c r="F139" s="122" t="n"/>
      <c r="G139" s="132" t="inlineStr">
        <is>
          <t>VARCHAR</t>
        </is>
      </c>
      <c r="H139" s="121" t="n"/>
      <c r="I139" s="121" t="n"/>
      <c r="J139" s="122" t="n"/>
      <c r="K139" s="132" t="inlineStr">
        <is>
          <t>150</t>
        </is>
      </c>
      <c r="L139" s="121" t="n"/>
      <c r="M139" s="121" t="n"/>
      <c r="N139" s="122" t="n"/>
      <c r="O139" s="132" t="inlineStr">
        <is>
          <t>Sí</t>
        </is>
      </c>
      <c r="P139" s="121" t="n"/>
      <c r="Q139" s="122" t="n"/>
      <c r="R139" s="132" t="n"/>
      <c r="S139" s="122" t="n"/>
      <c r="T139" s="132" t="n"/>
      <c r="U139" s="122" t="n"/>
      <c r="V139" s="132" t="n"/>
      <c r="W139" s="122" t="n"/>
      <c r="X139" s="131" t="n"/>
      <c r="Y139" s="122" t="n"/>
    </row>
    <row r="140" ht="42" customHeight="1" s="95">
      <c r="A140" s="130" t="n">
        <v>9</v>
      </c>
      <c r="B140" s="131" t="inlineStr">
        <is>
          <t>esta_disponible</t>
        </is>
      </c>
      <c r="C140" s="131" t="inlineStr">
        <is>
          <t>TRUE si está activo para ser solicitado</t>
        </is>
      </c>
      <c r="D140" s="121" t="n"/>
      <c r="E140" s="121" t="n"/>
      <c r="F140" s="122" t="n"/>
      <c r="G140" s="132" t="inlineStr">
        <is>
          <t>BOOLEAN</t>
        </is>
      </c>
      <c r="H140" s="121" t="n"/>
      <c r="I140" s="121" t="n"/>
      <c r="J140" s="122" t="n"/>
      <c r="K140" s="132" t="inlineStr">
        <is>
          <t>1 byte (TINYINT(1))</t>
        </is>
      </c>
      <c r="L140" s="121" t="n"/>
      <c r="M140" s="121" t="n"/>
      <c r="N140" s="122" t="n"/>
      <c r="O140" s="132" t="inlineStr">
        <is>
          <t>No</t>
        </is>
      </c>
      <c r="P140" s="121" t="n"/>
      <c r="Q140" s="122" t="n"/>
      <c r="R140" s="132" t="n"/>
      <c r="S140" s="122" t="n"/>
      <c r="T140" s="132" t="n"/>
      <c r="U140" s="122" t="n"/>
      <c r="V140" s="132" t="n"/>
      <c r="W140" s="122" t="n"/>
      <c r="X140" s="131" t="inlineStr">
        <is>
          <t>DEFAULT TRUE</t>
        </is>
      </c>
      <c r="Y140" s="122" t="n"/>
    </row>
    <row r="141" ht="42" customHeight="1" s="95">
      <c r="A141" s="130" t="n">
        <v>10</v>
      </c>
      <c r="B141" s="131" t="inlineStr">
        <is>
          <t>fecha_publicacion</t>
        </is>
      </c>
      <c r="C141" s="131" t="inlineStr">
        <is>
          <t>Fecha y hora de publicación de la oferta</t>
        </is>
      </c>
      <c r="D141" s="121" t="n"/>
      <c r="E141" s="121" t="n"/>
      <c r="F141" s="122" t="n"/>
      <c r="G141" s="132" t="inlineStr">
        <is>
          <t>DATETIME</t>
        </is>
      </c>
      <c r="H141" s="121" t="n"/>
      <c r="I141" s="121" t="n"/>
      <c r="J141" s="122" t="n"/>
      <c r="K141" s="132" t="inlineStr">
        <is>
          <t>5 bytes</t>
        </is>
      </c>
      <c r="L141" s="121" t="n"/>
      <c r="M141" s="121" t="n"/>
      <c r="N141" s="122" t="n"/>
      <c r="O141" s="132" t="inlineStr">
        <is>
          <t>No</t>
        </is>
      </c>
      <c r="P141" s="121" t="n"/>
      <c r="Q141" s="122" t="n"/>
      <c r="R141" s="132" t="n"/>
      <c r="S141" s="122" t="n"/>
      <c r="T141" s="132" t="n"/>
      <c r="U141" s="122" t="n"/>
      <c r="V141" s="132" t="n"/>
      <c r="W141" s="122" t="n"/>
      <c r="X141" s="131" t="inlineStr">
        <is>
          <t>DEFAULT CURRENT_TIMESTAMP</t>
        </is>
      </c>
      <c r="Y141" s="122" t="n"/>
    </row>
    <row r="142" ht="15.75" customHeight="1" s="95"/>
    <row r="143" ht="59" customHeight="1" s="95">
      <c r="A143" s="26">
        <f>'Invetario de Tablas'!A19</f>
        <v/>
      </c>
      <c r="B143" s="27" t="inlineStr">
        <is>
          <t>Tabla</t>
        </is>
      </c>
      <c r="C143" s="120">
        <f>'Invetario de Tablas'!B19</f>
        <v/>
      </c>
      <c r="D143" s="121" t="n"/>
      <c r="E143" s="121" t="n"/>
      <c r="F143" s="122" t="n"/>
      <c r="G143" s="40" t="inlineStr">
        <is>
          <t>Descripción Tabla</t>
        </is>
      </c>
      <c r="H143" s="108" t="n"/>
      <c r="I143" s="108" t="n"/>
      <c r="J143" s="109" t="n"/>
      <c r="K143" s="123">
        <f>'Invetario de Tablas'!C19</f>
        <v/>
      </c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2" t="n"/>
      <c r="X143" s="40" t="inlineStr">
        <is>
          <t>Versión</t>
        </is>
      </c>
      <c r="Y143" s="43" t="inlineStr">
        <is>
          <t>4.0</t>
        </is>
      </c>
    </row>
    <row r="144" ht="35.25" customHeight="1" s="95">
      <c r="A144" s="44" t="inlineStr">
        <is>
          <t>#</t>
        </is>
      </c>
      <c r="B144" s="45" t="inlineStr">
        <is>
          <t>Campo</t>
        </is>
      </c>
      <c r="C144" s="124" t="inlineStr">
        <is>
          <t>Descripción Campo</t>
        </is>
      </c>
      <c r="F144" s="125" t="n"/>
      <c r="G144" s="45" t="inlineStr">
        <is>
          <t>Tipo Dato - MySQL</t>
        </is>
      </c>
      <c r="H144" s="126" t="n"/>
      <c r="I144" s="126" t="n"/>
      <c r="J144" s="127" t="n"/>
      <c r="K144" s="124" t="inlineStr">
        <is>
          <t>Tamaño</t>
        </is>
      </c>
      <c r="N144" s="125" t="n"/>
      <c r="O144" s="124" t="inlineStr">
        <is>
          <t>Nulo</t>
        </is>
      </c>
      <c r="Q144" s="125" t="n"/>
      <c r="R144" s="124" t="inlineStr">
        <is>
          <t>PK</t>
        </is>
      </c>
      <c r="S144" s="125" t="n"/>
      <c r="T144" s="124" t="inlineStr">
        <is>
          <t>FK</t>
        </is>
      </c>
      <c r="U144" s="125" t="n"/>
      <c r="V144" s="124" t="inlineStr">
        <is>
          <t>UK</t>
        </is>
      </c>
      <c r="W144" s="125" t="n"/>
      <c r="X144" s="128" t="inlineStr">
        <is>
          <t>Nota/Comentarios</t>
        </is>
      </c>
      <c r="Y144" s="129" t="n"/>
    </row>
    <row r="145" ht="42" customHeight="1" s="95">
      <c r="A145" s="130" t="n">
        <v>1</v>
      </c>
      <c r="B145" s="131" t="inlineStr">
        <is>
          <t>id_solicitud</t>
        </is>
      </c>
      <c r="C145" s="131" t="inlineStr">
        <is>
          <t>Identificador de la solicitud (traza)</t>
        </is>
      </c>
      <c r="D145" s="121" t="n"/>
      <c r="E145" s="121" t="n"/>
      <c r="F145" s="122" t="n"/>
      <c r="G145" s="132" t="inlineStr">
        <is>
          <t>BIGINT</t>
        </is>
      </c>
      <c r="H145" s="121" t="n"/>
      <c r="I145" s="121" t="n"/>
      <c r="J145" s="122" t="n"/>
      <c r="K145" s="132" t="inlineStr">
        <is>
          <t>8 bytes</t>
        </is>
      </c>
      <c r="L145" s="121" t="n"/>
      <c r="M145" s="121" t="n"/>
      <c r="N145" s="122" t="n"/>
      <c r="O145" s="132" t="inlineStr">
        <is>
          <t>No</t>
        </is>
      </c>
      <c r="P145" s="121" t="n"/>
      <c r="Q145" s="122" t="n"/>
      <c r="R145" s="132" t="inlineStr">
        <is>
          <t>S</t>
        </is>
      </c>
      <c r="S145" s="122" t="n"/>
      <c r="T145" s="132" t="n"/>
      <c r="U145" s="122" t="n"/>
      <c r="V145" s="132" t="n"/>
      <c r="W145" s="122" t="n"/>
      <c r="X145" s="131" t="inlineStr">
        <is>
          <t>AUTO_INCREMENT</t>
        </is>
      </c>
      <c r="Y145" s="122" t="n"/>
    </row>
    <row r="146" ht="42" customHeight="1" s="95">
      <c r="A146" s="130" t="n">
        <v>2</v>
      </c>
      <c r="B146" s="131" t="inlineStr">
        <is>
          <t>id_servicio</t>
        </is>
      </c>
      <c r="C146" s="131" t="inlineStr">
        <is>
          <t>Servicio solicitado</t>
        </is>
      </c>
      <c r="D146" s="121" t="n"/>
      <c r="E146" s="121" t="n"/>
      <c r="F146" s="122" t="n"/>
      <c r="G146" s="132" t="inlineStr">
        <is>
          <t>INT</t>
        </is>
      </c>
      <c r="H146" s="121" t="n"/>
      <c r="I146" s="121" t="n"/>
      <c r="J146" s="122" t="n"/>
      <c r="K146" s="132" t="inlineStr">
        <is>
          <t>4 bytes</t>
        </is>
      </c>
      <c r="L146" s="121" t="n"/>
      <c r="M146" s="121" t="n"/>
      <c r="N146" s="122" t="n"/>
      <c r="O146" s="132" t="inlineStr">
        <is>
          <t>No</t>
        </is>
      </c>
      <c r="P146" s="121" t="n"/>
      <c r="Q146" s="122" t="n"/>
      <c r="R146" s="132" t="n"/>
      <c r="S146" s="122" t="n"/>
      <c r="T146" s="132" t="inlineStr">
        <is>
          <t>S</t>
        </is>
      </c>
      <c r="U146" s="122" t="n"/>
      <c r="V146" s="132" t="n"/>
      <c r="W146" s="122" t="n"/>
      <c r="X146" s="131" t="inlineStr">
        <is>
          <t>Ref. servicio(id_servicio) ON DELETE RESTRICT ON UPDATE RESTRICT</t>
        </is>
      </c>
      <c r="Y146" s="122" t="n"/>
    </row>
    <row r="147" ht="42" customHeight="1" s="95">
      <c r="A147" s="130" t="n">
        <v>3</v>
      </c>
      <c r="B147" s="131" t="inlineStr">
        <is>
          <t>id_usuario_solicitante</t>
        </is>
      </c>
      <c r="C147" s="131" t="inlineStr">
        <is>
          <t>Usuario que contrata</t>
        </is>
      </c>
      <c r="D147" s="121" t="n"/>
      <c r="E147" s="121" t="n"/>
      <c r="F147" s="122" t="n"/>
      <c r="G147" s="132" t="inlineStr">
        <is>
          <t>INT</t>
        </is>
      </c>
      <c r="H147" s="121" t="n"/>
      <c r="I147" s="121" t="n"/>
      <c r="J147" s="122" t="n"/>
      <c r="K147" s="132" t="inlineStr">
        <is>
          <t>4 bytes</t>
        </is>
      </c>
      <c r="L147" s="121" t="n"/>
      <c r="M147" s="121" t="n"/>
      <c r="N147" s="122" t="n"/>
      <c r="O147" s="132" t="inlineStr">
        <is>
          <t>No</t>
        </is>
      </c>
      <c r="P147" s="121" t="n"/>
      <c r="Q147" s="122" t="n"/>
      <c r="R147" s="132" t="n"/>
      <c r="S147" s="122" t="n"/>
      <c r="T147" s="132" t="inlineStr">
        <is>
          <t>S</t>
        </is>
      </c>
      <c r="U147" s="122" t="n"/>
      <c r="V147" s="132" t="n"/>
      <c r="W147" s="122" t="n"/>
      <c r="X147" s="131" t="inlineStr">
        <is>
          <t>Ref. usuario(id_usuario) ON DELETE RESTRICT ON UPDATE RESTRICT</t>
        </is>
      </c>
      <c r="Y147" s="122" t="n"/>
    </row>
    <row r="148" ht="26" customHeight="1" s="95">
      <c r="A148" s="130" t="n">
        <v>4</v>
      </c>
      <c r="B148" s="131" t="inlineStr">
        <is>
          <t>fecha_solicitud</t>
        </is>
      </c>
      <c r="C148" s="131" t="inlineStr">
        <is>
          <t>Fecha y hora de la solicitud</t>
        </is>
      </c>
      <c r="D148" s="121" t="n"/>
      <c r="E148" s="121" t="n"/>
      <c r="F148" s="122" t="n"/>
      <c r="G148" s="132" t="inlineStr">
        <is>
          <t>DATETIME</t>
        </is>
      </c>
      <c r="H148" s="121" t="n"/>
      <c r="I148" s="121" t="n"/>
      <c r="J148" s="122" t="n"/>
      <c r="K148" s="132" t="inlineStr">
        <is>
          <t>5 bytes</t>
        </is>
      </c>
      <c r="L148" s="121" t="n"/>
      <c r="M148" s="121" t="n"/>
      <c r="N148" s="122" t="n"/>
      <c r="O148" s="132" t="inlineStr">
        <is>
          <t>No</t>
        </is>
      </c>
      <c r="P148" s="121" t="n"/>
      <c r="Q148" s="122" t="n"/>
      <c r="R148" s="132" t="n"/>
      <c r="S148" s="122" t="n"/>
      <c r="T148" s="132" t="n"/>
      <c r="U148" s="122" t="n"/>
      <c r="V148" s="132" t="n"/>
      <c r="W148" s="122" t="n"/>
      <c r="X148" s="131" t="inlineStr">
        <is>
          <t>DEFAULT CURRENT_TIMESTAMP</t>
        </is>
      </c>
      <c r="Y148" s="122" t="n"/>
    </row>
    <row r="149" ht="58" customHeight="1" s="95">
      <c r="A149" s="130" t="n">
        <v>5</v>
      </c>
      <c r="B149" s="131" t="inlineStr">
        <is>
          <t>estado_solicitud</t>
        </is>
      </c>
      <c r="C149" s="131" t="inlineStr">
        <is>
          <t>Estado: pendiente, aceptada, rechazada, finalizada, cancelada</t>
        </is>
      </c>
      <c r="D149" s="121" t="n"/>
      <c r="E149" s="121" t="n"/>
      <c r="F149" s="122" t="n"/>
      <c r="G149" s="132" t="inlineStr">
        <is>
          <t>VARCHAR</t>
        </is>
      </c>
      <c r="H149" s="121" t="n"/>
      <c r="I149" s="121" t="n"/>
      <c r="J149" s="122" t="n"/>
      <c r="K149" s="132" t="inlineStr">
        <is>
          <t>12</t>
        </is>
      </c>
      <c r="L149" s="121" t="n"/>
      <c r="M149" s="121" t="n"/>
      <c r="N149" s="122" t="n"/>
      <c r="O149" s="132" t="inlineStr">
        <is>
          <t>No</t>
        </is>
      </c>
      <c r="P149" s="121" t="n"/>
      <c r="Q149" s="122" t="n"/>
      <c r="R149" s="132" t="n"/>
      <c r="S149" s="122" t="n"/>
      <c r="T149" s="132" t="n"/>
      <c r="U149" s="122" t="n"/>
      <c r="V149" s="132" t="n"/>
      <c r="W149" s="122" t="n"/>
      <c r="X149" s="131" t="inlineStr">
        <is>
          <t>DEFAULT 'pendiente'; CHECK (estado_solicitud IN ('pendiente', 'aceptada', 'rechazada', 'finalizada', 'cancelada'))</t>
        </is>
      </c>
      <c r="Y149" s="122" t="n"/>
    </row>
    <row r="150" ht="42" customHeight="1" s="95">
      <c r="A150" s="130" t="n">
        <v>6</v>
      </c>
      <c r="B150" s="131" t="inlineStr">
        <is>
          <t>valor_acordado</t>
        </is>
      </c>
      <c r="C150" s="131" t="inlineStr">
        <is>
          <t>Valor acordado entre las partes</t>
        </is>
      </c>
      <c r="D150" s="121" t="n"/>
      <c r="E150" s="121" t="n"/>
      <c r="F150" s="122" t="n"/>
      <c r="G150" s="132" t="inlineStr">
        <is>
          <t>DECIMAL</t>
        </is>
      </c>
      <c r="H150" s="121" t="n"/>
      <c r="I150" s="121" t="n"/>
      <c r="J150" s="122" t="n"/>
      <c r="K150" s="132" t="inlineStr">
        <is>
          <t>12,2</t>
        </is>
      </c>
      <c r="L150" s="121" t="n"/>
      <c r="M150" s="121" t="n"/>
      <c r="N150" s="122" t="n"/>
      <c r="O150" s="132" t="inlineStr">
        <is>
          <t>No</t>
        </is>
      </c>
      <c r="P150" s="121" t="n"/>
      <c r="Q150" s="122" t="n"/>
      <c r="R150" s="132" t="n"/>
      <c r="S150" s="122" t="n"/>
      <c r="T150" s="132" t="n"/>
      <c r="U150" s="122" t="n"/>
      <c r="V150" s="132" t="n"/>
      <c r="W150" s="122" t="n"/>
      <c r="X150" s="131" t="inlineStr">
        <is>
          <t>CHECK (valor_acordado &gt;= 0)</t>
        </is>
      </c>
      <c r="Y150" s="122" t="n"/>
    </row>
    <row r="151" ht="15.75" customHeight="1" s="95"/>
    <row r="152" ht="59" customHeight="1" s="95">
      <c r="A152" s="26">
        <f>'Invetario de Tablas'!A20</f>
        <v/>
      </c>
      <c r="B152" s="27" t="inlineStr">
        <is>
          <t>Tabla</t>
        </is>
      </c>
      <c r="C152" s="120">
        <f>'Invetario de Tablas'!B20</f>
        <v/>
      </c>
      <c r="D152" s="121" t="n"/>
      <c r="E152" s="121" t="n"/>
      <c r="F152" s="122" t="n"/>
      <c r="G152" s="40" t="inlineStr">
        <is>
          <t>Descripción Tabla</t>
        </is>
      </c>
      <c r="H152" s="108" t="n"/>
      <c r="I152" s="108" t="n"/>
      <c r="J152" s="109" t="n"/>
      <c r="K152" s="123">
        <f>'Invetario de Tablas'!C20</f>
        <v/>
      </c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2" t="n"/>
      <c r="X152" s="40" t="inlineStr">
        <is>
          <t>Versión</t>
        </is>
      </c>
      <c r="Y152" s="43" t="inlineStr">
        <is>
          <t>4.0</t>
        </is>
      </c>
    </row>
    <row r="153" ht="35.25" customHeight="1" s="95">
      <c r="A153" s="44" t="inlineStr">
        <is>
          <t>#</t>
        </is>
      </c>
      <c r="B153" s="45" t="inlineStr">
        <is>
          <t>Campo</t>
        </is>
      </c>
      <c r="C153" s="124" t="inlineStr">
        <is>
          <t>Descripción Campo</t>
        </is>
      </c>
      <c r="F153" s="125" t="n"/>
      <c r="G153" s="45" t="inlineStr">
        <is>
          <t>Tipo Dato - MySQL</t>
        </is>
      </c>
      <c r="H153" s="126" t="n"/>
      <c r="I153" s="126" t="n"/>
      <c r="J153" s="127" t="n"/>
      <c r="K153" s="124" t="inlineStr">
        <is>
          <t>Tamaño</t>
        </is>
      </c>
      <c r="N153" s="125" t="n"/>
      <c r="O153" s="124" t="inlineStr">
        <is>
          <t>Nulo</t>
        </is>
      </c>
      <c r="Q153" s="125" t="n"/>
      <c r="R153" s="124" t="inlineStr">
        <is>
          <t>PK</t>
        </is>
      </c>
      <c r="S153" s="125" t="n"/>
      <c r="T153" s="124" t="inlineStr">
        <is>
          <t>FK</t>
        </is>
      </c>
      <c r="U153" s="125" t="n"/>
      <c r="V153" s="124" t="inlineStr">
        <is>
          <t>UK</t>
        </is>
      </c>
      <c r="W153" s="125" t="n"/>
      <c r="X153" s="128" t="inlineStr">
        <is>
          <t>Nota/Comentarios</t>
        </is>
      </c>
      <c r="Y153" s="129" t="n"/>
    </row>
    <row r="154" ht="58" customHeight="1" s="95">
      <c r="A154" s="130" t="n">
        <v>1</v>
      </c>
      <c r="B154" s="131" t="inlineStr">
        <is>
          <t>id_solicitud</t>
        </is>
      </c>
      <c r="C154" s="131" t="inlineStr">
        <is>
          <t>Solicitud calificada (PK y FK, 1 calificación por contratación)</t>
        </is>
      </c>
      <c r="D154" s="121" t="n"/>
      <c r="E154" s="121" t="n"/>
      <c r="F154" s="122" t="n"/>
      <c r="G154" s="132" t="inlineStr">
        <is>
          <t>BIGINT</t>
        </is>
      </c>
      <c r="H154" s="121" t="n"/>
      <c r="I154" s="121" t="n"/>
      <c r="J154" s="122" t="n"/>
      <c r="K154" s="132" t="inlineStr">
        <is>
          <t>8 bytes</t>
        </is>
      </c>
      <c r="L154" s="121" t="n"/>
      <c r="M154" s="121" t="n"/>
      <c r="N154" s="122" t="n"/>
      <c r="O154" s="132" t="inlineStr">
        <is>
          <t>No</t>
        </is>
      </c>
      <c r="P154" s="121" t="n"/>
      <c r="Q154" s="122" t="n"/>
      <c r="R154" s="132" t="inlineStr">
        <is>
          <t>S</t>
        </is>
      </c>
      <c r="S154" s="122" t="n"/>
      <c r="T154" s="132" t="inlineStr">
        <is>
          <t>S</t>
        </is>
      </c>
      <c r="U154" s="122" t="n"/>
      <c r="V154" s="132" t="n"/>
      <c r="W154" s="122" t="n"/>
      <c r="X154" s="131" t="inlineStr">
        <is>
          <t>Ref. solicitud_servicio(id_solicitud) ON DELETE CASCADE ON UPDATE RESTRICT</t>
        </is>
      </c>
      <c r="Y154" s="122" t="n"/>
    </row>
    <row r="155" ht="26" customHeight="1" s="95">
      <c r="A155" s="130" t="n">
        <v>2</v>
      </c>
      <c r="B155" s="131" t="inlineStr">
        <is>
          <t>puntuacion</t>
        </is>
      </c>
      <c r="C155" s="131" t="inlineStr">
        <is>
          <t>Puntuación de 1 a 5</t>
        </is>
      </c>
      <c r="D155" s="121" t="n"/>
      <c r="E155" s="121" t="n"/>
      <c r="F155" s="122" t="n"/>
      <c r="G155" s="132" t="inlineStr">
        <is>
          <t>SMALLINT</t>
        </is>
      </c>
      <c r="H155" s="121" t="n"/>
      <c r="I155" s="121" t="n"/>
      <c r="J155" s="122" t="n"/>
      <c r="K155" s="132" t="inlineStr">
        <is>
          <t>2 bytes</t>
        </is>
      </c>
      <c r="L155" s="121" t="n"/>
      <c r="M155" s="121" t="n"/>
      <c r="N155" s="122" t="n"/>
      <c r="O155" s="132" t="inlineStr">
        <is>
          <t>No</t>
        </is>
      </c>
      <c r="P155" s="121" t="n"/>
      <c r="Q155" s="122" t="n"/>
      <c r="R155" s="132" t="n"/>
      <c r="S155" s="122" t="n"/>
      <c r="T155" s="132" t="n"/>
      <c r="U155" s="122" t="n"/>
      <c r="V155" s="132" t="n"/>
      <c r="W155" s="122" t="n"/>
      <c r="X155" s="131" t="inlineStr">
        <is>
          <t>CHECK (puntuacion &gt;= 1 AND puntuacion &lt;= 5)</t>
        </is>
      </c>
      <c r="Y155" s="122" t="n"/>
    </row>
    <row r="156" ht="26" customHeight="1" s="95">
      <c r="A156" s="130" t="n">
        <v>3</v>
      </c>
      <c r="B156" s="131" t="inlineStr">
        <is>
          <t>texto_calificacion</t>
        </is>
      </c>
      <c r="C156" s="131" t="inlineStr">
        <is>
          <t>Reseña escrita</t>
        </is>
      </c>
      <c r="D156" s="121" t="n"/>
      <c r="E156" s="121" t="n"/>
      <c r="F156" s="122" t="n"/>
      <c r="G156" s="132" t="inlineStr">
        <is>
          <t>VARCHAR</t>
        </is>
      </c>
      <c r="H156" s="121" t="n"/>
      <c r="I156" s="121" t="n"/>
      <c r="J156" s="122" t="n"/>
      <c r="K156" s="132" t="inlineStr">
        <is>
          <t>500</t>
        </is>
      </c>
      <c r="L156" s="121" t="n"/>
      <c r="M156" s="121" t="n"/>
      <c r="N156" s="122" t="n"/>
      <c r="O156" s="132" t="inlineStr">
        <is>
          <t>Sí</t>
        </is>
      </c>
      <c r="P156" s="121" t="n"/>
      <c r="Q156" s="122" t="n"/>
      <c r="R156" s="132" t="n"/>
      <c r="S156" s="122" t="n"/>
      <c r="T156" s="132" t="n"/>
      <c r="U156" s="122" t="n"/>
      <c r="V156" s="132" t="n"/>
      <c r="W156" s="122" t="n"/>
      <c r="X156" s="131" t="n"/>
      <c r="Y156" s="122" t="n"/>
    </row>
    <row r="157" ht="42" customHeight="1" s="95">
      <c r="A157" s="130" t="n">
        <v>4</v>
      </c>
      <c r="B157" s="131" t="inlineStr">
        <is>
          <t>fecha_calificacion</t>
        </is>
      </c>
      <c r="C157" s="131" t="inlineStr">
        <is>
          <t>Fecha y hora de la calificación</t>
        </is>
      </c>
      <c r="D157" s="121" t="n"/>
      <c r="E157" s="121" t="n"/>
      <c r="F157" s="122" t="n"/>
      <c r="G157" s="132" t="inlineStr">
        <is>
          <t>DATETIME</t>
        </is>
      </c>
      <c r="H157" s="121" t="n"/>
      <c r="I157" s="121" t="n"/>
      <c r="J157" s="122" t="n"/>
      <c r="K157" s="132" t="inlineStr">
        <is>
          <t>5 bytes</t>
        </is>
      </c>
      <c r="L157" s="121" t="n"/>
      <c r="M157" s="121" t="n"/>
      <c r="N157" s="122" t="n"/>
      <c r="O157" s="132" t="inlineStr">
        <is>
          <t>No</t>
        </is>
      </c>
      <c r="P157" s="121" t="n"/>
      <c r="Q157" s="122" t="n"/>
      <c r="R157" s="132" t="n"/>
      <c r="S157" s="122" t="n"/>
      <c r="T157" s="132" t="n"/>
      <c r="U157" s="122" t="n"/>
      <c r="V157" s="132" t="n"/>
      <c r="W157" s="122" t="n"/>
      <c r="X157" s="131" t="inlineStr">
        <is>
          <t>DEFAULT CURRENT_TIMESTAMP</t>
        </is>
      </c>
      <c r="Y157" s="122" t="n"/>
    </row>
    <row r="158" ht="15.75" customHeight="1" s="95"/>
    <row r="159" ht="59" customHeight="1" s="95">
      <c r="A159" s="26">
        <f>'Invetario de Tablas'!A21</f>
        <v/>
      </c>
      <c r="B159" s="27" t="inlineStr">
        <is>
          <t>Tabla</t>
        </is>
      </c>
      <c r="C159" s="120">
        <f>'Invetario de Tablas'!B21</f>
        <v/>
      </c>
      <c r="D159" s="121" t="n"/>
      <c r="E159" s="121" t="n"/>
      <c r="F159" s="122" t="n"/>
      <c r="G159" s="40" t="inlineStr">
        <is>
          <t>Descripción Tabla</t>
        </is>
      </c>
      <c r="H159" s="108" t="n"/>
      <c r="I159" s="108" t="n"/>
      <c r="J159" s="109" t="n"/>
      <c r="K159" s="123">
        <f>'Invetario de Tablas'!C21</f>
        <v/>
      </c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2" t="n"/>
      <c r="X159" s="40" t="inlineStr">
        <is>
          <t>Versión</t>
        </is>
      </c>
      <c r="Y159" s="43" t="inlineStr">
        <is>
          <t>4.0</t>
        </is>
      </c>
    </row>
    <row r="160" ht="35.25" customHeight="1" s="95">
      <c r="A160" s="44" t="inlineStr">
        <is>
          <t>#</t>
        </is>
      </c>
      <c r="B160" s="45" t="inlineStr">
        <is>
          <t>Campo</t>
        </is>
      </c>
      <c r="C160" s="124" t="inlineStr">
        <is>
          <t>Descripción Campo</t>
        </is>
      </c>
      <c r="F160" s="125" t="n"/>
      <c r="G160" s="45" t="inlineStr">
        <is>
          <t>Tipo Dato - MySQL</t>
        </is>
      </c>
      <c r="H160" s="126" t="n"/>
      <c r="I160" s="126" t="n"/>
      <c r="J160" s="127" t="n"/>
      <c r="K160" s="124" t="inlineStr">
        <is>
          <t>Tamaño</t>
        </is>
      </c>
      <c r="N160" s="125" t="n"/>
      <c r="O160" s="124" t="inlineStr">
        <is>
          <t>Nulo</t>
        </is>
      </c>
      <c r="Q160" s="125" t="n"/>
      <c r="R160" s="124" t="inlineStr">
        <is>
          <t>PK</t>
        </is>
      </c>
      <c r="S160" s="125" t="n"/>
      <c r="T160" s="124" t="inlineStr">
        <is>
          <t>FK</t>
        </is>
      </c>
      <c r="U160" s="125" t="n"/>
      <c r="V160" s="124" t="inlineStr">
        <is>
          <t>UK</t>
        </is>
      </c>
      <c r="W160" s="125" t="n"/>
      <c r="X160" s="128" t="inlineStr">
        <is>
          <t>Nota/Comentarios</t>
        </is>
      </c>
      <c r="Y160" s="129" t="n"/>
    </row>
    <row r="161" ht="42" customHeight="1" s="95">
      <c r="A161" s="130" t="n">
        <v>1</v>
      </c>
      <c r="B161" s="131" t="inlineStr">
        <is>
          <t>id_tipo_producto</t>
        </is>
      </c>
      <c r="C161" s="131" t="inlineStr">
        <is>
          <t>Identificador del tipo de producto</t>
        </is>
      </c>
      <c r="D161" s="121" t="n"/>
      <c r="E161" s="121" t="n"/>
      <c r="F161" s="122" t="n"/>
      <c r="G161" s="132" t="inlineStr">
        <is>
          <t>SMALLINT</t>
        </is>
      </c>
      <c r="H161" s="121" t="n"/>
      <c r="I161" s="121" t="n"/>
      <c r="J161" s="122" t="n"/>
      <c r="K161" s="132" t="inlineStr">
        <is>
          <t>2 bytes</t>
        </is>
      </c>
      <c r="L161" s="121" t="n"/>
      <c r="M161" s="121" t="n"/>
      <c r="N161" s="122" t="n"/>
      <c r="O161" s="132" t="inlineStr">
        <is>
          <t>No</t>
        </is>
      </c>
      <c r="P161" s="121" t="n"/>
      <c r="Q161" s="122" t="n"/>
      <c r="R161" s="132" t="inlineStr">
        <is>
          <t>S</t>
        </is>
      </c>
      <c r="S161" s="122" t="n"/>
      <c r="T161" s="132" t="n"/>
      <c r="U161" s="122" t="n"/>
      <c r="V161" s="132" t="n"/>
      <c r="W161" s="122" t="n"/>
      <c r="X161" s="131" t="inlineStr">
        <is>
          <t>AUTO_INCREMENT</t>
        </is>
      </c>
      <c r="Y161" s="122" t="n"/>
    </row>
    <row r="162" ht="42" customHeight="1" s="95">
      <c r="A162" s="130" t="n">
        <v>2</v>
      </c>
      <c r="B162" s="131" t="inlineStr">
        <is>
          <t>id_usuario_registra</t>
        </is>
      </c>
      <c r="C162" s="131" t="inlineStr">
        <is>
          <t>Administrador que lo registró</t>
        </is>
      </c>
      <c r="D162" s="121" t="n"/>
      <c r="E162" s="121" t="n"/>
      <c r="F162" s="122" t="n"/>
      <c r="G162" s="132" t="inlineStr">
        <is>
          <t>INT</t>
        </is>
      </c>
      <c r="H162" s="121" t="n"/>
      <c r="I162" s="121" t="n"/>
      <c r="J162" s="122" t="n"/>
      <c r="K162" s="132" t="inlineStr">
        <is>
          <t>4 bytes</t>
        </is>
      </c>
      <c r="L162" s="121" t="n"/>
      <c r="M162" s="121" t="n"/>
      <c r="N162" s="122" t="n"/>
      <c r="O162" s="132" t="inlineStr">
        <is>
          <t>No</t>
        </is>
      </c>
      <c r="P162" s="121" t="n"/>
      <c r="Q162" s="122" t="n"/>
      <c r="R162" s="132" t="n"/>
      <c r="S162" s="122" t="n"/>
      <c r="T162" s="132" t="inlineStr">
        <is>
          <t>S</t>
        </is>
      </c>
      <c r="U162" s="122" t="n"/>
      <c r="V162" s="132" t="n"/>
      <c r="W162" s="122" t="n"/>
      <c r="X162" s="131" t="inlineStr">
        <is>
          <t>Ref. usuario(id_usuario) ON DELETE RESTRICT ON UPDATE RESTRICT</t>
        </is>
      </c>
      <c r="Y162" s="122" t="n"/>
    </row>
    <row r="163" ht="26" customHeight="1" s="95">
      <c r="A163" s="130" t="n">
        <v>3</v>
      </c>
      <c r="B163" s="131" t="inlineStr">
        <is>
          <t>nombre_tipo_producto</t>
        </is>
      </c>
      <c r="C163" s="131" t="inlineStr">
        <is>
          <t>Nombre de la categoría</t>
        </is>
      </c>
      <c r="D163" s="121" t="n"/>
      <c r="E163" s="121" t="n"/>
      <c r="F163" s="122" t="n"/>
      <c r="G163" s="132" t="inlineStr">
        <is>
          <t>VARCHAR</t>
        </is>
      </c>
      <c r="H163" s="121" t="n"/>
      <c r="I163" s="121" t="n"/>
      <c r="J163" s="122" t="n"/>
      <c r="K163" s="132" t="inlineStr">
        <is>
          <t>60</t>
        </is>
      </c>
      <c r="L163" s="121" t="n"/>
      <c r="M163" s="121" t="n"/>
      <c r="N163" s="122" t="n"/>
      <c r="O163" s="132" t="inlineStr">
        <is>
          <t>No</t>
        </is>
      </c>
      <c r="P163" s="121" t="n"/>
      <c r="Q163" s="122" t="n"/>
      <c r="R163" s="132" t="n"/>
      <c r="S163" s="122" t="n"/>
      <c r="T163" s="132" t="n"/>
      <c r="U163" s="122" t="n"/>
      <c r="V163" s="132" t="inlineStr">
        <is>
          <t>S</t>
        </is>
      </c>
      <c r="W163" s="122" t="n"/>
      <c r="X163" s="131" t="n"/>
      <c r="Y163" s="122" t="n"/>
    </row>
    <row r="164" ht="26" customHeight="1" s="95">
      <c r="A164" s="130" t="n">
        <v>4</v>
      </c>
      <c r="B164" s="131" t="inlineStr">
        <is>
          <t>descripcion_tipo_producto</t>
        </is>
      </c>
      <c r="C164" s="131" t="inlineStr">
        <is>
          <t>Aclaración del alcance</t>
        </is>
      </c>
      <c r="D164" s="121" t="n"/>
      <c r="E164" s="121" t="n"/>
      <c r="F164" s="122" t="n"/>
      <c r="G164" s="132" t="inlineStr">
        <is>
          <t>VARCHAR</t>
        </is>
      </c>
      <c r="H164" s="121" t="n"/>
      <c r="I164" s="121" t="n"/>
      <c r="J164" s="122" t="n"/>
      <c r="K164" s="132" t="inlineStr">
        <is>
          <t>255</t>
        </is>
      </c>
      <c r="L164" s="121" t="n"/>
      <c r="M164" s="121" t="n"/>
      <c r="N164" s="122" t="n"/>
      <c r="O164" s="132" t="inlineStr">
        <is>
          <t>Sí</t>
        </is>
      </c>
      <c r="P164" s="121" t="n"/>
      <c r="Q164" s="122" t="n"/>
      <c r="R164" s="132" t="n"/>
      <c r="S164" s="122" t="n"/>
      <c r="T164" s="132" t="n"/>
      <c r="U164" s="122" t="n"/>
      <c r="V164" s="132" t="n"/>
      <c r="W164" s="122" t="n"/>
      <c r="X164" s="131" t="n"/>
      <c r="Y164" s="122" t="n"/>
    </row>
    <row r="165" ht="26" customHeight="1" s="95">
      <c r="A165" s="130" t="n">
        <v>5</v>
      </c>
      <c r="B165" s="131" t="inlineStr">
        <is>
          <t>estado_tipo_producto</t>
        </is>
      </c>
      <c r="C165" s="131" t="inlineStr">
        <is>
          <t>TRUE si está vigente</t>
        </is>
      </c>
      <c r="D165" s="121" t="n"/>
      <c r="E165" s="121" t="n"/>
      <c r="F165" s="122" t="n"/>
      <c r="G165" s="132" t="inlineStr">
        <is>
          <t>BOOLEAN</t>
        </is>
      </c>
      <c r="H165" s="121" t="n"/>
      <c r="I165" s="121" t="n"/>
      <c r="J165" s="122" t="n"/>
      <c r="K165" s="132" t="inlineStr">
        <is>
          <t>1 byte (TINYINT(1))</t>
        </is>
      </c>
      <c r="L165" s="121" t="n"/>
      <c r="M165" s="121" t="n"/>
      <c r="N165" s="122" t="n"/>
      <c r="O165" s="132" t="inlineStr">
        <is>
          <t>No</t>
        </is>
      </c>
      <c r="P165" s="121" t="n"/>
      <c r="Q165" s="122" t="n"/>
      <c r="R165" s="132" t="n"/>
      <c r="S165" s="122" t="n"/>
      <c r="T165" s="132" t="n"/>
      <c r="U165" s="122" t="n"/>
      <c r="V165" s="132" t="n"/>
      <c r="W165" s="122" t="n"/>
      <c r="X165" s="131" t="inlineStr">
        <is>
          <t>DEFAULT TRUE</t>
        </is>
      </c>
      <c r="Y165" s="122" t="n"/>
    </row>
    <row r="166" ht="15.75" customHeight="1" s="95"/>
    <row r="167" ht="59" customHeight="1" s="95">
      <c r="A167" s="26">
        <f>'Invetario de Tablas'!A22</f>
        <v/>
      </c>
      <c r="B167" s="27" t="inlineStr">
        <is>
          <t>Tabla</t>
        </is>
      </c>
      <c r="C167" s="120">
        <f>'Invetario de Tablas'!B22</f>
        <v/>
      </c>
      <c r="D167" s="121" t="n"/>
      <c r="E167" s="121" t="n"/>
      <c r="F167" s="122" t="n"/>
      <c r="G167" s="40" t="inlineStr">
        <is>
          <t>Descripción Tabla</t>
        </is>
      </c>
      <c r="H167" s="108" t="n"/>
      <c r="I167" s="108" t="n"/>
      <c r="J167" s="109" t="n"/>
      <c r="K167" s="123">
        <f>'Invetario de Tablas'!C22</f>
        <v/>
      </c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2" t="n"/>
      <c r="X167" s="40" t="inlineStr">
        <is>
          <t>Versión</t>
        </is>
      </c>
      <c r="Y167" s="43" t="inlineStr">
        <is>
          <t>4.0</t>
        </is>
      </c>
    </row>
    <row r="168" ht="35.25" customHeight="1" s="95">
      <c r="A168" s="44" t="inlineStr">
        <is>
          <t>#</t>
        </is>
      </c>
      <c r="B168" s="45" t="inlineStr">
        <is>
          <t>Campo</t>
        </is>
      </c>
      <c r="C168" s="124" t="inlineStr">
        <is>
          <t>Descripción Campo</t>
        </is>
      </c>
      <c r="F168" s="125" t="n"/>
      <c r="G168" s="45" t="inlineStr">
        <is>
          <t>Tipo Dato - MySQL</t>
        </is>
      </c>
      <c r="H168" s="126" t="n"/>
      <c r="I168" s="126" t="n"/>
      <c r="J168" s="127" t="n"/>
      <c r="K168" s="124" t="inlineStr">
        <is>
          <t>Tamaño</t>
        </is>
      </c>
      <c r="N168" s="125" t="n"/>
      <c r="O168" s="124" t="inlineStr">
        <is>
          <t>Nulo</t>
        </is>
      </c>
      <c r="Q168" s="125" t="n"/>
      <c r="R168" s="124" t="inlineStr">
        <is>
          <t>PK</t>
        </is>
      </c>
      <c r="S168" s="125" t="n"/>
      <c r="T168" s="124" t="inlineStr">
        <is>
          <t>FK</t>
        </is>
      </c>
      <c r="U168" s="125" t="n"/>
      <c r="V168" s="124" t="inlineStr">
        <is>
          <t>UK</t>
        </is>
      </c>
      <c r="W168" s="125" t="n"/>
      <c r="X168" s="128" t="inlineStr">
        <is>
          <t>Nota/Comentarios</t>
        </is>
      </c>
      <c r="Y168" s="129" t="n"/>
    </row>
    <row r="169" ht="26" customHeight="1" s="95">
      <c r="A169" s="130" t="n">
        <v>1</v>
      </c>
      <c r="B169" s="131" t="inlineStr">
        <is>
          <t>id_producto</t>
        </is>
      </c>
      <c r="C169" s="131" t="inlineStr">
        <is>
          <t>Identificador del producto</t>
        </is>
      </c>
      <c r="D169" s="121" t="n"/>
      <c r="E169" s="121" t="n"/>
      <c r="F169" s="122" t="n"/>
      <c r="G169" s="132" t="inlineStr">
        <is>
          <t>INT</t>
        </is>
      </c>
      <c r="H169" s="121" t="n"/>
      <c r="I169" s="121" t="n"/>
      <c r="J169" s="122" t="n"/>
      <c r="K169" s="132" t="inlineStr">
        <is>
          <t>4 bytes</t>
        </is>
      </c>
      <c r="L169" s="121" t="n"/>
      <c r="M169" s="121" t="n"/>
      <c r="N169" s="122" t="n"/>
      <c r="O169" s="132" t="inlineStr">
        <is>
          <t>No</t>
        </is>
      </c>
      <c r="P169" s="121" t="n"/>
      <c r="Q169" s="122" t="n"/>
      <c r="R169" s="132" t="inlineStr">
        <is>
          <t>S</t>
        </is>
      </c>
      <c r="S169" s="122" t="n"/>
      <c r="T169" s="132" t="n"/>
      <c r="U169" s="122" t="n"/>
      <c r="V169" s="132" t="n"/>
      <c r="W169" s="122" t="n"/>
      <c r="X169" s="131" t="inlineStr">
        <is>
          <t>AUTO_INCREMENT</t>
        </is>
      </c>
      <c r="Y169" s="122" t="n"/>
    </row>
    <row r="170" ht="42" customHeight="1" s="95">
      <c r="A170" s="130" t="n">
        <v>2</v>
      </c>
      <c r="B170" s="131" t="inlineStr">
        <is>
          <t>id_usuario</t>
        </is>
      </c>
      <c r="C170" s="131" t="inlineStr">
        <is>
          <t>Usuario vendedor</t>
        </is>
      </c>
      <c r="D170" s="121" t="n"/>
      <c r="E170" s="121" t="n"/>
      <c r="F170" s="122" t="n"/>
      <c r="G170" s="132" t="inlineStr">
        <is>
          <t>INT</t>
        </is>
      </c>
      <c r="H170" s="121" t="n"/>
      <c r="I170" s="121" t="n"/>
      <c r="J170" s="122" t="n"/>
      <c r="K170" s="132" t="inlineStr">
        <is>
          <t>4 bytes</t>
        </is>
      </c>
      <c r="L170" s="121" t="n"/>
      <c r="M170" s="121" t="n"/>
      <c r="N170" s="122" t="n"/>
      <c r="O170" s="132" t="inlineStr">
        <is>
          <t>No</t>
        </is>
      </c>
      <c r="P170" s="121" t="n"/>
      <c r="Q170" s="122" t="n"/>
      <c r="R170" s="132" t="n"/>
      <c r="S170" s="122" t="n"/>
      <c r="T170" s="132" t="inlineStr">
        <is>
          <t>S</t>
        </is>
      </c>
      <c r="U170" s="122" t="n"/>
      <c r="V170" s="132" t="n"/>
      <c r="W170" s="122" t="n"/>
      <c r="X170" s="131" t="inlineStr">
        <is>
          <t>Ref. usuario(id_usuario) ON DELETE RESTRICT ON UPDATE RESTRICT</t>
        </is>
      </c>
      <c r="Y170" s="122" t="n"/>
    </row>
    <row r="171" ht="42" customHeight="1" s="95">
      <c r="A171" s="130" t="n">
        <v>3</v>
      </c>
      <c r="B171" s="131" t="inlineStr">
        <is>
          <t>id_tipo_producto</t>
        </is>
      </c>
      <c r="C171" s="131" t="inlineStr">
        <is>
          <t>Categoría del producto</t>
        </is>
      </c>
      <c r="D171" s="121" t="n"/>
      <c r="E171" s="121" t="n"/>
      <c r="F171" s="122" t="n"/>
      <c r="G171" s="132" t="inlineStr">
        <is>
          <t>SMALLINT</t>
        </is>
      </c>
      <c r="H171" s="121" t="n"/>
      <c r="I171" s="121" t="n"/>
      <c r="J171" s="122" t="n"/>
      <c r="K171" s="132" t="inlineStr">
        <is>
          <t>2 bytes</t>
        </is>
      </c>
      <c r="L171" s="121" t="n"/>
      <c r="M171" s="121" t="n"/>
      <c r="N171" s="122" t="n"/>
      <c r="O171" s="132" t="inlineStr">
        <is>
          <t>No</t>
        </is>
      </c>
      <c r="P171" s="121" t="n"/>
      <c r="Q171" s="122" t="n"/>
      <c r="R171" s="132" t="n"/>
      <c r="S171" s="122" t="n"/>
      <c r="T171" s="132" t="inlineStr">
        <is>
          <t>S</t>
        </is>
      </c>
      <c r="U171" s="122" t="n"/>
      <c r="V171" s="132" t="n"/>
      <c r="W171" s="122" t="n"/>
      <c r="X171" s="131" t="inlineStr">
        <is>
          <t>Ref. tipo_producto(id_tipo_producto) ON DELETE RESTRICT ON UPDATE RESTRICT</t>
        </is>
      </c>
      <c r="Y171" s="122" t="n"/>
    </row>
    <row r="172" ht="26" customHeight="1" s="95">
      <c r="A172" s="130" t="n">
        <v>4</v>
      </c>
      <c r="B172" s="131" t="inlineStr">
        <is>
          <t>nombre_producto</t>
        </is>
      </c>
      <c r="C172" s="131" t="inlineStr">
        <is>
          <t>Nombre del artículo</t>
        </is>
      </c>
      <c r="D172" s="121" t="n"/>
      <c r="E172" s="121" t="n"/>
      <c r="F172" s="122" t="n"/>
      <c r="G172" s="132" t="inlineStr">
        <is>
          <t>VARCHAR</t>
        </is>
      </c>
      <c r="H172" s="121" t="n"/>
      <c r="I172" s="121" t="n"/>
      <c r="J172" s="122" t="n"/>
      <c r="K172" s="132" t="inlineStr">
        <is>
          <t>100</t>
        </is>
      </c>
      <c r="L172" s="121" t="n"/>
      <c r="M172" s="121" t="n"/>
      <c r="N172" s="122" t="n"/>
      <c r="O172" s="132" t="inlineStr">
        <is>
          <t>No</t>
        </is>
      </c>
      <c r="P172" s="121" t="n"/>
      <c r="Q172" s="122" t="n"/>
      <c r="R172" s="132" t="n"/>
      <c r="S172" s="122" t="n"/>
      <c r="T172" s="132" t="n"/>
      <c r="U172" s="122" t="n"/>
      <c r="V172" s="132" t="n"/>
      <c r="W172" s="122" t="n"/>
      <c r="X172" s="131" t="n"/>
      <c r="Y172" s="122" t="n"/>
    </row>
    <row r="173" ht="26" customHeight="1" s="95">
      <c r="A173" s="130" t="n">
        <v>5</v>
      </c>
      <c r="B173" s="131" t="inlineStr">
        <is>
          <t>descripcion_producto</t>
        </is>
      </c>
      <c r="C173" s="131" t="inlineStr">
        <is>
          <t>Características del artículo</t>
        </is>
      </c>
      <c r="D173" s="121" t="n"/>
      <c r="E173" s="121" t="n"/>
      <c r="F173" s="122" t="n"/>
      <c r="G173" s="132" t="inlineStr">
        <is>
          <t>VARCHAR</t>
        </is>
      </c>
      <c r="H173" s="121" t="n"/>
      <c r="I173" s="121" t="n"/>
      <c r="J173" s="122" t="n"/>
      <c r="K173" s="132" t="inlineStr">
        <is>
          <t>1000</t>
        </is>
      </c>
      <c r="L173" s="121" t="n"/>
      <c r="M173" s="121" t="n"/>
      <c r="N173" s="122" t="n"/>
      <c r="O173" s="132" t="inlineStr">
        <is>
          <t>Sí</t>
        </is>
      </c>
      <c r="P173" s="121" t="n"/>
      <c r="Q173" s="122" t="n"/>
      <c r="R173" s="132" t="n"/>
      <c r="S173" s="122" t="n"/>
      <c r="T173" s="132" t="n"/>
      <c r="U173" s="122" t="n"/>
      <c r="V173" s="132" t="n"/>
      <c r="W173" s="122" t="n"/>
      <c r="X173" s="131" t="n"/>
      <c r="Y173" s="122" t="n"/>
    </row>
    <row r="174" ht="26" customHeight="1" s="95">
      <c r="A174" s="130" t="n">
        <v>6</v>
      </c>
      <c r="B174" s="131" t="inlineStr">
        <is>
          <t>precio_producto</t>
        </is>
      </c>
      <c r="C174" s="131" t="inlineStr">
        <is>
          <t>Precio unitario de venta</t>
        </is>
      </c>
      <c r="D174" s="121" t="n"/>
      <c r="E174" s="121" t="n"/>
      <c r="F174" s="122" t="n"/>
      <c r="G174" s="132" t="inlineStr">
        <is>
          <t>DECIMAL</t>
        </is>
      </c>
      <c r="H174" s="121" t="n"/>
      <c r="I174" s="121" t="n"/>
      <c r="J174" s="122" t="n"/>
      <c r="K174" s="132" t="inlineStr">
        <is>
          <t>12,2</t>
        </is>
      </c>
      <c r="L174" s="121" t="n"/>
      <c r="M174" s="121" t="n"/>
      <c r="N174" s="122" t="n"/>
      <c r="O174" s="132" t="inlineStr">
        <is>
          <t>No</t>
        </is>
      </c>
      <c r="P174" s="121" t="n"/>
      <c r="Q174" s="122" t="n"/>
      <c r="R174" s="132" t="n"/>
      <c r="S174" s="122" t="n"/>
      <c r="T174" s="132" t="n"/>
      <c r="U174" s="122" t="n"/>
      <c r="V174" s="132" t="n"/>
      <c r="W174" s="122" t="n"/>
      <c r="X174" s="131" t="inlineStr">
        <is>
          <t>CHECK (precio_producto &gt;= 0)</t>
        </is>
      </c>
      <c r="Y174" s="122" t="n"/>
    </row>
    <row r="175" ht="26" customHeight="1" s="95">
      <c r="A175" s="130" t="n">
        <v>7</v>
      </c>
      <c r="B175" s="131" t="inlineStr">
        <is>
          <t>cantidad_disponible</t>
        </is>
      </c>
      <c r="C175" s="131" t="inlineStr">
        <is>
          <t>Unidades disponibles</t>
        </is>
      </c>
      <c r="D175" s="121" t="n"/>
      <c r="E175" s="121" t="n"/>
      <c r="F175" s="122" t="n"/>
      <c r="G175" s="132" t="inlineStr">
        <is>
          <t>INT</t>
        </is>
      </c>
      <c r="H175" s="121" t="n"/>
      <c r="I175" s="121" t="n"/>
      <c r="J175" s="122" t="n"/>
      <c r="K175" s="132" t="inlineStr">
        <is>
          <t>4 bytes</t>
        </is>
      </c>
      <c r="L175" s="121" t="n"/>
      <c r="M175" s="121" t="n"/>
      <c r="N175" s="122" t="n"/>
      <c r="O175" s="132" t="inlineStr">
        <is>
          <t>No</t>
        </is>
      </c>
      <c r="P175" s="121" t="n"/>
      <c r="Q175" s="122" t="n"/>
      <c r="R175" s="132" t="n"/>
      <c r="S175" s="122" t="n"/>
      <c r="T175" s="132" t="n"/>
      <c r="U175" s="122" t="n"/>
      <c r="V175" s="132" t="n"/>
      <c r="W175" s="122" t="n"/>
      <c r="X175" s="131" t="inlineStr">
        <is>
          <t>DEFAULT 1; CHECK (cantidad_disponible &gt;= 0)</t>
        </is>
      </c>
      <c r="Y175" s="122" t="n"/>
    </row>
    <row r="176" ht="42" customHeight="1" s="95">
      <c r="A176" s="130" t="n">
        <v>8</v>
      </c>
      <c r="B176" s="131" t="inlineStr">
        <is>
          <t>es_nuevo</t>
        </is>
      </c>
      <c r="C176" s="131" t="inlineStr">
        <is>
          <t>TRUE si el producto es nuevo; FALSE si es usado</t>
        </is>
      </c>
      <c r="D176" s="121" t="n"/>
      <c r="E176" s="121" t="n"/>
      <c r="F176" s="122" t="n"/>
      <c r="G176" s="132" t="inlineStr">
        <is>
          <t>BOOLEAN</t>
        </is>
      </c>
      <c r="H176" s="121" t="n"/>
      <c r="I176" s="121" t="n"/>
      <c r="J176" s="122" t="n"/>
      <c r="K176" s="132" t="inlineStr">
        <is>
          <t>1 byte (TINYINT(1))</t>
        </is>
      </c>
      <c r="L176" s="121" t="n"/>
      <c r="M176" s="121" t="n"/>
      <c r="N176" s="122" t="n"/>
      <c r="O176" s="132" t="inlineStr">
        <is>
          <t>No</t>
        </is>
      </c>
      <c r="P176" s="121" t="n"/>
      <c r="Q176" s="122" t="n"/>
      <c r="R176" s="132" t="n"/>
      <c r="S176" s="122" t="n"/>
      <c r="T176" s="132" t="n"/>
      <c r="U176" s="122" t="n"/>
      <c r="V176" s="132" t="n"/>
      <c r="W176" s="122" t="n"/>
      <c r="X176" s="131" t="inlineStr">
        <is>
          <t>DEFAULT TRUE</t>
        </is>
      </c>
      <c r="Y176" s="122" t="n"/>
    </row>
    <row r="177" ht="26" customHeight="1" s="95">
      <c r="A177" s="130" t="n">
        <v>9</v>
      </c>
      <c r="B177" s="131" t="inlineStr">
        <is>
          <t>fecha_publicacion</t>
        </is>
      </c>
      <c r="C177" s="131" t="inlineStr">
        <is>
          <t>Fecha y hora de publicación</t>
        </is>
      </c>
      <c r="D177" s="121" t="n"/>
      <c r="E177" s="121" t="n"/>
      <c r="F177" s="122" t="n"/>
      <c r="G177" s="132" t="inlineStr">
        <is>
          <t>DATETIME</t>
        </is>
      </c>
      <c r="H177" s="121" t="n"/>
      <c r="I177" s="121" t="n"/>
      <c r="J177" s="122" t="n"/>
      <c r="K177" s="132" t="inlineStr">
        <is>
          <t>5 bytes</t>
        </is>
      </c>
      <c r="L177" s="121" t="n"/>
      <c r="M177" s="121" t="n"/>
      <c r="N177" s="122" t="n"/>
      <c r="O177" s="132" t="inlineStr">
        <is>
          <t>No</t>
        </is>
      </c>
      <c r="P177" s="121" t="n"/>
      <c r="Q177" s="122" t="n"/>
      <c r="R177" s="132" t="n"/>
      <c r="S177" s="122" t="n"/>
      <c r="T177" s="132" t="n"/>
      <c r="U177" s="122" t="n"/>
      <c r="V177" s="132" t="n"/>
      <c r="W177" s="122" t="n"/>
      <c r="X177" s="131" t="inlineStr">
        <is>
          <t>DEFAULT CURRENT_TIMESTAMP</t>
        </is>
      </c>
      <c r="Y177" s="122" t="n"/>
    </row>
    <row r="178" ht="42" customHeight="1" s="95">
      <c r="A178" s="130" t="n">
        <v>10</v>
      </c>
      <c r="B178" s="131" t="inlineStr">
        <is>
          <t>estado_producto</t>
        </is>
      </c>
      <c r="C178" s="131" t="inlineStr">
        <is>
          <t>Estado: disponible, reservado, vendido, retirado</t>
        </is>
      </c>
      <c r="D178" s="121" t="n"/>
      <c r="E178" s="121" t="n"/>
      <c r="F178" s="122" t="n"/>
      <c r="G178" s="132" t="inlineStr">
        <is>
          <t>VARCHAR</t>
        </is>
      </c>
      <c r="H178" s="121" t="n"/>
      <c r="I178" s="121" t="n"/>
      <c r="J178" s="122" t="n"/>
      <c r="K178" s="132" t="inlineStr">
        <is>
          <t>12</t>
        </is>
      </c>
      <c r="L178" s="121" t="n"/>
      <c r="M178" s="121" t="n"/>
      <c r="N178" s="122" t="n"/>
      <c r="O178" s="132" t="inlineStr">
        <is>
          <t>No</t>
        </is>
      </c>
      <c r="P178" s="121" t="n"/>
      <c r="Q178" s="122" t="n"/>
      <c r="R178" s="132" t="n"/>
      <c r="S178" s="122" t="n"/>
      <c r="T178" s="132" t="n"/>
      <c r="U178" s="122" t="n"/>
      <c r="V178" s="132" t="n"/>
      <c r="W178" s="122" t="n"/>
      <c r="X178" s="131" t="inlineStr">
        <is>
          <t>DEFAULT 'disponible'; CHECK (estado_producto IN ('disponible', 'reservado', 'vendido', 'retirado'))</t>
        </is>
      </c>
      <c r="Y178" s="122" t="n"/>
    </row>
    <row r="179" ht="15.75" customHeight="1" s="95"/>
    <row r="180" ht="59" customHeight="1" s="95">
      <c r="A180" s="26">
        <f>'Invetario de Tablas'!A23</f>
        <v/>
      </c>
      <c r="B180" s="27" t="inlineStr">
        <is>
          <t>Tabla</t>
        </is>
      </c>
      <c r="C180" s="120">
        <f>'Invetario de Tablas'!B23</f>
        <v/>
      </c>
      <c r="D180" s="121" t="n"/>
      <c r="E180" s="121" t="n"/>
      <c r="F180" s="122" t="n"/>
      <c r="G180" s="40" t="inlineStr">
        <is>
          <t>Descripción Tabla</t>
        </is>
      </c>
      <c r="H180" s="108" t="n"/>
      <c r="I180" s="108" t="n"/>
      <c r="J180" s="109" t="n"/>
      <c r="K180" s="123">
        <f>'Invetario de Tablas'!C23</f>
        <v/>
      </c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2" t="n"/>
      <c r="X180" s="40" t="inlineStr">
        <is>
          <t>Versión</t>
        </is>
      </c>
      <c r="Y180" s="43" t="inlineStr">
        <is>
          <t>4.0</t>
        </is>
      </c>
    </row>
    <row r="181" ht="35.25" customHeight="1" s="95">
      <c r="A181" s="44" t="inlineStr">
        <is>
          <t>#</t>
        </is>
      </c>
      <c r="B181" s="45" t="inlineStr">
        <is>
          <t>Campo</t>
        </is>
      </c>
      <c r="C181" s="124" t="inlineStr">
        <is>
          <t>Descripción Campo</t>
        </is>
      </c>
      <c r="F181" s="125" t="n"/>
      <c r="G181" s="45" t="inlineStr">
        <is>
          <t>Tipo Dato - MySQL</t>
        </is>
      </c>
      <c r="H181" s="126" t="n"/>
      <c r="I181" s="126" t="n"/>
      <c r="J181" s="127" t="n"/>
      <c r="K181" s="124" t="inlineStr">
        <is>
          <t>Tamaño</t>
        </is>
      </c>
      <c r="N181" s="125" t="n"/>
      <c r="O181" s="124" t="inlineStr">
        <is>
          <t>Nulo</t>
        </is>
      </c>
      <c r="Q181" s="125" t="n"/>
      <c r="R181" s="124" t="inlineStr">
        <is>
          <t>PK</t>
        </is>
      </c>
      <c r="S181" s="125" t="n"/>
      <c r="T181" s="124" t="inlineStr">
        <is>
          <t>FK</t>
        </is>
      </c>
      <c r="U181" s="125" t="n"/>
      <c r="V181" s="124" t="inlineStr">
        <is>
          <t>UK</t>
        </is>
      </c>
      <c r="W181" s="125" t="n"/>
      <c r="X181" s="128" t="inlineStr">
        <is>
          <t>Nota/Comentarios</t>
        </is>
      </c>
      <c r="Y181" s="129" t="n"/>
    </row>
    <row r="182" ht="42" customHeight="1" s="95">
      <c r="A182" s="130" t="n">
        <v>1</v>
      </c>
      <c r="B182" s="131" t="inlineStr">
        <is>
          <t>id_compra</t>
        </is>
      </c>
      <c r="C182" s="131" t="inlineStr">
        <is>
          <t>Identificador de la compra (traza de venta)</t>
        </is>
      </c>
      <c r="D182" s="121" t="n"/>
      <c r="E182" s="121" t="n"/>
      <c r="F182" s="122" t="n"/>
      <c r="G182" s="132" t="inlineStr">
        <is>
          <t>BIGINT</t>
        </is>
      </c>
      <c r="H182" s="121" t="n"/>
      <c r="I182" s="121" t="n"/>
      <c r="J182" s="122" t="n"/>
      <c r="K182" s="132" t="inlineStr">
        <is>
          <t>8 bytes</t>
        </is>
      </c>
      <c r="L182" s="121" t="n"/>
      <c r="M182" s="121" t="n"/>
      <c r="N182" s="122" t="n"/>
      <c r="O182" s="132" t="inlineStr">
        <is>
          <t>No</t>
        </is>
      </c>
      <c r="P182" s="121" t="n"/>
      <c r="Q182" s="122" t="n"/>
      <c r="R182" s="132" t="inlineStr">
        <is>
          <t>S</t>
        </is>
      </c>
      <c r="S182" s="122" t="n"/>
      <c r="T182" s="132" t="n"/>
      <c r="U182" s="122" t="n"/>
      <c r="V182" s="132" t="n"/>
      <c r="W182" s="122" t="n"/>
      <c r="X182" s="131" t="inlineStr">
        <is>
          <t>AUTO_INCREMENT</t>
        </is>
      </c>
      <c r="Y182" s="122" t="n"/>
    </row>
    <row r="183" ht="42" customHeight="1" s="95">
      <c r="A183" s="130" t="n">
        <v>2</v>
      </c>
      <c r="B183" s="131" t="inlineStr">
        <is>
          <t>id_producto</t>
        </is>
      </c>
      <c r="C183" s="131" t="inlineStr">
        <is>
          <t>Producto comprado</t>
        </is>
      </c>
      <c r="D183" s="121" t="n"/>
      <c r="E183" s="121" t="n"/>
      <c r="F183" s="122" t="n"/>
      <c r="G183" s="132" t="inlineStr">
        <is>
          <t>INT</t>
        </is>
      </c>
      <c r="H183" s="121" t="n"/>
      <c r="I183" s="121" t="n"/>
      <c r="J183" s="122" t="n"/>
      <c r="K183" s="132" t="inlineStr">
        <is>
          <t>4 bytes</t>
        </is>
      </c>
      <c r="L183" s="121" t="n"/>
      <c r="M183" s="121" t="n"/>
      <c r="N183" s="122" t="n"/>
      <c r="O183" s="132" t="inlineStr">
        <is>
          <t>No</t>
        </is>
      </c>
      <c r="P183" s="121" t="n"/>
      <c r="Q183" s="122" t="n"/>
      <c r="R183" s="132" t="n"/>
      <c r="S183" s="122" t="n"/>
      <c r="T183" s="132" t="inlineStr">
        <is>
          <t>S</t>
        </is>
      </c>
      <c r="U183" s="122" t="n"/>
      <c r="V183" s="132" t="n"/>
      <c r="W183" s="122" t="n"/>
      <c r="X183" s="131" t="inlineStr">
        <is>
          <t>Ref. producto(id_producto) ON DELETE RESTRICT ON UPDATE RESTRICT</t>
        </is>
      </c>
      <c r="Y183" s="122" t="n"/>
    </row>
    <row r="184" ht="42" customHeight="1" s="95">
      <c r="A184" s="130" t="n">
        <v>3</v>
      </c>
      <c r="B184" s="131" t="inlineStr">
        <is>
          <t>id_usuario_comprador</t>
        </is>
      </c>
      <c r="C184" s="131" t="inlineStr">
        <is>
          <t>Usuario comprador</t>
        </is>
      </c>
      <c r="D184" s="121" t="n"/>
      <c r="E184" s="121" t="n"/>
      <c r="F184" s="122" t="n"/>
      <c r="G184" s="132" t="inlineStr">
        <is>
          <t>INT</t>
        </is>
      </c>
      <c r="H184" s="121" t="n"/>
      <c r="I184" s="121" t="n"/>
      <c r="J184" s="122" t="n"/>
      <c r="K184" s="132" t="inlineStr">
        <is>
          <t>4 bytes</t>
        </is>
      </c>
      <c r="L184" s="121" t="n"/>
      <c r="M184" s="121" t="n"/>
      <c r="N184" s="122" t="n"/>
      <c r="O184" s="132" t="inlineStr">
        <is>
          <t>No</t>
        </is>
      </c>
      <c r="P184" s="121" t="n"/>
      <c r="Q184" s="122" t="n"/>
      <c r="R184" s="132" t="n"/>
      <c r="S184" s="122" t="n"/>
      <c r="T184" s="132" t="inlineStr">
        <is>
          <t>S</t>
        </is>
      </c>
      <c r="U184" s="122" t="n"/>
      <c r="V184" s="132" t="n"/>
      <c r="W184" s="122" t="n"/>
      <c r="X184" s="131" t="inlineStr">
        <is>
          <t>Ref. usuario(id_usuario) ON DELETE RESTRICT ON UPDATE RESTRICT</t>
        </is>
      </c>
      <c r="Y184" s="122" t="n"/>
    </row>
    <row r="185" ht="26" customHeight="1" s="95">
      <c r="A185" s="130" t="n">
        <v>4</v>
      </c>
      <c r="B185" s="131" t="inlineStr">
        <is>
          <t>fecha_compra</t>
        </is>
      </c>
      <c r="C185" s="131" t="inlineStr">
        <is>
          <t>Fecha y hora de la compra</t>
        </is>
      </c>
      <c r="D185" s="121" t="n"/>
      <c r="E185" s="121" t="n"/>
      <c r="F185" s="122" t="n"/>
      <c r="G185" s="132" t="inlineStr">
        <is>
          <t>DATETIME</t>
        </is>
      </c>
      <c r="H185" s="121" t="n"/>
      <c r="I185" s="121" t="n"/>
      <c r="J185" s="122" t="n"/>
      <c r="K185" s="132" t="inlineStr">
        <is>
          <t>5 bytes</t>
        </is>
      </c>
      <c r="L185" s="121" t="n"/>
      <c r="M185" s="121" t="n"/>
      <c r="N185" s="122" t="n"/>
      <c r="O185" s="132" t="inlineStr">
        <is>
          <t>No</t>
        </is>
      </c>
      <c r="P185" s="121" t="n"/>
      <c r="Q185" s="122" t="n"/>
      <c r="R185" s="132" t="n"/>
      <c r="S185" s="122" t="n"/>
      <c r="T185" s="132" t="n"/>
      <c r="U185" s="122" t="n"/>
      <c r="V185" s="132" t="n"/>
      <c r="W185" s="122" t="n"/>
      <c r="X185" s="131" t="inlineStr">
        <is>
          <t>DEFAULT CURRENT_TIMESTAMP</t>
        </is>
      </c>
      <c r="Y185" s="122" t="n"/>
    </row>
    <row r="186" ht="42" customHeight="1" s="95">
      <c r="A186" s="130" t="n">
        <v>5</v>
      </c>
      <c r="B186" s="131" t="inlineStr">
        <is>
          <t>cantidad</t>
        </is>
      </c>
      <c r="C186" s="131" t="inlineStr">
        <is>
          <t>Unidades compradas</t>
        </is>
      </c>
      <c r="D186" s="121" t="n"/>
      <c r="E186" s="121" t="n"/>
      <c r="F186" s="122" t="n"/>
      <c r="G186" s="132" t="inlineStr">
        <is>
          <t>INT</t>
        </is>
      </c>
      <c r="H186" s="121" t="n"/>
      <c r="I186" s="121" t="n"/>
      <c r="J186" s="122" t="n"/>
      <c r="K186" s="132" t="inlineStr">
        <is>
          <t>4 bytes</t>
        </is>
      </c>
      <c r="L186" s="121" t="n"/>
      <c r="M186" s="121" t="n"/>
      <c r="N186" s="122" t="n"/>
      <c r="O186" s="132" t="inlineStr">
        <is>
          <t>No</t>
        </is>
      </c>
      <c r="P186" s="121" t="n"/>
      <c r="Q186" s="122" t="n"/>
      <c r="R186" s="132" t="n"/>
      <c r="S186" s="122" t="n"/>
      <c r="T186" s="132" t="n"/>
      <c r="U186" s="122" t="n"/>
      <c r="V186" s="132" t="n"/>
      <c r="W186" s="122" t="n"/>
      <c r="X186" s="131" t="inlineStr">
        <is>
          <t>CHECK (cantidad &gt; 0); CHECK (valor_total = cantidad * precio_unitario)</t>
        </is>
      </c>
      <c r="Y186" s="122" t="n"/>
    </row>
    <row r="187" ht="42" customHeight="1" s="95">
      <c r="A187" s="130" t="n">
        <v>6</v>
      </c>
      <c r="B187" s="131" t="inlineStr">
        <is>
          <t>precio_unitario</t>
        </is>
      </c>
      <c r="C187" s="131" t="inlineStr">
        <is>
          <t>Precio unitario al momento de la compra</t>
        </is>
      </c>
      <c r="D187" s="121" t="n"/>
      <c r="E187" s="121" t="n"/>
      <c r="F187" s="122" t="n"/>
      <c r="G187" s="132" t="inlineStr">
        <is>
          <t>DECIMAL</t>
        </is>
      </c>
      <c r="H187" s="121" t="n"/>
      <c r="I187" s="121" t="n"/>
      <c r="J187" s="122" t="n"/>
      <c r="K187" s="132" t="inlineStr">
        <is>
          <t>12,2</t>
        </is>
      </c>
      <c r="L187" s="121" t="n"/>
      <c r="M187" s="121" t="n"/>
      <c r="N187" s="122" t="n"/>
      <c r="O187" s="132" t="inlineStr">
        <is>
          <t>No</t>
        </is>
      </c>
      <c r="P187" s="121" t="n"/>
      <c r="Q187" s="122" t="n"/>
      <c r="R187" s="132" t="n"/>
      <c r="S187" s="122" t="n"/>
      <c r="T187" s="132" t="n"/>
      <c r="U187" s="122" t="n"/>
      <c r="V187" s="132" t="n"/>
      <c r="W187" s="122" t="n"/>
      <c r="X187" s="131" t="inlineStr">
        <is>
          <t>CHECK (precio_unitario &gt;= 0); CHECK (valor_total = cantidad * precio_unitario)</t>
        </is>
      </c>
      <c r="Y187" s="122" t="n"/>
    </row>
    <row r="188" ht="42" customHeight="1" s="95">
      <c r="A188" s="130" t="n">
        <v>7</v>
      </c>
      <c r="B188" s="131" t="inlineStr">
        <is>
          <t>valor_total</t>
        </is>
      </c>
      <c r="C188" s="131" t="inlineStr">
        <is>
          <t>Total = cantidad x precio_unitario</t>
        </is>
      </c>
      <c r="D188" s="121" t="n"/>
      <c r="E188" s="121" t="n"/>
      <c r="F188" s="122" t="n"/>
      <c r="G188" s="132" t="inlineStr">
        <is>
          <t>DECIMAL</t>
        </is>
      </c>
      <c r="H188" s="121" t="n"/>
      <c r="I188" s="121" t="n"/>
      <c r="J188" s="122" t="n"/>
      <c r="K188" s="132" t="inlineStr">
        <is>
          <t>14,2</t>
        </is>
      </c>
      <c r="L188" s="121" t="n"/>
      <c r="M188" s="121" t="n"/>
      <c r="N188" s="122" t="n"/>
      <c r="O188" s="132" t="inlineStr">
        <is>
          <t>No</t>
        </is>
      </c>
      <c r="P188" s="121" t="n"/>
      <c r="Q188" s="122" t="n"/>
      <c r="R188" s="132" t="n"/>
      <c r="S188" s="122" t="n"/>
      <c r="T188" s="132" t="n"/>
      <c r="U188" s="122" t="n"/>
      <c r="V188" s="132" t="n"/>
      <c r="W188" s="122" t="n"/>
      <c r="X188" s="131" t="inlineStr">
        <is>
          <t>CHECK (valor_total = cantidad * precio_unitario)</t>
        </is>
      </c>
      <c r="Y188" s="122" t="n"/>
    </row>
    <row r="189" ht="42" customHeight="1" s="95">
      <c r="A189" s="130" t="n">
        <v>8</v>
      </c>
      <c r="B189" s="131" t="inlineStr">
        <is>
          <t>estado_compra</t>
        </is>
      </c>
      <c r="C189" s="131" t="inlineStr">
        <is>
          <t>Estado: pagada, entregada, cancelada</t>
        </is>
      </c>
      <c r="D189" s="121" t="n"/>
      <c r="E189" s="121" t="n"/>
      <c r="F189" s="122" t="n"/>
      <c r="G189" s="132" t="inlineStr">
        <is>
          <t>VARCHAR</t>
        </is>
      </c>
      <c r="H189" s="121" t="n"/>
      <c r="I189" s="121" t="n"/>
      <c r="J189" s="122" t="n"/>
      <c r="K189" s="132" t="inlineStr">
        <is>
          <t>12</t>
        </is>
      </c>
      <c r="L189" s="121" t="n"/>
      <c r="M189" s="121" t="n"/>
      <c r="N189" s="122" t="n"/>
      <c r="O189" s="132" t="inlineStr">
        <is>
          <t>No</t>
        </is>
      </c>
      <c r="P189" s="121" t="n"/>
      <c r="Q189" s="122" t="n"/>
      <c r="R189" s="132" t="n"/>
      <c r="S189" s="122" t="n"/>
      <c r="T189" s="132" t="n"/>
      <c r="U189" s="122" t="n"/>
      <c r="V189" s="132" t="n"/>
      <c r="W189" s="122" t="n"/>
      <c r="X189" s="131" t="inlineStr">
        <is>
          <t>DEFAULT 'pagada'; CHECK (estado_compra IN ('pagada', 'entregada', 'cancelada'))</t>
        </is>
      </c>
      <c r="Y189" s="122" t="n"/>
    </row>
    <row r="190" ht="15.75" customHeight="1" s="95"/>
    <row r="191" ht="59" customHeight="1" s="95">
      <c r="A191" s="26">
        <f>'Invetario de Tablas'!A24</f>
        <v/>
      </c>
      <c r="B191" s="27" t="inlineStr">
        <is>
          <t>Tabla</t>
        </is>
      </c>
      <c r="C191" s="120">
        <f>'Invetario de Tablas'!B24</f>
        <v/>
      </c>
      <c r="D191" s="121" t="n"/>
      <c r="E191" s="121" t="n"/>
      <c r="F191" s="122" t="n"/>
      <c r="G191" s="40" t="inlineStr">
        <is>
          <t>Descripción Tabla</t>
        </is>
      </c>
      <c r="H191" s="108" t="n"/>
      <c r="I191" s="108" t="n"/>
      <c r="J191" s="109" t="n"/>
      <c r="K191" s="123">
        <f>'Invetario de Tablas'!C24</f>
        <v/>
      </c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2" t="n"/>
      <c r="X191" s="40" t="inlineStr">
        <is>
          <t>Versión</t>
        </is>
      </c>
      <c r="Y191" s="43" t="inlineStr">
        <is>
          <t>4.0</t>
        </is>
      </c>
    </row>
    <row r="192" ht="35.25" customHeight="1" s="95">
      <c r="A192" s="44" t="inlineStr">
        <is>
          <t>#</t>
        </is>
      </c>
      <c r="B192" s="45" t="inlineStr">
        <is>
          <t>Campo</t>
        </is>
      </c>
      <c r="C192" s="124" t="inlineStr">
        <is>
          <t>Descripción Campo</t>
        </is>
      </c>
      <c r="F192" s="125" t="n"/>
      <c r="G192" s="45" t="inlineStr">
        <is>
          <t>Tipo Dato - MySQL</t>
        </is>
      </c>
      <c r="H192" s="126" t="n"/>
      <c r="I192" s="126" t="n"/>
      <c r="J192" s="127" t="n"/>
      <c r="K192" s="124" t="inlineStr">
        <is>
          <t>Tamaño</t>
        </is>
      </c>
      <c r="N192" s="125" t="n"/>
      <c r="O192" s="124" t="inlineStr">
        <is>
          <t>Nulo</t>
        </is>
      </c>
      <c r="Q192" s="125" t="n"/>
      <c r="R192" s="124" t="inlineStr">
        <is>
          <t>PK</t>
        </is>
      </c>
      <c r="S192" s="125" t="n"/>
      <c r="T192" s="124" t="inlineStr">
        <is>
          <t>FK</t>
        </is>
      </c>
      <c r="U192" s="125" t="n"/>
      <c r="V192" s="124" t="inlineStr">
        <is>
          <t>UK</t>
        </is>
      </c>
      <c r="W192" s="125" t="n"/>
      <c r="X192" s="128" t="inlineStr">
        <is>
          <t>Nota/Comentarios</t>
        </is>
      </c>
      <c r="Y192" s="129" t="n"/>
    </row>
    <row r="193" ht="42" customHeight="1" s="95">
      <c r="A193" s="130" t="n">
        <v>1</v>
      </c>
      <c r="B193" s="131" t="inlineStr">
        <is>
          <t>id_tipo_evento</t>
        </is>
      </c>
      <c r="C193" s="131" t="inlineStr">
        <is>
          <t>Identificador del tipo de evento</t>
        </is>
      </c>
      <c r="D193" s="121" t="n"/>
      <c r="E193" s="121" t="n"/>
      <c r="F193" s="122" t="n"/>
      <c r="G193" s="132" t="inlineStr">
        <is>
          <t>SMALLINT</t>
        </is>
      </c>
      <c r="H193" s="121" t="n"/>
      <c r="I193" s="121" t="n"/>
      <c r="J193" s="122" t="n"/>
      <c r="K193" s="132" t="inlineStr">
        <is>
          <t>2 bytes</t>
        </is>
      </c>
      <c r="L193" s="121" t="n"/>
      <c r="M193" s="121" t="n"/>
      <c r="N193" s="122" t="n"/>
      <c r="O193" s="132" t="inlineStr">
        <is>
          <t>No</t>
        </is>
      </c>
      <c r="P193" s="121" t="n"/>
      <c r="Q193" s="122" t="n"/>
      <c r="R193" s="132" t="inlineStr">
        <is>
          <t>S</t>
        </is>
      </c>
      <c r="S193" s="122" t="n"/>
      <c r="T193" s="132" t="n"/>
      <c r="U193" s="122" t="n"/>
      <c r="V193" s="132" t="n"/>
      <c r="W193" s="122" t="n"/>
      <c r="X193" s="131" t="inlineStr">
        <is>
          <t>AUTO_INCREMENT</t>
        </is>
      </c>
      <c r="Y193" s="122" t="n"/>
    </row>
    <row r="194" ht="42" customHeight="1" s="95">
      <c r="A194" s="130" t="n">
        <v>2</v>
      </c>
      <c r="B194" s="131" t="inlineStr">
        <is>
          <t>id_usuario_registra</t>
        </is>
      </c>
      <c r="C194" s="131" t="inlineStr">
        <is>
          <t>Administrador que lo registró</t>
        </is>
      </c>
      <c r="D194" s="121" t="n"/>
      <c r="E194" s="121" t="n"/>
      <c r="F194" s="122" t="n"/>
      <c r="G194" s="132" t="inlineStr">
        <is>
          <t>INT</t>
        </is>
      </c>
      <c r="H194" s="121" t="n"/>
      <c r="I194" s="121" t="n"/>
      <c r="J194" s="122" t="n"/>
      <c r="K194" s="132" t="inlineStr">
        <is>
          <t>4 bytes</t>
        </is>
      </c>
      <c r="L194" s="121" t="n"/>
      <c r="M194" s="121" t="n"/>
      <c r="N194" s="122" t="n"/>
      <c r="O194" s="132" t="inlineStr">
        <is>
          <t>No</t>
        </is>
      </c>
      <c r="P194" s="121" t="n"/>
      <c r="Q194" s="122" t="n"/>
      <c r="R194" s="132" t="n"/>
      <c r="S194" s="122" t="n"/>
      <c r="T194" s="132" t="inlineStr">
        <is>
          <t>S</t>
        </is>
      </c>
      <c r="U194" s="122" t="n"/>
      <c r="V194" s="132" t="n"/>
      <c r="W194" s="122" t="n"/>
      <c r="X194" s="131" t="inlineStr">
        <is>
          <t>Ref. usuario(id_usuario) ON DELETE RESTRICT ON UPDATE RESTRICT</t>
        </is>
      </c>
      <c r="Y194" s="122" t="n"/>
    </row>
    <row r="195" ht="26" customHeight="1" s="95">
      <c r="A195" s="130" t="n">
        <v>3</v>
      </c>
      <c r="B195" s="131" t="inlineStr">
        <is>
          <t>nombre_tipo_evento</t>
        </is>
      </c>
      <c r="C195" s="131" t="inlineStr">
        <is>
          <t>Nombre de la categoría</t>
        </is>
      </c>
      <c r="D195" s="121" t="n"/>
      <c r="E195" s="121" t="n"/>
      <c r="F195" s="122" t="n"/>
      <c r="G195" s="132" t="inlineStr">
        <is>
          <t>VARCHAR</t>
        </is>
      </c>
      <c r="H195" s="121" t="n"/>
      <c r="I195" s="121" t="n"/>
      <c r="J195" s="122" t="n"/>
      <c r="K195" s="132" t="inlineStr">
        <is>
          <t>60</t>
        </is>
      </c>
      <c r="L195" s="121" t="n"/>
      <c r="M195" s="121" t="n"/>
      <c r="N195" s="122" t="n"/>
      <c r="O195" s="132" t="inlineStr">
        <is>
          <t>No</t>
        </is>
      </c>
      <c r="P195" s="121" t="n"/>
      <c r="Q195" s="122" t="n"/>
      <c r="R195" s="132" t="n"/>
      <c r="S195" s="122" t="n"/>
      <c r="T195" s="132" t="n"/>
      <c r="U195" s="122" t="n"/>
      <c r="V195" s="132" t="inlineStr">
        <is>
          <t>S</t>
        </is>
      </c>
      <c r="W195" s="122" t="n"/>
      <c r="X195" s="131" t="n"/>
      <c r="Y195" s="122" t="n"/>
    </row>
    <row r="196" ht="26" customHeight="1" s="95">
      <c r="A196" s="130" t="n">
        <v>4</v>
      </c>
      <c r="B196" s="131" t="inlineStr">
        <is>
          <t>descripcion_tipo_evento</t>
        </is>
      </c>
      <c r="C196" s="131" t="inlineStr">
        <is>
          <t>Aclaración del alcance</t>
        </is>
      </c>
      <c r="D196" s="121" t="n"/>
      <c r="E196" s="121" t="n"/>
      <c r="F196" s="122" t="n"/>
      <c r="G196" s="132" t="inlineStr">
        <is>
          <t>VARCHAR</t>
        </is>
      </c>
      <c r="H196" s="121" t="n"/>
      <c r="I196" s="121" t="n"/>
      <c r="J196" s="122" t="n"/>
      <c r="K196" s="132" t="inlineStr">
        <is>
          <t>255</t>
        </is>
      </c>
      <c r="L196" s="121" t="n"/>
      <c r="M196" s="121" t="n"/>
      <c r="N196" s="122" t="n"/>
      <c r="O196" s="132" t="inlineStr">
        <is>
          <t>Sí</t>
        </is>
      </c>
      <c r="P196" s="121" t="n"/>
      <c r="Q196" s="122" t="n"/>
      <c r="R196" s="132" t="n"/>
      <c r="S196" s="122" t="n"/>
      <c r="T196" s="132" t="n"/>
      <c r="U196" s="122" t="n"/>
      <c r="V196" s="132" t="n"/>
      <c r="W196" s="122" t="n"/>
      <c r="X196" s="131" t="n"/>
      <c r="Y196" s="122" t="n"/>
    </row>
    <row r="197" ht="26" customHeight="1" s="95">
      <c r="A197" s="130" t="n">
        <v>5</v>
      </c>
      <c r="B197" s="131" t="inlineStr">
        <is>
          <t>estado_tipo_evento</t>
        </is>
      </c>
      <c r="C197" s="131" t="inlineStr">
        <is>
          <t>TRUE si está vigente</t>
        </is>
      </c>
      <c r="D197" s="121" t="n"/>
      <c r="E197" s="121" t="n"/>
      <c r="F197" s="122" t="n"/>
      <c r="G197" s="132" t="inlineStr">
        <is>
          <t>BOOLEAN</t>
        </is>
      </c>
      <c r="H197" s="121" t="n"/>
      <c r="I197" s="121" t="n"/>
      <c r="J197" s="122" t="n"/>
      <c r="K197" s="132" t="inlineStr">
        <is>
          <t>1 byte (TINYINT(1))</t>
        </is>
      </c>
      <c r="L197" s="121" t="n"/>
      <c r="M197" s="121" t="n"/>
      <c r="N197" s="122" t="n"/>
      <c r="O197" s="132" t="inlineStr">
        <is>
          <t>No</t>
        </is>
      </c>
      <c r="P197" s="121" t="n"/>
      <c r="Q197" s="122" t="n"/>
      <c r="R197" s="132" t="n"/>
      <c r="S197" s="122" t="n"/>
      <c r="T197" s="132" t="n"/>
      <c r="U197" s="122" t="n"/>
      <c r="V197" s="132" t="n"/>
      <c r="W197" s="122" t="n"/>
      <c r="X197" s="131" t="inlineStr">
        <is>
          <t>DEFAULT TRUE</t>
        </is>
      </c>
      <c r="Y197" s="122" t="n"/>
    </row>
    <row r="198" ht="15.75" customHeight="1" s="95"/>
    <row r="199" ht="59" customHeight="1" s="95">
      <c r="A199" s="26">
        <f>'Invetario de Tablas'!A25</f>
        <v/>
      </c>
      <c r="B199" s="27" t="inlineStr">
        <is>
          <t>Tabla</t>
        </is>
      </c>
      <c r="C199" s="120">
        <f>'Invetario de Tablas'!B25</f>
        <v/>
      </c>
      <c r="D199" s="121" t="n"/>
      <c r="E199" s="121" t="n"/>
      <c r="F199" s="122" t="n"/>
      <c r="G199" s="40" t="inlineStr">
        <is>
          <t>Descripción Tabla</t>
        </is>
      </c>
      <c r="H199" s="108" t="n"/>
      <c r="I199" s="108" t="n"/>
      <c r="J199" s="109" t="n"/>
      <c r="K199" s="123">
        <f>'Invetario de Tablas'!C25</f>
        <v/>
      </c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2" t="n"/>
      <c r="X199" s="40" t="inlineStr">
        <is>
          <t>Versión</t>
        </is>
      </c>
      <c r="Y199" s="43" t="inlineStr">
        <is>
          <t>4.0</t>
        </is>
      </c>
    </row>
    <row r="200" ht="35.25" customHeight="1" s="95">
      <c r="A200" s="44" t="inlineStr">
        <is>
          <t>#</t>
        </is>
      </c>
      <c r="B200" s="45" t="inlineStr">
        <is>
          <t>Campo</t>
        </is>
      </c>
      <c r="C200" s="124" t="inlineStr">
        <is>
          <t>Descripción Campo</t>
        </is>
      </c>
      <c r="F200" s="125" t="n"/>
      <c r="G200" s="45" t="inlineStr">
        <is>
          <t>Tipo Dato - MySQL</t>
        </is>
      </c>
      <c r="H200" s="126" t="n"/>
      <c r="I200" s="126" t="n"/>
      <c r="J200" s="127" t="n"/>
      <c r="K200" s="124" t="inlineStr">
        <is>
          <t>Tamaño</t>
        </is>
      </c>
      <c r="N200" s="125" t="n"/>
      <c r="O200" s="124" t="inlineStr">
        <is>
          <t>Nulo</t>
        </is>
      </c>
      <c r="Q200" s="125" t="n"/>
      <c r="R200" s="124" t="inlineStr">
        <is>
          <t>PK</t>
        </is>
      </c>
      <c r="S200" s="125" t="n"/>
      <c r="T200" s="124" t="inlineStr">
        <is>
          <t>FK</t>
        </is>
      </c>
      <c r="U200" s="125" t="n"/>
      <c r="V200" s="124" t="inlineStr">
        <is>
          <t>UK</t>
        </is>
      </c>
      <c r="W200" s="125" t="n"/>
      <c r="X200" s="128" t="inlineStr">
        <is>
          <t>Nota/Comentarios</t>
        </is>
      </c>
      <c r="Y200" s="129" t="n"/>
    </row>
    <row r="201" ht="26" customHeight="1" s="95">
      <c r="A201" s="130" t="n">
        <v>1</v>
      </c>
      <c r="B201" s="131" t="inlineStr">
        <is>
          <t>id_evento</t>
        </is>
      </c>
      <c r="C201" s="131" t="inlineStr">
        <is>
          <t>Identificador del evento</t>
        </is>
      </c>
      <c r="D201" s="121" t="n"/>
      <c r="E201" s="121" t="n"/>
      <c r="F201" s="122" t="n"/>
      <c r="G201" s="132" t="inlineStr">
        <is>
          <t>INT</t>
        </is>
      </c>
      <c r="H201" s="121" t="n"/>
      <c r="I201" s="121" t="n"/>
      <c r="J201" s="122" t="n"/>
      <c r="K201" s="132" t="inlineStr">
        <is>
          <t>4 bytes</t>
        </is>
      </c>
      <c r="L201" s="121" t="n"/>
      <c r="M201" s="121" t="n"/>
      <c r="N201" s="122" t="n"/>
      <c r="O201" s="132" t="inlineStr">
        <is>
          <t>No</t>
        </is>
      </c>
      <c r="P201" s="121" t="n"/>
      <c r="Q201" s="122" t="n"/>
      <c r="R201" s="132" t="inlineStr">
        <is>
          <t>S</t>
        </is>
      </c>
      <c r="S201" s="122" t="n"/>
      <c r="T201" s="132" t="n"/>
      <c r="U201" s="122" t="n"/>
      <c r="V201" s="132" t="n"/>
      <c r="W201" s="122" t="n"/>
      <c r="X201" s="131" t="inlineStr">
        <is>
          <t>AUTO_INCREMENT</t>
        </is>
      </c>
      <c r="Y201" s="122" t="n"/>
    </row>
    <row r="202" ht="42" customHeight="1" s="95">
      <c r="A202" s="130" t="n">
        <v>2</v>
      </c>
      <c r="B202" s="131" t="inlineStr">
        <is>
          <t>id_usuario_organizador</t>
        </is>
      </c>
      <c r="C202" s="131" t="inlineStr">
        <is>
          <t>Usuario que organiza</t>
        </is>
      </c>
      <c r="D202" s="121" t="n"/>
      <c r="E202" s="121" t="n"/>
      <c r="F202" s="122" t="n"/>
      <c r="G202" s="132" t="inlineStr">
        <is>
          <t>INT</t>
        </is>
      </c>
      <c r="H202" s="121" t="n"/>
      <c r="I202" s="121" t="n"/>
      <c r="J202" s="122" t="n"/>
      <c r="K202" s="132" t="inlineStr">
        <is>
          <t>4 bytes</t>
        </is>
      </c>
      <c r="L202" s="121" t="n"/>
      <c r="M202" s="121" t="n"/>
      <c r="N202" s="122" t="n"/>
      <c r="O202" s="132" t="inlineStr">
        <is>
          <t>No</t>
        </is>
      </c>
      <c r="P202" s="121" t="n"/>
      <c r="Q202" s="122" t="n"/>
      <c r="R202" s="132" t="n"/>
      <c r="S202" s="122" t="n"/>
      <c r="T202" s="132" t="inlineStr">
        <is>
          <t>S</t>
        </is>
      </c>
      <c r="U202" s="122" t="n"/>
      <c r="V202" s="132" t="n"/>
      <c r="W202" s="122" t="n"/>
      <c r="X202" s="131" t="inlineStr">
        <is>
          <t>Ref. usuario(id_usuario) ON DELETE RESTRICT ON UPDATE RESTRICT</t>
        </is>
      </c>
      <c r="Y202" s="122" t="n"/>
    </row>
    <row r="203" ht="42" customHeight="1" s="95">
      <c r="A203" s="130" t="n">
        <v>3</v>
      </c>
      <c r="B203" s="131" t="inlineStr">
        <is>
          <t>id_tipo_evento</t>
        </is>
      </c>
      <c r="C203" s="131" t="inlineStr">
        <is>
          <t>Categoría del evento</t>
        </is>
      </c>
      <c r="D203" s="121" t="n"/>
      <c r="E203" s="121" t="n"/>
      <c r="F203" s="122" t="n"/>
      <c r="G203" s="132" t="inlineStr">
        <is>
          <t>SMALLINT</t>
        </is>
      </c>
      <c r="H203" s="121" t="n"/>
      <c r="I203" s="121" t="n"/>
      <c r="J203" s="122" t="n"/>
      <c r="K203" s="132" t="inlineStr">
        <is>
          <t>2 bytes</t>
        </is>
      </c>
      <c r="L203" s="121" t="n"/>
      <c r="M203" s="121" t="n"/>
      <c r="N203" s="122" t="n"/>
      <c r="O203" s="132" t="inlineStr">
        <is>
          <t>No</t>
        </is>
      </c>
      <c r="P203" s="121" t="n"/>
      <c r="Q203" s="122" t="n"/>
      <c r="R203" s="132" t="n"/>
      <c r="S203" s="122" t="n"/>
      <c r="T203" s="132" t="inlineStr">
        <is>
          <t>S</t>
        </is>
      </c>
      <c r="U203" s="122" t="n"/>
      <c r="V203" s="132" t="n"/>
      <c r="W203" s="122" t="n"/>
      <c r="X203" s="131" t="inlineStr">
        <is>
          <t>Ref. tipo_evento(id_tipo_evento) ON DELETE RESTRICT ON UPDATE RESTRICT</t>
        </is>
      </c>
      <c r="Y203" s="122" t="n"/>
    </row>
    <row r="204" ht="26" customHeight="1" s="95">
      <c r="A204" s="130" t="n">
        <v>4</v>
      </c>
      <c r="B204" s="131" t="inlineStr">
        <is>
          <t>nombre_evento</t>
        </is>
      </c>
      <c r="C204" s="131" t="inlineStr">
        <is>
          <t>Nombre del evento</t>
        </is>
      </c>
      <c r="D204" s="121" t="n"/>
      <c r="E204" s="121" t="n"/>
      <c r="F204" s="122" t="n"/>
      <c r="G204" s="132" t="inlineStr">
        <is>
          <t>VARCHAR</t>
        </is>
      </c>
      <c r="H204" s="121" t="n"/>
      <c r="I204" s="121" t="n"/>
      <c r="J204" s="122" t="n"/>
      <c r="K204" s="132" t="inlineStr">
        <is>
          <t>120</t>
        </is>
      </c>
      <c r="L204" s="121" t="n"/>
      <c r="M204" s="121" t="n"/>
      <c r="N204" s="122" t="n"/>
      <c r="O204" s="132" t="inlineStr">
        <is>
          <t>No</t>
        </is>
      </c>
      <c r="P204" s="121" t="n"/>
      <c r="Q204" s="122" t="n"/>
      <c r="R204" s="132" t="n"/>
      <c r="S204" s="122" t="n"/>
      <c r="T204" s="132" t="n"/>
      <c r="U204" s="122" t="n"/>
      <c r="V204" s="132" t="n"/>
      <c r="W204" s="122" t="n"/>
      <c r="X204" s="131" t="n"/>
      <c r="Y204" s="122" t="n"/>
    </row>
    <row r="205" ht="26" customHeight="1" s="95">
      <c r="A205" s="130" t="n">
        <v>5</v>
      </c>
      <c r="B205" s="131" t="inlineStr">
        <is>
          <t>descripcion_evento</t>
        </is>
      </c>
      <c r="C205" s="131" t="inlineStr">
        <is>
          <t>Detalle y agenda</t>
        </is>
      </c>
      <c r="D205" s="121" t="n"/>
      <c r="E205" s="121" t="n"/>
      <c r="F205" s="122" t="n"/>
      <c r="G205" s="132" t="inlineStr">
        <is>
          <t>VARCHAR</t>
        </is>
      </c>
      <c r="H205" s="121" t="n"/>
      <c r="I205" s="121" t="n"/>
      <c r="J205" s="122" t="n"/>
      <c r="K205" s="132" t="inlineStr">
        <is>
          <t>1000</t>
        </is>
      </c>
      <c r="L205" s="121" t="n"/>
      <c r="M205" s="121" t="n"/>
      <c r="N205" s="122" t="n"/>
      <c r="O205" s="132" t="inlineStr">
        <is>
          <t>Sí</t>
        </is>
      </c>
      <c r="P205" s="121" t="n"/>
      <c r="Q205" s="122" t="n"/>
      <c r="R205" s="132" t="n"/>
      <c r="S205" s="122" t="n"/>
      <c r="T205" s="132" t="n"/>
      <c r="U205" s="122" t="n"/>
      <c r="V205" s="132" t="n"/>
      <c r="W205" s="122" t="n"/>
      <c r="X205" s="131" t="n"/>
      <c r="Y205" s="122" t="n"/>
    </row>
    <row r="206" ht="26" customHeight="1" s="95">
      <c r="A206" s="130" t="n">
        <v>6</v>
      </c>
      <c r="B206" s="131" t="inlineStr">
        <is>
          <t>fecha_inicio</t>
        </is>
      </c>
      <c r="C206" s="131" t="inlineStr">
        <is>
          <t>Fecha y hora de inicio</t>
        </is>
      </c>
      <c r="D206" s="121" t="n"/>
      <c r="E206" s="121" t="n"/>
      <c r="F206" s="122" t="n"/>
      <c r="G206" s="132" t="inlineStr">
        <is>
          <t>DATETIME</t>
        </is>
      </c>
      <c r="H206" s="121" t="n"/>
      <c r="I206" s="121" t="n"/>
      <c r="J206" s="122" t="n"/>
      <c r="K206" s="132" t="inlineStr">
        <is>
          <t>5 bytes</t>
        </is>
      </c>
      <c r="L206" s="121" t="n"/>
      <c r="M206" s="121" t="n"/>
      <c r="N206" s="122" t="n"/>
      <c r="O206" s="132" t="inlineStr">
        <is>
          <t>No</t>
        </is>
      </c>
      <c r="P206" s="121" t="n"/>
      <c r="Q206" s="122" t="n"/>
      <c r="R206" s="132" t="n"/>
      <c r="S206" s="122" t="n"/>
      <c r="T206" s="132" t="n"/>
      <c r="U206" s="122" t="n"/>
      <c r="V206" s="132" t="n"/>
      <c r="W206" s="122" t="n"/>
      <c r="X206" s="131" t="inlineStr">
        <is>
          <t>CHECK (fecha_fin &gt;= fecha_inicio)</t>
        </is>
      </c>
      <c r="Y206" s="122" t="n"/>
    </row>
    <row r="207" ht="26" customHeight="1" s="95">
      <c r="A207" s="130" t="n">
        <v>7</v>
      </c>
      <c r="B207" s="131" t="inlineStr">
        <is>
          <t>fecha_fin</t>
        </is>
      </c>
      <c r="C207" s="131" t="inlineStr">
        <is>
          <t>Fecha y hora de finalización</t>
        </is>
      </c>
      <c r="D207" s="121" t="n"/>
      <c r="E207" s="121" t="n"/>
      <c r="F207" s="122" t="n"/>
      <c r="G207" s="132" t="inlineStr">
        <is>
          <t>DATETIME</t>
        </is>
      </c>
      <c r="H207" s="121" t="n"/>
      <c r="I207" s="121" t="n"/>
      <c r="J207" s="122" t="n"/>
      <c r="K207" s="132" t="inlineStr">
        <is>
          <t>5 bytes</t>
        </is>
      </c>
      <c r="L207" s="121" t="n"/>
      <c r="M207" s="121" t="n"/>
      <c r="N207" s="122" t="n"/>
      <c r="O207" s="132" t="inlineStr">
        <is>
          <t>No</t>
        </is>
      </c>
      <c r="P207" s="121" t="n"/>
      <c r="Q207" s="122" t="n"/>
      <c r="R207" s="132" t="n"/>
      <c r="S207" s="122" t="n"/>
      <c r="T207" s="132" t="n"/>
      <c r="U207" s="122" t="n"/>
      <c r="V207" s="132" t="n"/>
      <c r="W207" s="122" t="n"/>
      <c r="X207" s="131" t="inlineStr">
        <is>
          <t>CHECK (fecha_fin &gt;= fecha_inicio)</t>
        </is>
      </c>
      <c r="Y207" s="122" t="n"/>
    </row>
    <row r="208" ht="26" customHeight="1" s="95">
      <c r="A208" s="130" t="n">
        <v>8</v>
      </c>
      <c r="B208" s="131" t="inlineStr">
        <is>
          <t>lugar_evento</t>
        </is>
      </c>
      <c r="C208" s="131" t="inlineStr">
        <is>
          <t>Lugar físico o enlace virtual</t>
        </is>
      </c>
      <c r="D208" s="121" t="n"/>
      <c r="E208" s="121" t="n"/>
      <c r="F208" s="122" t="n"/>
      <c r="G208" s="132" t="inlineStr">
        <is>
          <t>VARCHAR</t>
        </is>
      </c>
      <c r="H208" s="121" t="n"/>
      <c r="I208" s="121" t="n"/>
      <c r="J208" s="122" t="n"/>
      <c r="K208" s="132" t="inlineStr">
        <is>
          <t>150</t>
        </is>
      </c>
      <c r="L208" s="121" t="n"/>
      <c r="M208" s="121" t="n"/>
      <c r="N208" s="122" t="n"/>
      <c r="O208" s="132" t="inlineStr">
        <is>
          <t>No</t>
        </is>
      </c>
      <c r="P208" s="121" t="n"/>
      <c r="Q208" s="122" t="n"/>
      <c r="R208" s="132" t="n"/>
      <c r="S208" s="122" t="n"/>
      <c r="T208" s="132" t="n"/>
      <c r="U208" s="122" t="n"/>
      <c r="V208" s="132" t="n"/>
      <c r="W208" s="122" t="n"/>
      <c r="X208" s="131" t="n"/>
      <c r="Y208" s="122" t="n"/>
    </row>
    <row r="209" ht="26" customHeight="1" s="95">
      <c r="A209" s="130" t="n">
        <v>9</v>
      </c>
      <c r="B209" s="131" t="inlineStr">
        <is>
          <t>cupo_maximo</t>
        </is>
      </c>
      <c r="C209" s="131" t="inlineStr">
        <is>
          <t>Número máximo de participantes</t>
        </is>
      </c>
      <c r="D209" s="121" t="n"/>
      <c r="E209" s="121" t="n"/>
      <c r="F209" s="122" t="n"/>
      <c r="G209" s="132" t="inlineStr">
        <is>
          <t>INT</t>
        </is>
      </c>
      <c r="H209" s="121" t="n"/>
      <c r="I209" s="121" t="n"/>
      <c r="J209" s="122" t="n"/>
      <c r="K209" s="132" t="inlineStr">
        <is>
          <t>4 bytes</t>
        </is>
      </c>
      <c r="L209" s="121" t="n"/>
      <c r="M209" s="121" t="n"/>
      <c r="N209" s="122" t="n"/>
      <c r="O209" s="132" t="inlineStr">
        <is>
          <t>Sí</t>
        </is>
      </c>
      <c r="P209" s="121" t="n"/>
      <c r="Q209" s="122" t="n"/>
      <c r="R209" s="132" t="n"/>
      <c r="S209" s="122" t="n"/>
      <c r="T209" s="132" t="n"/>
      <c r="U209" s="122" t="n"/>
      <c r="V209" s="132" t="n"/>
      <c r="W209" s="122" t="n"/>
      <c r="X209" s="131" t="inlineStr">
        <is>
          <t>CHECK ((cupo_maximo IS NULL) OR (cupo_maximo &gt; 0))</t>
        </is>
      </c>
      <c r="Y209" s="122" t="n"/>
    </row>
    <row r="210" ht="42" customHeight="1" s="95">
      <c r="A210" s="130" t="n">
        <v>10</v>
      </c>
      <c r="B210" s="131" t="inlineStr">
        <is>
          <t>valor_entrada</t>
        </is>
      </c>
      <c r="C210" s="131" t="inlineStr">
        <is>
          <t>Valor de la entrada (0 = gratuito)</t>
        </is>
      </c>
      <c r="D210" s="121" t="n"/>
      <c r="E210" s="121" t="n"/>
      <c r="F210" s="122" t="n"/>
      <c r="G210" s="132" t="inlineStr">
        <is>
          <t>DECIMAL</t>
        </is>
      </c>
      <c r="H210" s="121" t="n"/>
      <c r="I210" s="121" t="n"/>
      <c r="J210" s="122" t="n"/>
      <c r="K210" s="132" t="inlineStr">
        <is>
          <t>12,2</t>
        </is>
      </c>
      <c r="L210" s="121" t="n"/>
      <c r="M210" s="121" t="n"/>
      <c r="N210" s="122" t="n"/>
      <c r="O210" s="132" t="inlineStr">
        <is>
          <t>No</t>
        </is>
      </c>
      <c r="P210" s="121" t="n"/>
      <c r="Q210" s="122" t="n"/>
      <c r="R210" s="132" t="n"/>
      <c r="S210" s="122" t="n"/>
      <c r="T210" s="132" t="n"/>
      <c r="U210" s="122" t="n"/>
      <c r="V210" s="132" t="n"/>
      <c r="W210" s="122" t="n"/>
      <c r="X210" s="131" t="inlineStr">
        <is>
          <t>DEFAULT 0; CHECK (valor_entrada &gt;= 0)</t>
        </is>
      </c>
      <c r="Y210" s="122" t="n"/>
    </row>
    <row r="211" ht="42" customHeight="1" s="95">
      <c r="A211" s="130" t="n">
        <v>11</v>
      </c>
      <c r="B211" s="131" t="inlineStr">
        <is>
          <t>estado_evento</t>
        </is>
      </c>
      <c r="C211" s="131" t="inlineStr">
        <is>
          <t>Estado: programado, en_curso, finalizado, cancelado</t>
        </is>
      </c>
      <c r="D211" s="121" t="n"/>
      <c r="E211" s="121" t="n"/>
      <c r="F211" s="122" t="n"/>
      <c r="G211" s="132" t="inlineStr">
        <is>
          <t>VARCHAR</t>
        </is>
      </c>
      <c r="H211" s="121" t="n"/>
      <c r="I211" s="121" t="n"/>
      <c r="J211" s="122" t="n"/>
      <c r="K211" s="132" t="inlineStr">
        <is>
          <t>12</t>
        </is>
      </c>
      <c r="L211" s="121" t="n"/>
      <c r="M211" s="121" t="n"/>
      <c r="N211" s="122" t="n"/>
      <c r="O211" s="132" t="inlineStr">
        <is>
          <t>No</t>
        </is>
      </c>
      <c r="P211" s="121" t="n"/>
      <c r="Q211" s="122" t="n"/>
      <c r="R211" s="132" t="n"/>
      <c r="S211" s="122" t="n"/>
      <c r="T211" s="132" t="n"/>
      <c r="U211" s="122" t="n"/>
      <c r="V211" s="132" t="n"/>
      <c r="W211" s="122" t="n"/>
      <c r="X211" s="131" t="inlineStr">
        <is>
          <t>DEFAULT 'programado'; CHECK (estado_evento IN ('programado', 'en_curso', 'finalizado', 'cancelado'))</t>
        </is>
      </c>
      <c r="Y211" s="122" t="n"/>
    </row>
    <row r="212" ht="15.75" customHeight="1" s="95"/>
    <row r="213" ht="59" customHeight="1" s="95">
      <c r="A213" s="26">
        <f>'Invetario de Tablas'!A26</f>
        <v/>
      </c>
      <c r="B213" s="27" t="inlineStr">
        <is>
          <t>Tabla</t>
        </is>
      </c>
      <c r="C213" s="120">
        <f>'Invetario de Tablas'!B26</f>
        <v/>
      </c>
      <c r="D213" s="121" t="n"/>
      <c r="E213" s="121" t="n"/>
      <c r="F213" s="122" t="n"/>
      <c r="G213" s="40" t="inlineStr">
        <is>
          <t>Descripción Tabla</t>
        </is>
      </c>
      <c r="H213" s="108" t="n"/>
      <c r="I213" s="108" t="n"/>
      <c r="J213" s="109" t="n"/>
      <c r="K213" s="123">
        <f>'Invetario de Tablas'!C26</f>
        <v/>
      </c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2" t="n"/>
      <c r="X213" s="40" t="inlineStr">
        <is>
          <t>Versión</t>
        </is>
      </c>
      <c r="Y213" s="43" t="inlineStr">
        <is>
          <t>4.0</t>
        </is>
      </c>
    </row>
    <row r="214" ht="35.25" customHeight="1" s="95">
      <c r="A214" s="44" t="inlineStr">
        <is>
          <t>#</t>
        </is>
      </c>
      <c r="B214" s="45" t="inlineStr">
        <is>
          <t>Campo</t>
        </is>
      </c>
      <c r="C214" s="124" t="inlineStr">
        <is>
          <t>Descripción Campo</t>
        </is>
      </c>
      <c r="F214" s="125" t="n"/>
      <c r="G214" s="45" t="inlineStr">
        <is>
          <t>Tipo Dato - MySQL</t>
        </is>
      </c>
      <c r="H214" s="126" t="n"/>
      <c r="I214" s="126" t="n"/>
      <c r="J214" s="127" t="n"/>
      <c r="K214" s="124" t="inlineStr">
        <is>
          <t>Tamaño</t>
        </is>
      </c>
      <c r="N214" s="125" t="n"/>
      <c r="O214" s="124" t="inlineStr">
        <is>
          <t>Nulo</t>
        </is>
      </c>
      <c r="Q214" s="125" t="n"/>
      <c r="R214" s="124" t="inlineStr">
        <is>
          <t>PK</t>
        </is>
      </c>
      <c r="S214" s="125" t="n"/>
      <c r="T214" s="124" t="inlineStr">
        <is>
          <t>FK</t>
        </is>
      </c>
      <c r="U214" s="125" t="n"/>
      <c r="V214" s="124" t="inlineStr">
        <is>
          <t>UK</t>
        </is>
      </c>
      <c r="W214" s="125" t="n"/>
      <c r="X214" s="128" t="inlineStr">
        <is>
          <t>Nota/Comentarios</t>
        </is>
      </c>
      <c r="Y214" s="129" t="n"/>
    </row>
    <row r="215" ht="42" customHeight="1" s="95">
      <c r="A215" s="130" t="n">
        <v>1</v>
      </c>
      <c r="B215" s="131" t="inlineStr">
        <is>
          <t>id_evento</t>
        </is>
      </c>
      <c r="C215" s="131" t="inlineStr">
        <is>
          <t>Evento (parte de la PK)</t>
        </is>
      </c>
      <c r="D215" s="121" t="n"/>
      <c r="E215" s="121" t="n"/>
      <c r="F215" s="122" t="n"/>
      <c r="G215" s="132" t="inlineStr">
        <is>
          <t>INT</t>
        </is>
      </c>
      <c r="H215" s="121" t="n"/>
      <c r="I215" s="121" t="n"/>
      <c r="J215" s="122" t="n"/>
      <c r="K215" s="132" t="inlineStr">
        <is>
          <t>4 bytes</t>
        </is>
      </c>
      <c r="L215" s="121" t="n"/>
      <c r="M215" s="121" t="n"/>
      <c r="N215" s="122" t="n"/>
      <c r="O215" s="132" t="inlineStr">
        <is>
          <t>No</t>
        </is>
      </c>
      <c r="P215" s="121" t="n"/>
      <c r="Q215" s="122" t="n"/>
      <c r="R215" s="132" t="inlineStr">
        <is>
          <t>S</t>
        </is>
      </c>
      <c r="S215" s="122" t="n"/>
      <c r="T215" s="132" t="inlineStr">
        <is>
          <t>S</t>
        </is>
      </c>
      <c r="U215" s="122" t="n"/>
      <c r="V215" s="132" t="n"/>
      <c r="W215" s="122" t="n"/>
      <c r="X215" s="131" t="inlineStr">
        <is>
          <t>Ref. evento(id_evento) ON DELETE CASCADE ON UPDATE RESTRICT</t>
        </is>
      </c>
      <c r="Y215" s="122" t="n"/>
    </row>
    <row r="216" ht="42" customHeight="1" s="95">
      <c r="A216" s="130" t="n">
        <v>2</v>
      </c>
      <c r="B216" s="131" t="inlineStr">
        <is>
          <t>id_usuario</t>
        </is>
      </c>
      <c r="C216" s="131" t="inlineStr">
        <is>
          <t>Usuario participante (parte de la PK)</t>
        </is>
      </c>
      <c r="D216" s="121" t="n"/>
      <c r="E216" s="121" t="n"/>
      <c r="F216" s="122" t="n"/>
      <c r="G216" s="132" t="inlineStr">
        <is>
          <t>INT</t>
        </is>
      </c>
      <c r="H216" s="121" t="n"/>
      <c r="I216" s="121" t="n"/>
      <c r="J216" s="122" t="n"/>
      <c r="K216" s="132" t="inlineStr">
        <is>
          <t>4 bytes</t>
        </is>
      </c>
      <c r="L216" s="121" t="n"/>
      <c r="M216" s="121" t="n"/>
      <c r="N216" s="122" t="n"/>
      <c r="O216" s="132" t="inlineStr">
        <is>
          <t>No</t>
        </is>
      </c>
      <c r="P216" s="121" t="n"/>
      <c r="Q216" s="122" t="n"/>
      <c r="R216" s="132" t="inlineStr">
        <is>
          <t>S</t>
        </is>
      </c>
      <c r="S216" s="122" t="n"/>
      <c r="T216" s="132" t="inlineStr">
        <is>
          <t>S</t>
        </is>
      </c>
      <c r="U216" s="122" t="n"/>
      <c r="V216" s="132" t="n"/>
      <c r="W216" s="122" t="n"/>
      <c r="X216" s="131" t="inlineStr">
        <is>
          <t>Ref. usuario(id_usuario) ON DELETE RESTRICT ON UPDATE RESTRICT</t>
        </is>
      </c>
      <c r="Y216" s="122" t="n"/>
    </row>
    <row r="217" ht="26" customHeight="1" s="95">
      <c r="A217" s="130" t="n">
        <v>3</v>
      </c>
      <c r="B217" s="131" t="inlineStr">
        <is>
          <t>fecha_inscripcion</t>
        </is>
      </c>
      <c r="C217" s="131" t="inlineStr">
        <is>
          <t>Fecha y hora de inscripción</t>
        </is>
      </c>
      <c r="D217" s="121" t="n"/>
      <c r="E217" s="121" t="n"/>
      <c r="F217" s="122" t="n"/>
      <c r="G217" s="132" t="inlineStr">
        <is>
          <t>DATETIME</t>
        </is>
      </c>
      <c r="H217" s="121" t="n"/>
      <c r="I217" s="121" t="n"/>
      <c r="J217" s="122" t="n"/>
      <c r="K217" s="132" t="inlineStr">
        <is>
          <t>5 bytes</t>
        </is>
      </c>
      <c r="L217" s="121" t="n"/>
      <c r="M217" s="121" t="n"/>
      <c r="N217" s="122" t="n"/>
      <c r="O217" s="132" t="inlineStr">
        <is>
          <t>No</t>
        </is>
      </c>
      <c r="P217" s="121" t="n"/>
      <c r="Q217" s="122" t="n"/>
      <c r="R217" s="132" t="n"/>
      <c r="S217" s="122" t="n"/>
      <c r="T217" s="132" t="n"/>
      <c r="U217" s="122" t="n"/>
      <c r="V217" s="132" t="n"/>
      <c r="W217" s="122" t="n"/>
      <c r="X217" s="131" t="inlineStr">
        <is>
          <t>DEFAULT CURRENT_TIMESTAMP</t>
        </is>
      </c>
      <c r="Y217" s="122" t="n"/>
    </row>
    <row r="218" ht="26" customHeight="1" s="95">
      <c r="A218" s="130" t="n">
        <v>4</v>
      </c>
      <c r="B218" s="131" t="inlineStr">
        <is>
          <t>valor_pagado</t>
        </is>
      </c>
      <c r="C218" s="131" t="inlineStr">
        <is>
          <t>Valor pagado por la entrada</t>
        </is>
      </c>
      <c r="D218" s="121" t="n"/>
      <c r="E218" s="121" t="n"/>
      <c r="F218" s="122" t="n"/>
      <c r="G218" s="132" t="inlineStr">
        <is>
          <t>DECIMAL</t>
        </is>
      </c>
      <c r="H218" s="121" t="n"/>
      <c r="I218" s="121" t="n"/>
      <c r="J218" s="122" t="n"/>
      <c r="K218" s="132" t="inlineStr">
        <is>
          <t>12,2</t>
        </is>
      </c>
      <c r="L218" s="121" t="n"/>
      <c r="M218" s="121" t="n"/>
      <c r="N218" s="122" t="n"/>
      <c r="O218" s="132" t="inlineStr">
        <is>
          <t>No</t>
        </is>
      </c>
      <c r="P218" s="121" t="n"/>
      <c r="Q218" s="122" t="n"/>
      <c r="R218" s="132" t="n"/>
      <c r="S218" s="122" t="n"/>
      <c r="T218" s="132" t="n"/>
      <c r="U218" s="122" t="n"/>
      <c r="V218" s="132" t="n"/>
      <c r="W218" s="122" t="n"/>
      <c r="X218" s="131" t="inlineStr">
        <is>
          <t>DEFAULT 0; CHECK (valor_pagado &gt;= 0)</t>
        </is>
      </c>
      <c r="Y218" s="122" t="n"/>
    </row>
    <row r="219" ht="26" customHeight="1" s="95">
      <c r="A219" s="130" t="n">
        <v>5</v>
      </c>
      <c r="B219" s="131" t="inlineStr">
        <is>
          <t>asistio</t>
        </is>
      </c>
      <c r="C219" s="131" t="inlineStr">
        <is>
          <t>TRUE si asistió</t>
        </is>
      </c>
      <c r="D219" s="121" t="n"/>
      <c r="E219" s="121" t="n"/>
      <c r="F219" s="122" t="n"/>
      <c r="G219" s="132" t="inlineStr">
        <is>
          <t>BOOLEAN</t>
        </is>
      </c>
      <c r="H219" s="121" t="n"/>
      <c r="I219" s="121" t="n"/>
      <c r="J219" s="122" t="n"/>
      <c r="K219" s="132" t="inlineStr">
        <is>
          <t>1 byte (TINYINT(1))</t>
        </is>
      </c>
      <c r="L219" s="121" t="n"/>
      <c r="M219" s="121" t="n"/>
      <c r="N219" s="122" t="n"/>
      <c r="O219" s="132" t="inlineStr">
        <is>
          <t>No</t>
        </is>
      </c>
      <c r="P219" s="121" t="n"/>
      <c r="Q219" s="122" t="n"/>
      <c r="R219" s="132" t="n"/>
      <c r="S219" s="122" t="n"/>
      <c r="T219" s="132" t="n"/>
      <c r="U219" s="122" t="n"/>
      <c r="V219" s="132" t="n"/>
      <c r="W219" s="122" t="n"/>
      <c r="X219" s="131" t="inlineStr">
        <is>
          <t>DEFAULT FALSE</t>
        </is>
      </c>
      <c r="Y219" s="122" t="n"/>
    </row>
    <row r="220" ht="42" customHeight="1" s="95">
      <c r="A220" s="130" t="n">
        <v>6</v>
      </c>
      <c r="B220" s="131" t="inlineStr">
        <is>
          <t>me_gusta</t>
        </is>
      </c>
      <c r="C220" s="131" t="inlineStr">
        <is>
          <t>TRUE si dio 'me gusta' después del evento</t>
        </is>
      </c>
      <c r="D220" s="121" t="n"/>
      <c r="E220" s="121" t="n"/>
      <c r="F220" s="122" t="n"/>
      <c r="G220" s="132" t="inlineStr">
        <is>
          <t>BOOLEAN</t>
        </is>
      </c>
      <c r="H220" s="121" t="n"/>
      <c r="I220" s="121" t="n"/>
      <c r="J220" s="122" t="n"/>
      <c r="K220" s="132" t="inlineStr">
        <is>
          <t>1 byte (TINYINT(1))</t>
        </is>
      </c>
      <c r="L220" s="121" t="n"/>
      <c r="M220" s="121" t="n"/>
      <c r="N220" s="122" t="n"/>
      <c r="O220" s="132" t="inlineStr">
        <is>
          <t>No</t>
        </is>
      </c>
      <c r="P220" s="121" t="n"/>
      <c r="Q220" s="122" t="n"/>
      <c r="R220" s="132" t="n"/>
      <c r="S220" s="122" t="n"/>
      <c r="T220" s="132" t="n"/>
      <c r="U220" s="122" t="n"/>
      <c r="V220" s="132" t="n"/>
      <c r="W220" s="122" t="n"/>
      <c r="X220" s="131" t="inlineStr">
        <is>
          <t>DEFAULT FALSE</t>
        </is>
      </c>
      <c r="Y220" s="122" t="n"/>
    </row>
    <row r="221" ht="58" customHeight="1" s="95">
      <c r="A221" s="130" t="n">
        <v>7</v>
      </c>
      <c r="B221" s="131" t="inlineStr">
        <is>
          <t>comentario_evento</t>
        </is>
      </c>
      <c r="C221" s="131" t="inlineStr">
        <is>
          <t>Comentario posterior al evento</t>
        </is>
      </c>
      <c r="D221" s="121" t="n"/>
      <c r="E221" s="121" t="n"/>
      <c r="F221" s="122" t="n"/>
      <c r="G221" s="132" t="inlineStr">
        <is>
          <t>VARCHAR</t>
        </is>
      </c>
      <c r="H221" s="121" t="n"/>
      <c r="I221" s="121" t="n"/>
      <c r="J221" s="122" t="n"/>
      <c r="K221" s="132" t="inlineStr">
        <is>
          <t>500</t>
        </is>
      </c>
      <c r="L221" s="121" t="n"/>
      <c r="M221" s="121" t="n"/>
      <c r="N221" s="122" t="n"/>
      <c r="O221" s="132" t="inlineStr">
        <is>
          <t>Sí</t>
        </is>
      </c>
      <c r="P221" s="121" t="n"/>
      <c r="Q221" s="122" t="n"/>
      <c r="R221" s="132" t="n"/>
      <c r="S221" s="122" t="n"/>
      <c r="T221" s="132" t="n"/>
      <c r="U221" s="122" t="n"/>
      <c r="V221" s="132" t="n"/>
      <c r="W221" s="122" t="n"/>
      <c r="X221" s="131" t="inlineStr">
        <is>
          <t>CHECK (((comentario_evento IS NULL) AND (fecha_hora_comentario IS NULL)) OR ((comentario_evento IS NOT NULL) AND (fecha_hora_comentario IS NOT NULL)))</t>
        </is>
      </c>
      <c r="Y221" s="122" t="n"/>
    </row>
    <row r="222" ht="58" customHeight="1" s="95">
      <c r="A222" s="130" t="n">
        <v>8</v>
      </c>
      <c r="B222" s="131" t="inlineStr">
        <is>
          <t>fecha_hora_comentario</t>
        </is>
      </c>
      <c r="C222" s="131" t="inlineStr">
        <is>
          <t>Fecha y hora del comentario</t>
        </is>
      </c>
      <c r="D222" s="121" t="n"/>
      <c r="E222" s="121" t="n"/>
      <c r="F222" s="122" t="n"/>
      <c r="G222" s="132" t="inlineStr">
        <is>
          <t>DATETIME</t>
        </is>
      </c>
      <c r="H222" s="121" t="n"/>
      <c r="I222" s="121" t="n"/>
      <c r="J222" s="122" t="n"/>
      <c r="K222" s="132" t="inlineStr">
        <is>
          <t>5 bytes</t>
        </is>
      </c>
      <c r="L222" s="121" t="n"/>
      <c r="M222" s="121" t="n"/>
      <c r="N222" s="122" t="n"/>
      <c r="O222" s="132" t="inlineStr">
        <is>
          <t>Sí</t>
        </is>
      </c>
      <c r="P222" s="121" t="n"/>
      <c r="Q222" s="122" t="n"/>
      <c r="R222" s="132" t="n"/>
      <c r="S222" s="122" t="n"/>
      <c r="T222" s="132" t="n"/>
      <c r="U222" s="122" t="n"/>
      <c r="V222" s="132" t="n"/>
      <c r="W222" s="122" t="n"/>
      <c r="X222" s="131" t="inlineStr">
        <is>
          <t>CHECK (((comentario_evento IS NULL) AND (fecha_hora_comentario IS NULL)) OR ((comentario_evento IS NOT NULL) AND (fecha_hora_comentario IS NOT NULL)))</t>
        </is>
      </c>
      <c r="Y222" s="122" t="n"/>
    </row>
    <row r="223" ht="15.75" customHeight="1" s="95"/>
    <row r="224" ht="28.5" customHeight="1" s="95">
      <c r="A224" s="133" t="inlineStr">
        <is>
          <t xml:space="preserve">NOTA: En las columnas PK, FK y UK debe colocar  “S”  solamente cuando aplique. En la columna “Nulo” coloque “No” en caso de que el campo debe estar valorizado
</t>
        </is>
      </c>
      <c r="B224" s="134" t="n"/>
      <c r="C224" s="134" t="n"/>
      <c r="D224" s="134" t="n"/>
      <c r="E224" s="134" t="n"/>
      <c r="F224" s="134" t="n"/>
      <c r="G224" s="134" t="n"/>
      <c r="H224" s="134" t="n"/>
      <c r="I224" s="134" t="n"/>
      <c r="J224" s="134" t="n"/>
      <c r="K224" s="134" t="n"/>
      <c r="L224" s="134" t="n"/>
      <c r="M224" s="134" t="n"/>
      <c r="N224" s="134" t="n"/>
      <c r="O224" s="134" t="n"/>
      <c r="P224" s="134" t="n"/>
      <c r="Q224" s="134" t="n"/>
      <c r="R224" s="134" t="n"/>
      <c r="S224" s="134" t="n"/>
      <c r="T224" s="134" t="n"/>
      <c r="U224" s="134" t="n"/>
      <c r="V224" s="134" t="n"/>
      <c r="W224" s="134" t="n"/>
      <c r="X224" s="134" t="n"/>
      <c r="Y224" s="135" t="n"/>
    </row>
    <row r="225" ht="15.75" customHeight="1" s="95"/>
    <row r="226" ht="15.75" customHeight="1" s="95"/>
    <row r="227" ht="15.75" customHeight="1" s="95"/>
    <row r="228" ht="15.75" customHeight="1" s="95"/>
    <row r="229" ht="15.75" customHeight="1" s="95"/>
    <row r="230" ht="15.75" customHeight="1" s="95"/>
    <row r="231" ht="15.75" customHeight="1" s="95"/>
    <row r="232" ht="15.75" customHeight="1" s="95"/>
    <row r="233" ht="15.75" customHeight="1" s="95"/>
    <row r="234" ht="15.75" customHeight="1" s="95"/>
    <row r="235" ht="15.75" customHeight="1" s="95"/>
    <row r="236" ht="15.75" customHeight="1" s="95"/>
    <row r="237" ht="15.75" customHeight="1" s="95"/>
    <row r="238" ht="15.75" customHeight="1" s="95"/>
    <row r="239" ht="15.75" customHeight="1" s="95"/>
    <row r="240" ht="15.75" customHeight="1" s="95"/>
    <row r="241" ht="15.75" customHeight="1" s="95"/>
    <row r="242" ht="15.75" customHeight="1" s="95"/>
    <row r="243" ht="15.75" customHeight="1" s="95"/>
    <row r="244" ht="15.75" customHeight="1" s="95"/>
    <row r="245" ht="15.75" customHeight="1" s="95"/>
    <row r="246" ht="15.75" customHeight="1" s="95"/>
    <row r="247" ht="15.75" customHeight="1" s="95"/>
    <row r="248" ht="15.75" customHeight="1" s="95"/>
    <row r="249" ht="15.75" customHeight="1" s="95"/>
    <row r="250" ht="15.75" customHeight="1" s="95"/>
    <row r="251" ht="15.75" customHeight="1" s="95"/>
    <row r="252" ht="15.75" customHeight="1" s="95"/>
    <row r="253" ht="15.75" customHeight="1" s="95"/>
    <row r="254" ht="15.75" customHeight="1" s="95"/>
    <row r="255" ht="15.75" customHeight="1" s="95"/>
    <row r="256" ht="15.75" customHeight="1" s="95"/>
    <row r="257" ht="15.75" customHeight="1" s="95"/>
    <row r="258" ht="15.75" customHeight="1" s="95"/>
    <row r="259" ht="15.75" customHeight="1" s="95"/>
    <row r="260" ht="15.75" customHeight="1" s="95"/>
    <row r="261" ht="15.75" customHeight="1" s="95"/>
    <row r="262" ht="15.75" customHeight="1" s="95"/>
    <row r="263" ht="15.75" customHeight="1" s="95"/>
    <row r="264" ht="15.75" customHeight="1" s="95"/>
    <row r="265" ht="15.75" customHeight="1" s="95"/>
    <row r="266" ht="15.75" customHeight="1" s="95"/>
    <row r="267" ht="15.75" customHeight="1" s="95"/>
    <row r="268" ht="15.75" customHeight="1" s="95"/>
    <row r="269" ht="15.75" customHeight="1" s="95"/>
    <row r="270" ht="15.75" customHeight="1" s="95"/>
    <row r="271" ht="15.75" customHeight="1" s="95"/>
    <row r="272" ht="15.75" customHeight="1" s="95"/>
    <row r="273" ht="15.75" customHeight="1" s="95"/>
    <row r="274" ht="15.75" customHeight="1" s="95"/>
    <row r="275" ht="15.75" customHeight="1" s="95"/>
    <row r="276" ht="15.75" customHeight="1" s="95"/>
    <row r="277" ht="15.75" customHeight="1" s="95"/>
    <row r="278" ht="15.75" customHeight="1" s="95"/>
    <row r="279" ht="15.75" customHeight="1" s="95"/>
    <row r="280" ht="15.75" customHeight="1" s="95"/>
    <row r="281" ht="15.75" customHeight="1" s="95"/>
    <row r="282" ht="15.75" customHeight="1" s="95"/>
    <row r="283" ht="15.75" customHeight="1" s="95"/>
    <row r="284" ht="15.75" customHeight="1" s="95"/>
    <row r="285" ht="15.75" customHeight="1" s="95"/>
    <row r="286" ht="15.75" customHeight="1" s="95"/>
    <row r="287" ht="15.75" customHeight="1" s="95"/>
    <row r="288" ht="15.75" customHeight="1" s="95"/>
    <row r="289" ht="15.75" customHeight="1" s="95"/>
    <row r="290" ht="15.75" customHeight="1" s="95"/>
    <row r="291" ht="15.75" customHeight="1" s="95"/>
    <row r="292" ht="15.75" customHeight="1" s="95"/>
    <row r="293" ht="15.75" customHeight="1" s="95"/>
    <row r="294" ht="15.75" customHeight="1" s="95"/>
    <row r="295" ht="15.75" customHeight="1" s="95"/>
    <row r="296" ht="15.75" customHeight="1" s="95"/>
    <row r="297" ht="15.75" customHeight="1" s="95"/>
    <row r="298" ht="15.75" customHeight="1" s="95"/>
    <row r="299" ht="15.75" customHeight="1" s="95"/>
    <row r="300" ht="15.75" customHeight="1" s="95"/>
    <row r="301" ht="15.75" customHeight="1" s="95"/>
    <row r="302" ht="15.75" customHeight="1" s="95"/>
    <row r="303" ht="15.75" customHeight="1" s="95"/>
    <row r="304" ht="15.75" customHeight="1" s="95"/>
    <row r="305" ht="15.75" customHeight="1" s="95"/>
    <row r="306" ht="15.75" customHeight="1" s="95"/>
    <row r="307" ht="15.75" customHeight="1" s="95"/>
    <row r="308" ht="15.75" customHeight="1" s="95"/>
    <row r="309" ht="15.75" customHeight="1" s="95"/>
    <row r="310" ht="15.75" customHeight="1" s="95"/>
    <row r="311" ht="15.75" customHeight="1" s="95"/>
    <row r="312" ht="15.75" customHeight="1" s="95"/>
    <row r="313" ht="15.75" customHeight="1" s="95"/>
    <row r="314" ht="15.75" customHeight="1" s="95"/>
    <row r="315" ht="15.75" customHeight="1" s="95"/>
    <row r="316" ht="15.75" customHeight="1" s="95"/>
    <row r="317" ht="15.75" customHeight="1" s="95"/>
    <row r="318" ht="15.75" customHeight="1" s="95"/>
    <row r="319" ht="15.75" customHeight="1" s="95"/>
    <row r="320" ht="15.75" customHeight="1" s="95"/>
    <row r="321" ht="15.75" customHeight="1" s="95"/>
    <row r="322" ht="15.75" customHeight="1" s="95"/>
    <row r="323" ht="15.75" customHeight="1" s="95"/>
    <row r="324" ht="15.75" customHeight="1" s="95"/>
    <row r="325" ht="15.75" customHeight="1" s="95"/>
    <row r="326" ht="15.75" customHeight="1" s="95"/>
    <row r="327" ht="15.75" customHeight="1" s="95"/>
    <row r="328" ht="15.75" customHeight="1" s="95"/>
    <row r="329" ht="15.75" customHeight="1" s="95"/>
    <row r="330" ht="15.75" customHeight="1" s="95"/>
    <row r="331" ht="15.75" customHeight="1" s="95"/>
    <row r="332" ht="15.75" customHeight="1" s="95"/>
    <row r="333" ht="15.75" customHeight="1" s="95"/>
    <row r="334" ht="15.75" customHeight="1" s="95"/>
    <row r="335" ht="15.75" customHeight="1" s="95"/>
    <row r="336" ht="15.75" customHeight="1" s="95"/>
    <row r="337" ht="15.75" customHeight="1" s="95"/>
    <row r="338" ht="15.75" customHeight="1" s="95"/>
    <row r="339" ht="15.75" customHeight="1" s="95"/>
    <row r="340" ht="15.75" customHeight="1" s="95"/>
    <row r="341" ht="15.75" customHeight="1" s="95"/>
    <row r="342" ht="15.75" customHeight="1" s="95"/>
    <row r="343" ht="15.75" customHeight="1" s="95"/>
    <row r="344" ht="15.75" customHeight="1" s="95"/>
    <row r="345" ht="15.75" customHeight="1" s="95"/>
    <row r="346" ht="15.75" customHeight="1" s="95"/>
    <row r="347" ht="15.75" customHeight="1" s="95"/>
    <row r="348" ht="15.75" customHeight="1" s="95"/>
    <row r="349" ht="15.75" customHeight="1" s="95"/>
    <row r="350" ht="15.75" customHeight="1" s="95"/>
    <row r="351" ht="15.75" customHeight="1" s="95"/>
    <row r="352" ht="15.75" customHeight="1" s="95"/>
    <row r="353" ht="15.75" customHeight="1" s="95"/>
    <row r="354" ht="15.75" customHeight="1" s="95"/>
    <row r="355" ht="15.75" customHeight="1" s="95"/>
    <row r="356" ht="15.75" customHeight="1" s="95"/>
    <row r="357" ht="15.75" customHeight="1" s="95"/>
    <row r="358" ht="15.75" customHeight="1" s="95"/>
    <row r="359" ht="15.75" customHeight="1" s="95"/>
    <row r="360" ht="15.75" customHeight="1" s="95"/>
    <row r="361" ht="15.75" customHeight="1" s="95"/>
    <row r="362" ht="15.75" customHeight="1" s="95"/>
    <row r="363" ht="15.75" customHeight="1" s="95"/>
    <row r="364" ht="15.75" customHeight="1" s="95"/>
    <row r="365" ht="15.75" customHeight="1" s="95"/>
    <row r="366" ht="15.75" customHeight="1" s="95"/>
    <row r="367" ht="15.75" customHeight="1" s="95"/>
    <row r="368" ht="15.75" customHeight="1" s="95"/>
    <row r="369" ht="15.75" customHeight="1" s="95"/>
    <row r="370" ht="15.75" customHeight="1" s="95"/>
    <row r="371" ht="15.75" customHeight="1" s="95"/>
    <row r="372" ht="15.75" customHeight="1" s="95"/>
    <row r="373" ht="15.75" customHeight="1" s="95"/>
    <row r="374" ht="15.75" customHeight="1" s="95"/>
    <row r="375" ht="15.75" customHeight="1" s="95"/>
    <row r="376" ht="15.75" customHeight="1" s="95"/>
    <row r="377" ht="15.75" customHeight="1" s="95"/>
    <row r="378" ht="15.75" customHeight="1" s="95"/>
    <row r="379" ht="15.75" customHeight="1" s="95"/>
    <row r="380" ht="15.75" customHeight="1" s="95"/>
    <row r="381" ht="15.75" customHeight="1" s="95"/>
    <row r="382" ht="15.75" customHeight="1" s="95"/>
    <row r="383" ht="15.75" customHeight="1" s="95"/>
    <row r="384" ht="15.75" customHeight="1" s="95"/>
    <row r="385" ht="15.75" customHeight="1" s="95"/>
    <row r="386" ht="15.75" customHeight="1" s="95"/>
    <row r="387" ht="15.75" customHeight="1" s="95"/>
    <row r="388" ht="15.75" customHeight="1" s="95"/>
    <row r="389" ht="15.75" customHeight="1" s="95"/>
    <row r="390" ht="15.75" customHeight="1" s="95"/>
    <row r="391" ht="15.75" customHeight="1" s="95"/>
    <row r="392" ht="15.75" customHeight="1" s="95"/>
    <row r="393" ht="15.75" customHeight="1" s="95"/>
    <row r="394" ht="15.75" customHeight="1" s="95"/>
    <row r="395" ht="15.75" customHeight="1" s="95"/>
    <row r="396" ht="15.75" customHeight="1" s="95"/>
    <row r="397" ht="15.75" customHeight="1" s="95"/>
    <row r="398" ht="15.75" customHeight="1" s="95"/>
    <row r="399" ht="15.75" customHeight="1" s="95"/>
    <row r="400" ht="15.75" customHeight="1" s="95"/>
    <row r="401" ht="15.75" customHeight="1" s="95"/>
    <row r="402" ht="15.75" customHeight="1" s="95"/>
    <row r="403" ht="15.75" customHeight="1" s="95"/>
    <row r="404" ht="15.75" customHeight="1" s="95"/>
    <row r="405" ht="15.75" customHeight="1" s="95"/>
    <row r="406" ht="15.75" customHeight="1" s="95"/>
    <row r="407" ht="15.75" customHeight="1" s="95"/>
    <row r="408" ht="15.75" customHeight="1" s="95"/>
    <row r="409" ht="15.75" customHeight="1" s="95"/>
    <row r="410" ht="15.75" customHeight="1" s="95"/>
    <row r="411" ht="15.75" customHeight="1" s="95"/>
    <row r="412" ht="15.75" customHeight="1" s="95"/>
    <row r="413" ht="15.75" customHeight="1" s="95"/>
    <row r="414" ht="15.75" customHeight="1" s="95"/>
    <row r="415" ht="15.75" customHeight="1" s="95"/>
    <row r="416" ht="15.75" customHeight="1" s="95"/>
    <row r="417" ht="15.75" customHeight="1" s="95"/>
    <row r="418" ht="15.75" customHeight="1" s="95"/>
    <row r="419" ht="15.75" customHeight="1" s="95"/>
    <row r="420" ht="15.75" customHeight="1" s="95"/>
    <row r="421" ht="15.75" customHeight="1" s="95"/>
    <row r="422" ht="15.75" customHeight="1" s="95"/>
    <row r="423" ht="15.75" customHeight="1" s="95"/>
    <row r="424" ht="15.75" customHeight="1" s="95"/>
    <row r="425" ht="15.75" customHeight="1" s="95"/>
    <row r="426" ht="15.75" customHeight="1" s="95"/>
    <row r="427" ht="15.75" customHeight="1" s="95"/>
    <row r="428" ht="15.75" customHeight="1" s="95"/>
    <row r="429" ht="15.75" customHeight="1" s="95"/>
    <row r="430" ht="15.75" customHeight="1" s="95"/>
    <row r="431" ht="15.75" customHeight="1" s="95"/>
    <row r="432" ht="15.75" customHeight="1" s="95"/>
    <row r="433" ht="15.75" customHeight="1" s="95"/>
    <row r="434" ht="15.75" customHeight="1" s="95"/>
    <row r="435" ht="15.75" customHeight="1" s="95"/>
    <row r="436" ht="15.75" customHeight="1" s="95"/>
    <row r="437" ht="15.75" customHeight="1" s="95"/>
    <row r="438" ht="15.75" customHeight="1" s="95"/>
    <row r="439" ht="15.75" customHeight="1" s="95"/>
    <row r="440" ht="15.75" customHeight="1" s="95"/>
    <row r="441" ht="15.75" customHeight="1" s="95"/>
    <row r="442" ht="15.75" customHeight="1" s="95"/>
    <row r="443" ht="15.75" customHeight="1" s="95"/>
    <row r="444" ht="15.75" customHeight="1" s="95"/>
    <row r="445" ht="15.75" customHeight="1" s="95"/>
    <row r="446" ht="15.75" customHeight="1" s="95"/>
    <row r="447" ht="15.75" customHeight="1" s="95"/>
    <row r="448" ht="15.75" customHeight="1" s="95"/>
    <row r="449" ht="15.75" customHeight="1" s="95"/>
    <row r="450" ht="15.75" customHeight="1" s="95"/>
    <row r="451" ht="15.75" customHeight="1" s="95"/>
    <row r="452" ht="15.75" customHeight="1" s="95"/>
    <row r="453" ht="15.75" customHeight="1" s="95"/>
    <row r="454" ht="15.75" customHeight="1" s="95"/>
    <row r="455" ht="15.75" customHeight="1" s="95"/>
    <row r="456" ht="15.75" customHeight="1" s="95"/>
    <row r="457" ht="15.75" customHeight="1" s="95"/>
    <row r="458" ht="15.75" customHeight="1" s="95"/>
    <row r="459" ht="15.75" customHeight="1" s="95"/>
    <row r="460" ht="15.75" customHeight="1" s="95"/>
    <row r="461" ht="15.75" customHeight="1" s="95"/>
    <row r="462" ht="15.75" customHeight="1" s="95"/>
    <row r="463" ht="15.75" customHeight="1" s="95"/>
    <row r="464" ht="15.75" customHeight="1" s="95"/>
    <row r="465" ht="15.75" customHeight="1" s="95"/>
    <row r="466" ht="15.75" customHeight="1" s="95"/>
    <row r="467" ht="15.75" customHeight="1" s="95"/>
    <row r="468" ht="15.75" customHeight="1" s="95"/>
    <row r="469" ht="15.75" customHeight="1" s="95"/>
    <row r="470" ht="15.75" customHeight="1" s="95"/>
    <row r="471" ht="15.75" customHeight="1" s="95"/>
    <row r="472" ht="15.75" customHeight="1" s="95"/>
    <row r="473" ht="15.75" customHeight="1" s="95"/>
    <row r="474" ht="15.75" customHeight="1" s="95"/>
    <row r="475" ht="15.75" customHeight="1" s="95"/>
    <row r="476" ht="15.75" customHeight="1" s="95"/>
    <row r="477" ht="15.75" customHeight="1" s="95"/>
    <row r="478" ht="15.75" customHeight="1" s="95"/>
    <row r="479" ht="15.75" customHeight="1" s="95"/>
    <row r="480" ht="15.75" customHeight="1" s="95"/>
    <row r="481" ht="15.75" customHeight="1" s="95"/>
    <row r="482" ht="15.75" customHeight="1" s="95"/>
    <row r="483" ht="15.75" customHeight="1" s="95"/>
    <row r="484" ht="15.75" customHeight="1" s="95"/>
    <row r="485" ht="15.75" customHeight="1" s="95"/>
    <row r="486" ht="15.75" customHeight="1" s="95"/>
    <row r="487" ht="15.75" customHeight="1" s="95"/>
    <row r="488" ht="15.75" customHeight="1" s="95"/>
    <row r="489" ht="15.75" customHeight="1" s="95"/>
    <row r="490" ht="15.75" customHeight="1" s="95"/>
    <row r="491" ht="15.75" customHeight="1" s="95"/>
    <row r="492" ht="15.75" customHeight="1" s="95"/>
    <row r="493" ht="15.75" customHeight="1" s="95"/>
    <row r="494" ht="15.75" customHeight="1" s="95"/>
    <row r="495" ht="15.75" customHeight="1" s="95"/>
    <row r="496" ht="15.75" customHeight="1" s="95"/>
    <row r="497" ht="15.75" customHeight="1" s="95"/>
    <row r="498" ht="15.75" customHeight="1" s="95"/>
    <row r="499" ht="15.75" customHeight="1" s="95"/>
    <row r="500" ht="15.75" customHeight="1" s="95"/>
    <row r="501" ht="15.75" customHeight="1" s="95"/>
    <row r="502" ht="15.75" customHeight="1" s="95"/>
    <row r="503" ht="15.75" customHeight="1" s="95"/>
    <row r="504" ht="15.75" customHeight="1" s="95"/>
    <row r="505" ht="15.75" customHeight="1" s="95"/>
    <row r="506" ht="15.75" customHeight="1" s="95"/>
    <row r="507" ht="15.75" customHeight="1" s="95"/>
    <row r="508" ht="15.75" customHeight="1" s="95"/>
    <row r="509" ht="15.75" customHeight="1" s="95"/>
    <row r="510" ht="15.75" customHeight="1" s="95"/>
    <row r="511" ht="15.75" customHeight="1" s="95"/>
    <row r="512" ht="15.75" customHeight="1" s="95"/>
    <row r="513" ht="15.75" customHeight="1" s="95"/>
    <row r="514" ht="15.75" customHeight="1" s="95"/>
    <row r="515" ht="15.75" customHeight="1" s="95"/>
    <row r="516" ht="15.75" customHeight="1" s="95"/>
    <row r="517" ht="15.75" customHeight="1" s="95"/>
    <row r="518" ht="15.75" customHeight="1" s="95"/>
    <row r="519" ht="15.75" customHeight="1" s="95"/>
    <row r="520" ht="15.75" customHeight="1" s="95"/>
    <row r="521" ht="15.75" customHeight="1" s="95"/>
    <row r="522" ht="15.75" customHeight="1" s="95"/>
    <row r="523" ht="15.75" customHeight="1" s="95"/>
    <row r="524" ht="15.75" customHeight="1" s="95"/>
    <row r="525" ht="15.75" customHeight="1" s="95"/>
    <row r="526" ht="15.75" customHeight="1" s="95"/>
    <row r="527" ht="15.75" customHeight="1" s="95"/>
    <row r="528" ht="15.75" customHeight="1" s="95"/>
    <row r="529" ht="15.75" customHeight="1" s="95"/>
    <row r="530" ht="15.75" customHeight="1" s="95"/>
    <row r="531" ht="15.75" customHeight="1" s="95"/>
    <row r="532" ht="15.75" customHeight="1" s="95"/>
    <row r="533" ht="15.75" customHeight="1" s="95"/>
    <row r="534" ht="15.75" customHeight="1" s="95"/>
    <row r="535" ht="15.75" customHeight="1" s="95"/>
    <row r="536" ht="15.75" customHeight="1" s="95"/>
    <row r="537" ht="15.75" customHeight="1" s="95"/>
    <row r="538" ht="15.75" customHeight="1" s="95"/>
    <row r="539" ht="15.75" customHeight="1" s="95"/>
    <row r="540" ht="15.75" customHeight="1" s="95"/>
    <row r="541" ht="15.75" customHeight="1" s="95"/>
    <row r="542" ht="15.75" customHeight="1" s="95"/>
    <row r="543" ht="15.75" customHeight="1" s="95"/>
    <row r="544" ht="15.75" customHeight="1" s="95"/>
    <row r="545" ht="15.75" customHeight="1" s="95"/>
    <row r="546" ht="15.75" customHeight="1" s="95"/>
    <row r="547" ht="15.75" customHeight="1" s="95"/>
    <row r="548" ht="15.75" customHeight="1" s="95"/>
    <row r="549" ht="15.75" customHeight="1" s="95"/>
    <row r="550" ht="15.75" customHeight="1" s="95"/>
    <row r="551" ht="15.75" customHeight="1" s="95"/>
    <row r="552" ht="15.75" customHeight="1" s="95"/>
    <row r="553" ht="15.75" customHeight="1" s="95"/>
    <row r="554" ht="15.75" customHeight="1" s="95"/>
    <row r="555" ht="15.75" customHeight="1" s="95"/>
    <row r="556" ht="15.75" customHeight="1" s="95"/>
    <row r="557" ht="15.75" customHeight="1" s="95"/>
    <row r="558" ht="15.75" customHeight="1" s="95"/>
    <row r="559" ht="15.75" customHeight="1" s="95"/>
    <row r="560" ht="15.75" customHeight="1" s="95"/>
    <row r="561" ht="15.75" customHeight="1" s="95"/>
    <row r="562" ht="15.75" customHeight="1" s="95"/>
    <row r="563" ht="15.75" customHeight="1" s="95"/>
    <row r="564" ht="15.75" customHeight="1" s="95"/>
    <row r="565" ht="15.75" customHeight="1" s="95"/>
    <row r="566" ht="15.75" customHeight="1" s="95"/>
    <row r="567" ht="15.75" customHeight="1" s="95"/>
    <row r="568" ht="15.75" customHeight="1" s="95"/>
    <row r="569" ht="15.75" customHeight="1" s="95"/>
    <row r="570" ht="15.75" customHeight="1" s="95"/>
    <row r="571" ht="15.75" customHeight="1" s="95"/>
    <row r="572" ht="15.75" customHeight="1" s="95"/>
    <row r="573" ht="15.75" customHeight="1" s="95"/>
    <row r="574" ht="15.75" customHeight="1" s="95"/>
    <row r="575" ht="15.75" customHeight="1" s="95"/>
    <row r="576" ht="15.75" customHeight="1" s="95"/>
    <row r="577" ht="15.75" customHeight="1" s="95"/>
    <row r="578" ht="15.75" customHeight="1" s="95"/>
    <row r="579" ht="15.75" customHeight="1" s="95"/>
    <row r="580" ht="15.75" customHeight="1" s="95"/>
    <row r="581" ht="15.75" customHeight="1" s="95"/>
    <row r="582" ht="15.75" customHeight="1" s="95"/>
    <row r="583" ht="15.75" customHeight="1" s="95"/>
    <row r="584" ht="15.75" customHeight="1" s="95"/>
    <row r="585" ht="15.75" customHeight="1" s="95"/>
    <row r="586" ht="15.75" customHeight="1" s="95"/>
    <row r="587" ht="15.75" customHeight="1" s="95"/>
    <row r="588" ht="15.75" customHeight="1" s="95"/>
    <row r="589" ht="15.75" customHeight="1" s="95"/>
    <row r="590" ht="15.75" customHeight="1" s="95"/>
    <row r="591" ht="15.75" customHeight="1" s="95"/>
    <row r="592" ht="15.75" customHeight="1" s="95"/>
    <row r="593" ht="15.75" customHeight="1" s="95"/>
    <row r="594" ht="15.75" customHeight="1" s="95"/>
    <row r="595" ht="15.75" customHeight="1" s="95"/>
    <row r="596" ht="15.75" customHeight="1" s="95"/>
    <row r="597" ht="15.75" customHeight="1" s="95"/>
    <row r="598" ht="15.75" customHeight="1" s="95"/>
    <row r="599" ht="15.75" customHeight="1" s="95"/>
    <row r="600" ht="15.75" customHeight="1" s="95"/>
    <row r="601" ht="15.75" customHeight="1" s="95"/>
    <row r="602" ht="15.75" customHeight="1" s="95"/>
    <row r="603" ht="15.75" customHeight="1" s="95"/>
    <row r="604" ht="15.75" customHeight="1" s="95"/>
    <row r="605" ht="15.75" customHeight="1" s="95"/>
    <row r="606" ht="15.75" customHeight="1" s="95"/>
    <row r="607" ht="15.75" customHeight="1" s="95"/>
    <row r="608" ht="15.75" customHeight="1" s="95"/>
    <row r="609" ht="15.75" customHeight="1" s="95"/>
    <row r="610" ht="15.75" customHeight="1" s="95"/>
    <row r="611" ht="15.75" customHeight="1" s="95"/>
    <row r="612" ht="15.75" customHeight="1" s="95"/>
    <row r="613" ht="15.75" customHeight="1" s="95"/>
    <row r="614" ht="15.75" customHeight="1" s="95"/>
    <row r="615" ht="15.75" customHeight="1" s="95"/>
    <row r="616" ht="15.75" customHeight="1" s="95"/>
    <row r="617" ht="15.75" customHeight="1" s="95"/>
    <row r="618" ht="15.75" customHeight="1" s="95"/>
    <row r="619" ht="15.75" customHeight="1" s="95"/>
    <row r="620" ht="15.75" customHeight="1" s="95"/>
    <row r="621" ht="15.75" customHeight="1" s="95"/>
    <row r="622" ht="15.75" customHeight="1" s="95"/>
    <row r="623" ht="15.75" customHeight="1" s="95"/>
    <row r="624" ht="15.75" customHeight="1" s="95"/>
    <row r="625" ht="15.75" customHeight="1" s="95"/>
    <row r="626" ht="15.75" customHeight="1" s="95"/>
    <row r="627" ht="15.75" customHeight="1" s="95"/>
    <row r="628" ht="15.75" customHeight="1" s="95"/>
    <row r="629" ht="15.75" customHeight="1" s="95"/>
    <row r="630" ht="15.75" customHeight="1" s="95"/>
    <row r="631" ht="15.75" customHeight="1" s="95"/>
    <row r="632" ht="15.75" customHeight="1" s="95"/>
    <row r="633" ht="15.75" customHeight="1" s="95"/>
    <row r="634" ht="15.75" customHeight="1" s="95"/>
    <row r="635" ht="15.75" customHeight="1" s="95"/>
    <row r="636" ht="15.75" customHeight="1" s="95"/>
    <row r="637" ht="15.75" customHeight="1" s="95"/>
    <row r="638" ht="15.75" customHeight="1" s="95"/>
    <row r="639" ht="15.75" customHeight="1" s="95"/>
    <row r="640" ht="15.75" customHeight="1" s="95"/>
    <row r="641" ht="15.75" customHeight="1" s="95"/>
    <row r="642" ht="15.75" customHeight="1" s="95"/>
    <row r="643" ht="15.75" customHeight="1" s="95"/>
    <row r="644" ht="15.75" customHeight="1" s="95"/>
    <row r="645" ht="15.75" customHeight="1" s="95"/>
    <row r="646" ht="15.75" customHeight="1" s="95"/>
    <row r="647" ht="15.75" customHeight="1" s="95"/>
    <row r="648" ht="15.75" customHeight="1" s="95"/>
    <row r="649" ht="15.75" customHeight="1" s="95"/>
    <row r="650" ht="15.75" customHeight="1" s="95"/>
    <row r="651" ht="15.75" customHeight="1" s="95"/>
    <row r="652" ht="15.75" customHeight="1" s="95"/>
    <row r="653" ht="15.75" customHeight="1" s="95"/>
    <row r="654" ht="15.75" customHeight="1" s="95"/>
    <row r="655" ht="15.75" customHeight="1" s="95"/>
    <row r="656" ht="15.75" customHeight="1" s="95"/>
    <row r="657" ht="15.75" customHeight="1" s="95"/>
    <row r="658" ht="15.75" customHeight="1" s="95"/>
    <row r="659" ht="15.75" customHeight="1" s="95"/>
    <row r="660" ht="15.75" customHeight="1" s="95"/>
    <row r="661" ht="15.75" customHeight="1" s="95"/>
    <row r="662" ht="15.75" customHeight="1" s="95"/>
    <row r="663" ht="15.75" customHeight="1" s="95"/>
    <row r="664" ht="15.75" customHeight="1" s="95"/>
    <row r="665" ht="15.75" customHeight="1" s="95"/>
    <row r="666" ht="15.75" customHeight="1" s="95"/>
    <row r="667" ht="15.75" customHeight="1" s="95"/>
    <row r="668" ht="15.75" customHeight="1" s="95"/>
    <row r="669" ht="15.75" customHeight="1" s="95"/>
    <row r="670" ht="15.75" customHeight="1" s="95"/>
    <row r="671" ht="15.75" customHeight="1" s="95"/>
    <row r="672" ht="15.75" customHeight="1" s="95"/>
    <row r="673" ht="15.75" customHeight="1" s="95"/>
    <row r="674" ht="15.75" customHeight="1" s="95"/>
    <row r="675" ht="15.75" customHeight="1" s="95"/>
    <row r="676" ht="15.75" customHeight="1" s="95"/>
    <row r="677" ht="15.75" customHeight="1" s="95"/>
    <row r="678" ht="15.75" customHeight="1" s="95"/>
    <row r="679" ht="15.75" customHeight="1" s="95"/>
    <row r="680" ht="15.75" customHeight="1" s="95"/>
    <row r="681" ht="15.75" customHeight="1" s="95"/>
    <row r="682" ht="15.75" customHeight="1" s="95"/>
    <row r="683" ht="15.75" customHeight="1" s="95"/>
    <row r="684" ht="15.75" customHeight="1" s="95"/>
    <row r="685" ht="15.75" customHeight="1" s="95"/>
    <row r="686" ht="15.75" customHeight="1" s="95"/>
    <row r="687" ht="15.75" customHeight="1" s="95"/>
    <row r="688" ht="15.75" customHeight="1" s="95"/>
    <row r="689" ht="15.75" customHeight="1" s="95"/>
    <row r="690" ht="15.75" customHeight="1" s="95"/>
    <row r="691" ht="15.75" customHeight="1" s="95"/>
    <row r="692" ht="15.75" customHeight="1" s="95"/>
    <row r="693" ht="15.75" customHeight="1" s="95"/>
    <row r="694" ht="15.75" customHeight="1" s="95"/>
    <row r="695" ht="15.75" customHeight="1" s="95"/>
    <row r="696" ht="15.75" customHeight="1" s="95"/>
    <row r="697" ht="15.75" customHeight="1" s="95"/>
    <row r="698" ht="15.75" customHeight="1" s="95"/>
    <row r="699" ht="15.75" customHeight="1" s="95"/>
    <row r="700" ht="15.75" customHeight="1" s="95"/>
    <row r="701" ht="15.75" customHeight="1" s="95"/>
    <row r="702" ht="15.75" customHeight="1" s="95"/>
    <row r="703" ht="15.75" customHeight="1" s="95"/>
    <row r="704" ht="15.75" customHeight="1" s="95"/>
    <row r="705" ht="15.75" customHeight="1" s="95"/>
    <row r="706" ht="15.75" customHeight="1" s="95"/>
    <row r="707" ht="15.75" customHeight="1" s="95"/>
    <row r="708" ht="15.75" customHeight="1" s="95"/>
    <row r="709" ht="15.75" customHeight="1" s="95"/>
    <row r="710" ht="15.75" customHeight="1" s="95"/>
    <row r="711" ht="15.75" customHeight="1" s="95"/>
    <row r="712" ht="15.75" customHeight="1" s="95"/>
    <row r="713" ht="15.75" customHeight="1" s="95"/>
    <row r="714" ht="15.75" customHeight="1" s="95"/>
    <row r="715" ht="15.75" customHeight="1" s="95"/>
    <row r="716" ht="15.75" customHeight="1" s="95"/>
    <row r="717" ht="15.75" customHeight="1" s="95"/>
    <row r="718" ht="15.75" customHeight="1" s="95"/>
    <row r="719" ht="15.75" customHeight="1" s="95"/>
    <row r="720" ht="15.75" customHeight="1" s="95"/>
    <row r="721" ht="15.75" customHeight="1" s="95"/>
    <row r="722" ht="15.75" customHeight="1" s="95"/>
    <row r="723" ht="15.75" customHeight="1" s="95"/>
    <row r="724" ht="15.75" customHeight="1" s="95"/>
    <row r="725" ht="15.75" customHeight="1" s="95"/>
    <row r="726" ht="15.75" customHeight="1" s="95"/>
    <row r="727" ht="15.75" customHeight="1" s="95"/>
    <row r="728" ht="15.75" customHeight="1" s="95"/>
    <row r="729" ht="15.75" customHeight="1" s="95"/>
    <row r="730" ht="15.75" customHeight="1" s="95"/>
    <row r="731" ht="15.75" customHeight="1" s="95"/>
    <row r="732" ht="15.75" customHeight="1" s="95"/>
    <row r="733" ht="15.75" customHeight="1" s="95"/>
    <row r="734" ht="15.75" customHeight="1" s="95"/>
    <row r="735" ht="15.75" customHeight="1" s="95"/>
    <row r="736" ht="15.75" customHeight="1" s="95"/>
    <row r="737" ht="15.75" customHeight="1" s="95"/>
    <row r="738" ht="15.75" customHeight="1" s="95"/>
    <row r="739" ht="15.75" customHeight="1" s="95"/>
    <row r="740" ht="15.75" customHeight="1" s="95"/>
    <row r="741" ht="15.75" customHeight="1" s="95"/>
    <row r="742" ht="15.75" customHeight="1" s="95"/>
    <row r="743" ht="15.75" customHeight="1" s="95"/>
    <row r="744" ht="15.75" customHeight="1" s="95"/>
    <row r="745" ht="15.75" customHeight="1" s="95"/>
    <row r="746" ht="15.75" customHeight="1" s="95"/>
    <row r="747" ht="15.75" customHeight="1" s="95"/>
    <row r="748" ht="15.75" customHeight="1" s="95"/>
    <row r="749" ht="15.75" customHeight="1" s="95"/>
    <row r="750" ht="15.75" customHeight="1" s="95"/>
    <row r="751" ht="15.75" customHeight="1" s="95"/>
    <row r="752" ht="15.75" customHeight="1" s="95"/>
    <row r="753" ht="15.75" customHeight="1" s="95"/>
    <row r="754" ht="15.75" customHeight="1" s="95"/>
    <row r="755" ht="15.75" customHeight="1" s="95"/>
    <row r="756" ht="15.75" customHeight="1" s="95"/>
    <row r="757" ht="15.75" customHeight="1" s="95"/>
    <row r="758" ht="15.75" customHeight="1" s="95"/>
    <row r="759" ht="15.75" customHeight="1" s="95"/>
    <row r="760" ht="15.75" customHeight="1" s="95"/>
    <row r="761" ht="15.75" customHeight="1" s="95"/>
    <row r="762" ht="15.75" customHeight="1" s="95"/>
    <row r="763" ht="15.75" customHeight="1" s="95"/>
    <row r="764" ht="15.75" customHeight="1" s="95"/>
    <row r="765" ht="15.75" customHeight="1" s="95"/>
    <row r="766" ht="15.75" customHeight="1" s="95"/>
    <row r="767" ht="15.75" customHeight="1" s="95"/>
    <row r="768" ht="15.75" customHeight="1" s="95"/>
    <row r="769" ht="15.75" customHeight="1" s="95"/>
    <row r="770" ht="15.75" customHeight="1" s="95"/>
    <row r="771" ht="15.75" customHeight="1" s="95"/>
    <row r="772" ht="15.75" customHeight="1" s="95"/>
    <row r="773" ht="15.75" customHeight="1" s="95"/>
    <row r="774" ht="15.75" customHeight="1" s="95"/>
    <row r="775" ht="15.75" customHeight="1" s="95"/>
    <row r="776" ht="15.75" customHeight="1" s="95"/>
    <row r="777" ht="15.75" customHeight="1" s="95"/>
    <row r="778" ht="15.75" customHeight="1" s="95"/>
    <row r="779" ht="15.75" customHeight="1" s="95"/>
    <row r="780" ht="15.75" customHeight="1" s="95"/>
    <row r="781" ht="15.75" customHeight="1" s="95"/>
    <row r="782" ht="15.75" customHeight="1" s="95"/>
    <row r="783" ht="15.75" customHeight="1" s="95"/>
    <row r="784" ht="15.75" customHeight="1" s="95"/>
    <row r="785" ht="15.75" customHeight="1" s="95"/>
    <row r="786" ht="15.75" customHeight="1" s="95"/>
    <row r="787" ht="15.75" customHeight="1" s="95"/>
    <row r="788" ht="15.75" customHeight="1" s="95"/>
    <row r="789" ht="15.75" customHeight="1" s="95"/>
    <row r="790" ht="15.75" customHeight="1" s="95"/>
    <row r="791" ht="15.75" customHeight="1" s="95"/>
    <row r="792" ht="15.75" customHeight="1" s="95"/>
    <row r="793" ht="15.75" customHeight="1" s="95"/>
    <row r="794" ht="15.75" customHeight="1" s="95"/>
    <row r="795" ht="15.75" customHeight="1" s="95"/>
    <row r="796" ht="15.75" customHeight="1" s="95"/>
    <row r="797" ht="15.75" customHeight="1" s="95"/>
    <row r="798" ht="15.75" customHeight="1" s="95"/>
    <row r="799" ht="15.75" customHeight="1" s="95"/>
    <row r="800" ht="15.75" customHeight="1" s="95"/>
    <row r="801" ht="15.75" customHeight="1" s="95"/>
    <row r="802" ht="15.75" customHeight="1" s="95"/>
    <row r="803" ht="15.75" customHeight="1" s="95"/>
    <row r="804" ht="15.75" customHeight="1" s="95"/>
    <row r="805" ht="15.75" customHeight="1" s="95"/>
    <row r="806" ht="15.75" customHeight="1" s="95"/>
    <row r="807" ht="15.75" customHeight="1" s="95"/>
    <row r="808" ht="15.75" customHeight="1" s="95"/>
    <row r="809" ht="15.75" customHeight="1" s="95"/>
    <row r="810" ht="15.75" customHeight="1" s="95"/>
    <row r="811" ht="15.75" customHeight="1" s="95"/>
    <row r="812" ht="15.75" customHeight="1" s="95"/>
    <row r="813" ht="15.75" customHeight="1" s="95"/>
    <row r="814" ht="15.75" customHeight="1" s="95"/>
    <row r="815" ht="15.75" customHeight="1" s="95"/>
    <row r="816" ht="15.75" customHeight="1" s="95"/>
    <row r="817" ht="15.75" customHeight="1" s="95"/>
    <row r="818" ht="15.75" customHeight="1" s="95"/>
    <row r="819" ht="15.75" customHeight="1" s="95"/>
    <row r="820" ht="15.75" customHeight="1" s="95"/>
    <row r="821" ht="15.75" customHeight="1" s="95"/>
    <row r="822" ht="15.75" customHeight="1" s="95"/>
    <row r="823" ht="15.75" customHeight="1" s="95"/>
    <row r="824" ht="15.75" customHeight="1" s="95"/>
    <row r="825" ht="15.75" customHeight="1" s="95"/>
    <row r="826" ht="15.75" customHeight="1" s="95"/>
    <row r="827" ht="15.75" customHeight="1" s="95"/>
    <row r="828" ht="15.75" customHeight="1" s="95"/>
    <row r="829" ht="15.75" customHeight="1" s="95"/>
    <row r="830" ht="15.75" customHeight="1" s="95"/>
    <row r="831" ht="15.75" customHeight="1" s="95"/>
    <row r="832" ht="15.75" customHeight="1" s="95"/>
    <row r="833" ht="15.75" customHeight="1" s="95"/>
    <row r="834" ht="15.75" customHeight="1" s="95"/>
    <row r="835" ht="15.75" customHeight="1" s="95"/>
    <row r="836" ht="15.75" customHeight="1" s="95"/>
    <row r="837" ht="15.75" customHeight="1" s="95"/>
    <row r="838" ht="15.75" customHeight="1" s="95"/>
    <row r="839" ht="15.75" customHeight="1" s="95"/>
    <row r="840" ht="15.75" customHeight="1" s="95"/>
    <row r="841" ht="15.75" customHeight="1" s="95"/>
    <row r="842" ht="15.75" customHeight="1" s="95"/>
    <row r="843" ht="15.75" customHeight="1" s="95"/>
    <row r="844" ht="15.75" customHeight="1" s="95"/>
    <row r="845" ht="15.75" customHeight="1" s="95"/>
    <row r="846" ht="15.75" customHeight="1" s="95"/>
    <row r="847" ht="15.75" customHeight="1" s="95"/>
    <row r="848" ht="15.75" customHeight="1" s="95"/>
    <row r="849" ht="15.75" customHeight="1" s="95"/>
    <row r="850" ht="15.75" customHeight="1" s="95"/>
    <row r="851" ht="15.75" customHeight="1" s="95"/>
    <row r="852" ht="15.75" customHeight="1" s="95"/>
    <row r="853" ht="15.75" customHeight="1" s="95"/>
    <row r="854" ht="15.75" customHeight="1" s="95"/>
    <row r="855" ht="15.75" customHeight="1" s="95"/>
    <row r="856" ht="15.75" customHeight="1" s="95"/>
    <row r="857" ht="15.75" customHeight="1" s="95"/>
    <row r="858" ht="15.75" customHeight="1" s="95"/>
    <row r="859" ht="15.75" customHeight="1" s="95"/>
    <row r="860" ht="15.75" customHeight="1" s="95"/>
    <row r="861" ht="15.75" customHeight="1" s="95"/>
    <row r="862" ht="15.75" customHeight="1" s="95"/>
    <row r="863" ht="15.75" customHeight="1" s="95"/>
    <row r="864" ht="15.75" customHeight="1" s="95"/>
    <row r="865" ht="15.75" customHeight="1" s="95"/>
    <row r="866" ht="15.75" customHeight="1" s="95"/>
    <row r="867" ht="15.75" customHeight="1" s="95"/>
    <row r="868" ht="15.75" customHeight="1" s="95"/>
    <row r="869" ht="15.75" customHeight="1" s="95"/>
    <row r="870" ht="15.75" customHeight="1" s="95"/>
    <row r="871" ht="15.75" customHeight="1" s="95"/>
    <row r="872" ht="15.75" customHeight="1" s="95"/>
    <row r="873" ht="15.75" customHeight="1" s="95"/>
    <row r="874" ht="15.75" customHeight="1" s="95"/>
    <row r="875" ht="15.75" customHeight="1" s="95"/>
    <row r="876" ht="15.75" customHeight="1" s="95"/>
    <row r="877" ht="15.75" customHeight="1" s="95"/>
    <row r="878" ht="15.75" customHeight="1" s="95"/>
    <row r="879" ht="15.75" customHeight="1" s="95"/>
    <row r="880" ht="15.75" customHeight="1" s="95"/>
    <row r="881" ht="15.75" customHeight="1" s="95"/>
    <row r="882" ht="15.75" customHeight="1" s="95"/>
    <row r="883" ht="15.75" customHeight="1" s="95"/>
    <row r="884" ht="15.75" customHeight="1" s="95"/>
    <row r="885" ht="15.75" customHeight="1" s="95"/>
    <row r="886" ht="15.75" customHeight="1" s="95"/>
    <row r="887" ht="15.75" customHeight="1" s="95"/>
    <row r="888" ht="15.75" customHeight="1" s="95"/>
    <row r="889" ht="15.75" customHeight="1" s="95"/>
    <row r="890" ht="15.75" customHeight="1" s="95"/>
    <row r="891" ht="15.75" customHeight="1" s="95"/>
    <row r="892" ht="15.75" customHeight="1" s="95"/>
    <row r="893" ht="15.75" customHeight="1" s="95"/>
    <row r="894" ht="15.75" customHeight="1" s="95"/>
    <row r="895" ht="15.75" customHeight="1" s="95"/>
    <row r="896" ht="15.75" customHeight="1" s="95"/>
    <row r="897" ht="15.75" customHeight="1" s="95"/>
    <row r="898" ht="15.75" customHeight="1" s="95"/>
    <row r="899" ht="15.75" customHeight="1" s="95"/>
    <row r="900" ht="15.75" customHeight="1" s="95"/>
    <row r="901" ht="15.75" customHeight="1" s="95"/>
    <row r="902" ht="15.75" customHeight="1" s="95"/>
    <row r="903" ht="15.75" customHeight="1" s="95"/>
    <row r="904" ht="15.75" customHeight="1" s="95"/>
    <row r="905" ht="15.75" customHeight="1" s="95"/>
    <row r="906" ht="15.75" customHeight="1" s="95"/>
    <row r="907" ht="15.75" customHeight="1" s="95"/>
    <row r="908" ht="15.75" customHeight="1" s="95"/>
    <row r="909" ht="15.75" customHeight="1" s="95"/>
    <row r="910" ht="15.75" customHeight="1" s="95"/>
    <row r="911" ht="15.75" customHeight="1" s="95"/>
    <row r="912" ht="15.75" customHeight="1" s="95"/>
    <row r="913" ht="15.75" customHeight="1" s="95"/>
    <row r="914" ht="15.75" customHeight="1" s="95"/>
    <row r="915" ht="15.75" customHeight="1" s="95"/>
    <row r="916" ht="15.75" customHeight="1" s="95"/>
    <row r="917" ht="15.75" customHeight="1" s="95"/>
    <row r="918" ht="15.75" customHeight="1" s="95"/>
    <row r="919" ht="15.75" customHeight="1" s="95"/>
    <row r="920" ht="15.75" customHeight="1" s="95"/>
    <row r="921" ht="15.75" customHeight="1" s="95"/>
    <row r="922" ht="15.75" customHeight="1" s="95"/>
    <row r="923" ht="15.75" customHeight="1" s="95"/>
    <row r="924" ht="15.75" customHeight="1" s="95"/>
    <row r="925" ht="15.75" customHeight="1" s="95"/>
    <row r="926" ht="15.75" customHeight="1" s="95"/>
    <row r="927" ht="15.75" customHeight="1" s="95"/>
    <row r="928" ht="15.75" customHeight="1" s="95"/>
    <row r="929" ht="15.75" customHeight="1" s="95"/>
    <row r="930" ht="15.75" customHeight="1" s="95"/>
    <row r="931" ht="15.75" customHeight="1" s="95"/>
    <row r="932" ht="15.75" customHeight="1" s="95"/>
    <row r="933" ht="15.75" customHeight="1" s="95"/>
    <row r="934" ht="15.75" customHeight="1" s="95"/>
    <row r="935" ht="15.75" customHeight="1" s="95"/>
    <row r="936" ht="15.75" customHeight="1" s="95"/>
    <row r="937" ht="15.75" customHeight="1" s="95"/>
    <row r="938" ht="15.75" customHeight="1" s="95"/>
    <row r="939" ht="15.75" customHeight="1" s="95"/>
    <row r="940" ht="15.75" customHeight="1" s="95"/>
    <row r="941" ht="15.75" customHeight="1" s="95"/>
    <row r="942" ht="15.75" customHeight="1" s="95"/>
    <row r="943" ht="15.75" customHeight="1" s="95"/>
    <row r="944" ht="15.75" customHeight="1" s="95"/>
    <row r="945" ht="15.75" customHeight="1" s="95"/>
    <row r="946" ht="15.75" customHeight="1" s="95"/>
    <row r="947" ht="15.75" customHeight="1" s="95"/>
    <row r="948" ht="15.75" customHeight="1" s="95"/>
    <row r="949" ht="15.75" customHeight="1" s="95"/>
    <row r="950" ht="15.75" customHeight="1" s="95"/>
    <row r="951" ht="15.75" customHeight="1" s="95"/>
    <row r="952" ht="15.75" customHeight="1" s="95"/>
    <row r="953" ht="15.75" customHeight="1" s="95"/>
    <row r="954" ht="15.75" customHeight="1" s="95"/>
    <row r="955" ht="15.75" customHeight="1" s="95"/>
    <row r="956" ht="15.75" customHeight="1" s="95"/>
    <row r="957" ht="15.75" customHeight="1" s="95"/>
    <row r="958" ht="15.75" customHeight="1" s="95"/>
    <row r="959" ht="15.75" customHeight="1" s="95"/>
    <row r="960" ht="15.75" customHeight="1" s="95"/>
    <row r="961" ht="15.75" customHeight="1" s="95"/>
    <row r="962" ht="15.75" customHeight="1" s="95"/>
    <row r="963" ht="15.75" customHeight="1" s="95"/>
    <row r="964" ht="15.75" customHeight="1" s="95"/>
    <row r="965" ht="15.75" customHeight="1" s="95"/>
    <row r="966" ht="15.75" customHeight="1" s="95"/>
    <row r="967" ht="15.75" customHeight="1" s="95"/>
    <row r="968" ht="15.75" customHeight="1" s="95"/>
    <row r="969" ht="15.75" customHeight="1" s="95"/>
    <row r="970" ht="15.75" customHeight="1" s="95"/>
    <row r="971" ht="15.75" customHeight="1" s="95"/>
  </sheetData>
  <mergeCells count="1471">
    <mergeCell ref="G200:J200"/>
    <mergeCell ref="R138:S138"/>
    <mergeCell ref="K191:W191"/>
    <mergeCell ref="G202:J202"/>
    <mergeCell ref="T196:U196"/>
    <mergeCell ref="R133:S133"/>
    <mergeCell ref="C62:F62"/>
    <mergeCell ref="K24:N24"/>
    <mergeCell ref="V84:W84"/>
    <mergeCell ref="K113:N113"/>
    <mergeCell ref="C187:F187"/>
    <mergeCell ref="R135:S135"/>
    <mergeCell ref="C64:F64"/>
    <mergeCell ref="K26:N26"/>
    <mergeCell ref="T51:U51"/>
    <mergeCell ref="C93:F93"/>
    <mergeCell ref="G184:J184"/>
    <mergeCell ref="X171:Y171"/>
    <mergeCell ref="X173:Y173"/>
    <mergeCell ref="G222:J222"/>
    <mergeCell ref="T67:U67"/>
    <mergeCell ref="R186:S186"/>
    <mergeCell ref="G215:J215"/>
    <mergeCell ref="R153:S153"/>
    <mergeCell ref="T33:U33"/>
    <mergeCell ref="V8:W8"/>
    <mergeCell ref="R146:S146"/>
    <mergeCell ref="T35:U35"/>
    <mergeCell ref="K37:N37"/>
    <mergeCell ref="K168:N168"/>
    <mergeCell ref="C83:F83"/>
    <mergeCell ref="V99:W99"/>
    <mergeCell ref="X76:Y76"/>
    <mergeCell ref="K63:N63"/>
    <mergeCell ref="C137:F137"/>
    <mergeCell ref="K96:N96"/>
    <mergeCell ref="C139:F139"/>
    <mergeCell ref="V65:W65"/>
    <mergeCell ref="C138:F138"/>
    <mergeCell ref="V21:W21"/>
    <mergeCell ref="K98:N98"/>
    <mergeCell ref="C132:F132"/>
    <mergeCell ref="O41:Q41"/>
    <mergeCell ref="O35:Q35"/>
    <mergeCell ref="T134:U134"/>
    <mergeCell ref="V23:W23"/>
    <mergeCell ref="O43:Q43"/>
    <mergeCell ref="K93:N93"/>
    <mergeCell ref="X131:Y131"/>
    <mergeCell ref="X87:Y87"/>
    <mergeCell ref="V24:W24"/>
    <mergeCell ref="O67:Q67"/>
    <mergeCell ref="K126:N126"/>
    <mergeCell ref="K109:N109"/>
    <mergeCell ref="O96:Q96"/>
    <mergeCell ref="K119:N119"/>
    <mergeCell ref="C193:F193"/>
    <mergeCell ref="G13:J13"/>
    <mergeCell ref="X113:Y113"/>
    <mergeCell ref="C176:F176"/>
    <mergeCell ref="O98:Q98"/>
    <mergeCell ref="G15:J15"/>
    <mergeCell ref="X115:Y115"/>
    <mergeCell ref="V80:W80"/>
    <mergeCell ref="C178:F178"/>
    <mergeCell ref="X169:Y169"/>
    <mergeCell ref="C209:F209"/>
    <mergeCell ref="T4:U4"/>
    <mergeCell ref="K137:N137"/>
    <mergeCell ref="T65:U65"/>
    <mergeCell ref="C204:F204"/>
    <mergeCell ref="K139:N139"/>
    <mergeCell ref="G155:J155"/>
    <mergeCell ref="O82:Q82"/>
    <mergeCell ref="X195:Y195"/>
    <mergeCell ref="C206:F206"/>
    <mergeCell ref="G157:J157"/>
    <mergeCell ref="X197:Y197"/>
    <mergeCell ref="G28:J28"/>
    <mergeCell ref="X153:Y153"/>
    <mergeCell ref="K59:N59"/>
    <mergeCell ref="R170:S170"/>
    <mergeCell ref="O4:Q4"/>
    <mergeCell ref="R172:S172"/>
    <mergeCell ref="O162:Q162"/>
    <mergeCell ref="V150:W150"/>
    <mergeCell ref="C217:F217"/>
    <mergeCell ref="K62:N62"/>
    <mergeCell ref="C136:F136"/>
    <mergeCell ref="O164:Q164"/>
    <mergeCell ref="K193:N193"/>
    <mergeCell ref="G81:J81"/>
    <mergeCell ref="X208:Y208"/>
    <mergeCell ref="R12:S12"/>
    <mergeCell ref="X210:Y210"/>
    <mergeCell ref="T104:U104"/>
    <mergeCell ref="R41:S41"/>
    <mergeCell ref="T70:U70"/>
    <mergeCell ref="K209:N209"/>
    <mergeCell ref="K203:N203"/>
    <mergeCell ref="R43:S43"/>
    <mergeCell ref="T105:U105"/>
    <mergeCell ref="V134:W134"/>
    <mergeCell ref="T99:U99"/>
    <mergeCell ref="V47:W47"/>
    <mergeCell ref="C120:F120"/>
    <mergeCell ref="K204:N204"/>
    <mergeCell ref="T107:U107"/>
    <mergeCell ref="X139:Y139"/>
    <mergeCell ref="V163:W163"/>
    <mergeCell ref="V76:W76"/>
    <mergeCell ref="C149:F149"/>
    <mergeCell ref="G100:J100"/>
    <mergeCell ref="V165:W165"/>
    <mergeCell ref="R59:S59"/>
    <mergeCell ref="X140:Y140"/>
    <mergeCell ref="R25:S25"/>
    <mergeCell ref="G102:J102"/>
    <mergeCell ref="V77:W77"/>
    <mergeCell ref="K133:N133"/>
    <mergeCell ref="C200:F200"/>
    <mergeCell ref="K135:N135"/>
    <mergeCell ref="G97:J97"/>
    <mergeCell ref="O78:Q78"/>
    <mergeCell ref="O105:Q105"/>
    <mergeCell ref="V66:W66"/>
    <mergeCell ref="C202:F202"/>
    <mergeCell ref="C177:F177"/>
    <mergeCell ref="V218:W218"/>
    <mergeCell ref="O107:Q107"/>
    <mergeCell ref="X193:Y193"/>
    <mergeCell ref="G24:J24"/>
    <mergeCell ref="G26:J26"/>
    <mergeCell ref="K146:N146"/>
    <mergeCell ref="T171:U171"/>
    <mergeCell ref="K6:N6"/>
    <mergeCell ref="O133:Q133"/>
    <mergeCell ref="V115:W115"/>
    <mergeCell ref="T173:U173"/>
    <mergeCell ref="O135:Q135"/>
    <mergeCell ref="V148:W148"/>
    <mergeCell ref="V123:W123"/>
    <mergeCell ref="C215:F215"/>
    <mergeCell ref="X206:Y206"/>
    <mergeCell ref="G37:J37"/>
    <mergeCell ref="G167:J167"/>
    <mergeCell ref="X207:Y207"/>
    <mergeCell ref="G192:J192"/>
    <mergeCell ref="O146:Q146"/>
    <mergeCell ref="K200:N200"/>
    <mergeCell ref="T103:U103"/>
    <mergeCell ref="T97:U97"/>
    <mergeCell ref="G63:J63"/>
    <mergeCell ref="O173:Q173"/>
    <mergeCell ref="K202:N202"/>
    <mergeCell ref="V161:W161"/>
    <mergeCell ref="X217:Y217"/>
    <mergeCell ref="R65:S65"/>
    <mergeCell ref="R21:S21"/>
    <mergeCell ref="G98:J98"/>
    <mergeCell ref="R50:S50"/>
    <mergeCell ref="G93:J93"/>
    <mergeCell ref="T131:U131"/>
    <mergeCell ref="V187:W187"/>
    <mergeCell ref="O207:Q207"/>
    <mergeCell ref="G205:J205"/>
    <mergeCell ref="G124:J124"/>
    <mergeCell ref="V214:W214"/>
    <mergeCell ref="V189:W189"/>
    <mergeCell ref="T116:U116"/>
    <mergeCell ref="O200:Q200"/>
    <mergeCell ref="O44:Q44"/>
    <mergeCell ref="G109:J109"/>
    <mergeCell ref="O202:Q202"/>
    <mergeCell ref="G119:J119"/>
    <mergeCell ref="R84:S84"/>
    <mergeCell ref="C13:F13"/>
    <mergeCell ref="R78:S78"/>
    <mergeCell ref="O217:Q217"/>
    <mergeCell ref="C15:F15"/>
    <mergeCell ref="R80:S80"/>
    <mergeCell ref="C184:F184"/>
    <mergeCell ref="X6:Y6"/>
    <mergeCell ref="T169:U169"/>
    <mergeCell ref="T144:U144"/>
    <mergeCell ref="O131:Q131"/>
    <mergeCell ref="C10:F10"/>
    <mergeCell ref="O220:Q220"/>
    <mergeCell ref="G137:J137"/>
    <mergeCell ref="X177:Y177"/>
    <mergeCell ref="K180:W180"/>
    <mergeCell ref="G139:J139"/>
    <mergeCell ref="V114:W114"/>
    <mergeCell ref="R8:S8"/>
    <mergeCell ref="T195:U195"/>
    <mergeCell ref="G168:J168"/>
    <mergeCell ref="K61:W61"/>
    <mergeCell ref="K172:N172"/>
    <mergeCell ref="T197:U197"/>
    <mergeCell ref="C28:F28"/>
    <mergeCell ref="X19:Y19"/>
    <mergeCell ref="O144:Q144"/>
    <mergeCell ref="G67:J67"/>
    <mergeCell ref="V132:W132"/>
    <mergeCell ref="G61:J61"/>
    <mergeCell ref="G219:J219"/>
    <mergeCell ref="X14:Y14"/>
    <mergeCell ref="R150:S150"/>
    <mergeCell ref="K41:N41"/>
    <mergeCell ref="G62:J62"/>
    <mergeCell ref="T208:U208"/>
    <mergeCell ref="K43:N43"/>
    <mergeCell ref="V183:W183"/>
    <mergeCell ref="R23:S23"/>
    <mergeCell ref="C110:F110"/>
    <mergeCell ref="T210:U210"/>
    <mergeCell ref="G201:J201"/>
    <mergeCell ref="O172:Q172"/>
    <mergeCell ref="V185:W185"/>
    <mergeCell ref="G203:J203"/>
    <mergeCell ref="K25:N25"/>
    <mergeCell ref="K183:N183"/>
    <mergeCell ref="R163:S163"/>
    <mergeCell ref="K54:N54"/>
    <mergeCell ref="C128:F128"/>
    <mergeCell ref="R76:S76"/>
    <mergeCell ref="T138:U138"/>
    <mergeCell ref="V27:W27"/>
    <mergeCell ref="C100:F100"/>
    <mergeCell ref="R165:S165"/>
    <mergeCell ref="T140:U140"/>
    <mergeCell ref="V196:W196"/>
    <mergeCell ref="R77:S77"/>
    <mergeCell ref="O216:Q216"/>
    <mergeCell ref="O210:Q210"/>
    <mergeCell ref="V22:W22"/>
    <mergeCell ref="X84:Y84"/>
    <mergeCell ref="C95:F95"/>
    <mergeCell ref="R216:S216"/>
    <mergeCell ref="A224:Y224"/>
    <mergeCell ref="R87:S87"/>
    <mergeCell ref="G164:J164"/>
    <mergeCell ref="G217:J217"/>
    <mergeCell ref="R218:S218"/>
    <mergeCell ref="O58:Q58"/>
    <mergeCell ref="R89:S89"/>
    <mergeCell ref="R219:S219"/>
    <mergeCell ref="T153:U153"/>
    <mergeCell ref="K110:N110"/>
    <mergeCell ref="O115:Q115"/>
    <mergeCell ref="X104:Y104"/>
    <mergeCell ref="V41:W41"/>
    <mergeCell ref="C55:F55"/>
    <mergeCell ref="G6:J6"/>
    <mergeCell ref="X106:Y106"/>
    <mergeCell ref="K75:W75"/>
    <mergeCell ref="R115:S115"/>
    <mergeCell ref="K12:N12"/>
    <mergeCell ref="K199:W199"/>
    <mergeCell ref="R148:S148"/>
    <mergeCell ref="C52:F52"/>
    <mergeCell ref="T204:U204"/>
    <mergeCell ref="K14:N14"/>
    <mergeCell ref="K7:N7"/>
    <mergeCell ref="C81:F81"/>
    <mergeCell ref="T206:U206"/>
    <mergeCell ref="C37:F37"/>
    <mergeCell ref="G32:J32"/>
    <mergeCell ref="X34:Y34"/>
    <mergeCell ref="X28:Y28"/>
    <mergeCell ref="X186:Y186"/>
    <mergeCell ref="T207:U207"/>
    <mergeCell ref="K154:N154"/>
    <mergeCell ref="X29:Y29"/>
    <mergeCell ref="R134:S134"/>
    <mergeCell ref="C63:F63"/>
    <mergeCell ref="C221:F221"/>
    <mergeCell ref="K181:N181"/>
    <mergeCell ref="R161:S161"/>
    <mergeCell ref="X54:Y54"/>
    <mergeCell ref="K58:N58"/>
    <mergeCell ref="T217:U217"/>
    <mergeCell ref="X56:Y56"/>
    <mergeCell ref="O5:Q5"/>
    <mergeCell ref="K53:N53"/>
    <mergeCell ref="R63:S63"/>
    <mergeCell ref="X57:Y57"/>
    <mergeCell ref="R187:S187"/>
    <mergeCell ref="K78:N78"/>
    <mergeCell ref="R189:S189"/>
    <mergeCell ref="K80:N80"/>
    <mergeCell ref="O23:Q23"/>
    <mergeCell ref="K79:N79"/>
    <mergeCell ref="O181:Q181"/>
    <mergeCell ref="V11:W11"/>
    <mergeCell ref="C147:F147"/>
    <mergeCell ref="K81:N81"/>
    <mergeCell ref="O24:Q24"/>
    <mergeCell ref="O18:Q18"/>
    <mergeCell ref="C148:F148"/>
    <mergeCell ref="K220:N220"/>
    <mergeCell ref="C165:F165"/>
    <mergeCell ref="K222:N222"/>
    <mergeCell ref="T175:U175"/>
    <mergeCell ref="X97:Y97"/>
    <mergeCell ref="V64:W64"/>
    <mergeCell ref="C77:F77"/>
    <mergeCell ref="T177:U177"/>
    <mergeCell ref="O42:Q42"/>
    <mergeCell ref="X128:Y128"/>
    <mergeCell ref="K92:N92"/>
    <mergeCell ref="V93:W93"/>
    <mergeCell ref="X155:Y155"/>
    <mergeCell ref="R114:S114"/>
    <mergeCell ref="C160:F160"/>
    <mergeCell ref="G117:J117"/>
    <mergeCell ref="K5:N5"/>
    <mergeCell ref="X157:Y157"/>
    <mergeCell ref="O37:Q37"/>
    <mergeCell ref="X123:Y123"/>
    <mergeCell ref="G199:J199"/>
    <mergeCell ref="K150:N150"/>
    <mergeCell ref="T19:U19"/>
    <mergeCell ref="T46:U46"/>
    <mergeCell ref="R132:S132"/>
    <mergeCell ref="K23:N23"/>
    <mergeCell ref="K145:N145"/>
    <mergeCell ref="C219:F219"/>
    <mergeCell ref="O88:Q88"/>
    <mergeCell ref="T20:U20"/>
    <mergeCell ref="T14:U14"/>
    <mergeCell ref="O124:Q124"/>
    <mergeCell ref="K147:N147"/>
    <mergeCell ref="G41:J41"/>
    <mergeCell ref="V106:W106"/>
    <mergeCell ref="K18:N18"/>
    <mergeCell ref="V78:W78"/>
    <mergeCell ref="G43:J43"/>
    <mergeCell ref="X170:Y170"/>
    <mergeCell ref="X53:Y53"/>
    <mergeCell ref="X47:Y47"/>
    <mergeCell ref="G36:J36"/>
    <mergeCell ref="X172:Y172"/>
    <mergeCell ref="X55:Y55"/>
    <mergeCell ref="K163:N163"/>
    <mergeCell ref="R185:S185"/>
    <mergeCell ref="K165:N165"/>
    <mergeCell ref="K44:N44"/>
    <mergeCell ref="V7:W7"/>
    <mergeCell ref="C118:F118"/>
    <mergeCell ref="G69:J69"/>
    <mergeCell ref="K77:N77"/>
    <mergeCell ref="X71:Y71"/>
    <mergeCell ref="O20:Q20"/>
    <mergeCell ref="O22:Q22"/>
    <mergeCell ref="X66:Y66"/>
    <mergeCell ref="O134:Q134"/>
    <mergeCell ref="R196:S196"/>
    <mergeCell ref="O51:Q51"/>
    <mergeCell ref="K218:N218"/>
    <mergeCell ref="O47:Q47"/>
    <mergeCell ref="V176:W176"/>
    <mergeCell ref="O76:Q76"/>
    <mergeCell ref="K88:N88"/>
    <mergeCell ref="R51:S51"/>
    <mergeCell ref="K219:N219"/>
    <mergeCell ref="V178:W178"/>
    <mergeCell ref="G82:J82"/>
    <mergeCell ref="X117:Y117"/>
    <mergeCell ref="K90:N90"/>
    <mergeCell ref="C164:F164"/>
    <mergeCell ref="O77:Q77"/>
    <mergeCell ref="O33:Q33"/>
    <mergeCell ref="K115:N115"/>
    <mergeCell ref="X148:Y148"/>
    <mergeCell ref="G110:J110"/>
    <mergeCell ref="K116:N116"/>
    <mergeCell ref="O218:Q218"/>
    <mergeCell ref="O59:Q59"/>
    <mergeCell ref="O89:Q89"/>
    <mergeCell ref="K118:N118"/>
    <mergeCell ref="G12:J12"/>
    <mergeCell ref="C175:F175"/>
    <mergeCell ref="C185:F185"/>
    <mergeCell ref="V110:W110"/>
    <mergeCell ref="V103:W103"/>
    <mergeCell ref="G7:J7"/>
    <mergeCell ref="X132:Y132"/>
    <mergeCell ref="X168:Y168"/>
    <mergeCell ref="K134:N134"/>
    <mergeCell ref="T72:U72"/>
    <mergeCell ref="C201:F201"/>
    <mergeCell ref="O148:Q148"/>
    <mergeCell ref="G65:J65"/>
    <mergeCell ref="T57:U57"/>
    <mergeCell ref="X192:Y192"/>
    <mergeCell ref="C203:F203"/>
    <mergeCell ref="O141:Q141"/>
    <mergeCell ref="G154:J154"/>
    <mergeCell ref="T29:U29"/>
    <mergeCell ref="K156:N156"/>
    <mergeCell ref="X194:Y194"/>
    <mergeCell ref="G25:J25"/>
    <mergeCell ref="V131:W131"/>
    <mergeCell ref="T58:U58"/>
    <mergeCell ref="V87:W87"/>
    <mergeCell ref="T54:U54"/>
    <mergeCell ref="K187:N187"/>
    <mergeCell ref="V89:W89"/>
    <mergeCell ref="R27:S27"/>
    <mergeCell ref="X189:Y189"/>
    <mergeCell ref="T83:U83"/>
    <mergeCell ref="K189:N189"/>
    <mergeCell ref="T214:U214"/>
    <mergeCell ref="C45:F45"/>
    <mergeCell ref="R20:S20"/>
    <mergeCell ref="K188:N188"/>
    <mergeCell ref="K182:N182"/>
    <mergeCell ref="V120:W120"/>
    <mergeCell ref="C47:F47"/>
    <mergeCell ref="R22:S22"/>
    <mergeCell ref="T84:U84"/>
    <mergeCell ref="O161:Q161"/>
    <mergeCell ref="V113:W113"/>
    <mergeCell ref="C127:F127"/>
    <mergeCell ref="C133:F133"/>
    <mergeCell ref="V149:W149"/>
    <mergeCell ref="G78:J78"/>
    <mergeCell ref="X205:Y205"/>
    <mergeCell ref="G80:J80"/>
    <mergeCell ref="V55:W55"/>
    <mergeCell ref="O156:Q156"/>
    <mergeCell ref="G79:J79"/>
    <mergeCell ref="G73:J73"/>
    <mergeCell ref="R11:S11"/>
    <mergeCell ref="R38:S38"/>
    <mergeCell ref="X119:Y119"/>
    <mergeCell ref="O187:Q187"/>
    <mergeCell ref="R4:S4"/>
    <mergeCell ref="K10:W10"/>
    <mergeCell ref="K201:N201"/>
    <mergeCell ref="V202:W202"/>
    <mergeCell ref="O91:Q91"/>
    <mergeCell ref="K114:N114"/>
    <mergeCell ref="O57:Q57"/>
    <mergeCell ref="V45:W45"/>
    <mergeCell ref="V197:W197"/>
    <mergeCell ref="G3:J3"/>
    <mergeCell ref="G92:J92"/>
    <mergeCell ref="R93:S93"/>
    <mergeCell ref="T155:U155"/>
    <mergeCell ref="G5:J5"/>
    <mergeCell ref="T157:U157"/>
    <mergeCell ref="K125:N125"/>
    <mergeCell ref="T150:U150"/>
    <mergeCell ref="G150:J150"/>
    <mergeCell ref="V215:W215"/>
    <mergeCell ref="O104:Q104"/>
    <mergeCell ref="K127:N127"/>
    <mergeCell ref="O70:Q70"/>
    <mergeCell ref="V216:W216"/>
    <mergeCell ref="G145:J145"/>
    <mergeCell ref="G181:J181"/>
    <mergeCell ref="X185:Y185"/>
    <mergeCell ref="G147:J147"/>
    <mergeCell ref="G174:J174"/>
    <mergeCell ref="C41:F41"/>
    <mergeCell ref="R106:S106"/>
    <mergeCell ref="G18:J18"/>
    <mergeCell ref="T81:U81"/>
    <mergeCell ref="T56:U56"/>
    <mergeCell ref="R105:S105"/>
    <mergeCell ref="C43:F43"/>
    <mergeCell ref="T170:U170"/>
    <mergeCell ref="K186:N186"/>
    <mergeCell ref="V109:W109"/>
    <mergeCell ref="O132:Q132"/>
    <mergeCell ref="V145:W145"/>
    <mergeCell ref="R107:S107"/>
    <mergeCell ref="C36:F36"/>
    <mergeCell ref="G207:J207"/>
    <mergeCell ref="O125:Q125"/>
    <mergeCell ref="G163:J163"/>
    <mergeCell ref="V147:W147"/>
    <mergeCell ref="X203:Y203"/>
    <mergeCell ref="C67:F67"/>
    <mergeCell ref="O127:Q127"/>
    <mergeCell ref="G165:J165"/>
    <mergeCell ref="V140:W140"/>
    <mergeCell ref="G44:J44"/>
    <mergeCell ref="R34:S34"/>
    <mergeCell ref="C69:F69"/>
    <mergeCell ref="C96:F96"/>
    <mergeCell ref="G77:J77"/>
    <mergeCell ref="X204:Y204"/>
    <mergeCell ref="R36:S36"/>
    <mergeCell ref="T92:U92"/>
    <mergeCell ref="C98:F98"/>
    <mergeCell ref="K95:W95"/>
    <mergeCell ref="O185:Q185"/>
    <mergeCell ref="T100:U100"/>
    <mergeCell ref="K51:N51"/>
    <mergeCell ref="O178:Q178"/>
    <mergeCell ref="X45:Y45"/>
    <mergeCell ref="G191:J191"/>
    <mergeCell ref="K122:W122"/>
    <mergeCell ref="T66:U66"/>
    <mergeCell ref="T218:U218"/>
    <mergeCell ref="O186:Q186"/>
    <mergeCell ref="G220:J220"/>
    <mergeCell ref="V193:W193"/>
    <mergeCell ref="X46:Y46"/>
    <mergeCell ref="V160:W160"/>
    <mergeCell ref="R176:S176"/>
    <mergeCell ref="O171:Q171"/>
    <mergeCell ref="K42:N42"/>
    <mergeCell ref="G88:J88"/>
    <mergeCell ref="R64:S64"/>
    <mergeCell ref="T120:U120"/>
    <mergeCell ref="K17:W17"/>
    <mergeCell ref="R178:S178"/>
    <mergeCell ref="C82:F82"/>
    <mergeCell ref="R57:S57"/>
    <mergeCell ref="O196:Q196"/>
    <mergeCell ref="G90:J90"/>
    <mergeCell ref="V184:W184"/>
    <mergeCell ref="G115:J115"/>
    <mergeCell ref="K143:W143"/>
    <mergeCell ref="T148:U148"/>
    <mergeCell ref="T123:U123"/>
    <mergeCell ref="R204:S204"/>
    <mergeCell ref="G116:J116"/>
    <mergeCell ref="R206:S206"/>
    <mergeCell ref="K159:W159"/>
    <mergeCell ref="G118:J118"/>
    <mergeCell ref="C12:F12"/>
    <mergeCell ref="R103:S103"/>
    <mergeCell ref="C7:F7"/>
    <mergeCell ref="G134:J134"/>
    <mergeCell ref="T47:U47"/>
    <mergeCell ref="O123:Q123"/>
    <mergeCell ref="R217:S217"/>
    <mergeCell ref="K108:N108"/>
    <mergeCell ref="T192:U192"/>
    <mergeCell ref="K20:N20"/>
    <mergeCell ref="T194:U194"/>
    <mergeCell ref="C25:F25"/>
    <mergeCell ref="C183:F183"/>
    <mergeCell ref="R131:S131"/>
    <mergeCell ref="T187:U187"/>
    <mergeCell ref="K22:N22"/>
    <mergeCell ref="X138:Y138"/>
    <mergeCell ref="G187:J187"/>
    <mergeCell ref="T189:U189"/>
    <mergeCell ref="G180:J180"/>
    <mergeCell ref="K86:W86"/>
    <mergeCell ref="G216:J216"/>
    <mergeCell ref="G188:J188"/>
    <mergeCell ref="X11:Y11"/>
    <mergeCell ref="G182:J182"/>
    <mergeCell ref="G218:J218"/>
    <mergeCell ref="K38:N38"/>
    <mergeCell ref="K4:N4"/>
    <mergeCell ref="R149:S149"/>
    <mergeCell ref="C78:F78"/>
    <mergeCell ref="G211:J211"/>
    <mergeCell ref="T205:U205"/>
    <mergeCell ref="K162:N162"/>
    <mergeCell ref="K33:N33"/>
    <mergeCell ref="C107:F107"/>
    <mergeCell ref="K164:N164"/>
    <mergeCell ref="R55:S55"/>
    <mergeCell ref="V6:W6"/>
    <mergeCell ref="C79:F79"/>
    <mergeCell ref="R144:S144"/>
    <mergeCell ref="C73:F73"/>
    <mergeCell ref="K35:N35"/>
    <mergeCell ref="T119:U119"/>
    <mergeCell ref="R200:S200"/>
    <mergeCell ref="O195:Q195"/>
    <mergeCell ref="G53:J53"/>
    <mergeCell ref="V177:W177"/>
    <mergeCell ref="X72:Y72"/>
    <mergeCell ref="R202:S202"/>
    <mergeCell ref="K130:W130"/>
    <mergeCell ref="G114:J114"/>
    <mergeCell ref="R73:S73"/>
    <mergeCell ref="R195:S195"/>
    <mergeCell ref="C135:F135"/>
    <mergeCell ref="G143:J143"/>
    <mergeCell ref="R197:S197"/>
    <mergeCell ref="T137:U137"/>
    <mergeCell ref="X82:Y82"/>
    <mergeCell ref="C3:F3"/>
    <mergeCell ref="V19:W19"/>
    <mergeCell ref="C92:F92"/>
    <mergeCell ref="K152:W152"/>
    <mergeCell ref="C5:F5"/>
    <mergeCell ref="T132:U132"/>
    <mergeCell ref="X83:Y83"/>
    <mergeCell ref="O208:Q208"/>
    <mergeCell ref="G125:J125"/>
    <mergeCell ref="R215:S215"/>
    <mergeCell ref="C146:F146"/>
    <mergeCell ref="K106:N106"/>
    <mergeCell ref="G127:J127"/>
    <mergeCell ref="X114:Y114"/>
    <mergeCell ref="K105:N105"/>
    <mergeCell ref="V37:W37"/>
    <mergeCell ref="R210:S210"/>
    <mergeCell ref="K107:N107"/>
    <mergeCell ref="C181:F181"/>
    <mergeCell ref="T185:U185"/>
    <mergeCell ref="V38:W38"/>
    <mergeCell ref="C174:F174"/>
    <mergeCell ref="X13:Y13"/>
    <mergeCell ref="X7:Y7"/>
    <mergeCell ref="C18:F18"/>
    <mergeCell ref="V63:W63"/>
    <mergeCell ref="R113:S113"/>
    <mergeCell ref="K29:N29"/>
    <mergeCell ref="O106:Q106"/>
    <mergeCell ref="R140:S140"/>
    <mergeCell ref="C44:F44"/>
    <mergeCell ref="C80:F80"/>
    <mergeCell ref="X183:Y183"/>
    <mergeCell ref="K176:N176"/>
    <mergeCell ref="G51:J51"/>
    <mergeCell ref="T45:U45"/>
    <mergeCell ref="K57:N57"/>
    <mergeCell ref="C131:F131"/>
    <mergeCell ref="K171:N171"/>
    <mergeCell ref="X209:Y209"/>
    <mergeCell ref="C220:F220"/>
    <mergeCell ref="R168:S168"/>
    <mergeCell ref="R160:S160"/>
    <mergeCell ref="O8:Q8"/>
    <mergeCell ref="G42:J42"/>
    <mergeCell ref="C126:F126"/>
    <mergeCell ref="X79:Y79"/>
    <mergeCell ref="C117:F117"/>
    <mergeCell ref="K174:N174"/>
    <mergeCell ref="R184:S184"/>
    <mergeCell ref="X81:Y81"/>
    <mergeCell ref="C115:F115"/>
    <mergeCell ref="O176:Q176"/>
    <mergeCell ref="X110:Y110"/>
    <mergeCell ref="C150:F150"/>
    <mergeCell ref="K70:N70"/>
    <mergeCell ref="K207:N207"/>
    <mergeCell ref="C144:F144"/>
    <mergeCell ref="O21:Q21"/>
    <mergeCell ref="V34:W34"/>
    <mergeCell ref="V72:W72"/>
    <mergeCell ref="C145:F145"/>
    <mergeCell ref="V28:W28"/>
    <mergeCell ref="G96:J96"/>
    <mergeCell ref="K217:N217"/>
    <mergeCell ref="X136:Y136"/>
    <mergeCell ref="X92:Y92"/>
    <mergeCell ref="T113:U113"/>
    <mergeCell ref="C134:F134"/>
    <mergeCell ref="K131:N131"/>
    <mergeCell ref="V90:W90"/>
    <mergeCell ref="C163:F163"/>
    <mergeCell ref="V62:W62"/>
    <mergeCell ref="T27:U27"/>
    <mergeCell ref="G108:J108"/>
    <mergeCell ref="V56:W56"/>
    <mergeCell ref="O103:Q103"/>
    <mergeCell ref="V91:W91"/>
    <mergeCell ref="G20:J20"/>
    <mergeCell ref="X120:Y120"/>
    <mergeCell ref="G22:J22"/>
    <mergeCell ref="X174:Y174"/>
    <mergeCell ref="X149:Y149"/>
    <mergeCell ref="C216:F216"/>
    <mergeCell ref="C191:F191"/>
    <mergeCell ref="T11:U11"/>
    <mergeCell ref="K144:N144"/>
    <mergeCell ref="C218:F218"/>
    <mergeCell ref="G38:J38"/>
    <mergeCell ref="T222:U222"/>
    <mergeCell ref="O87:Q87"/>
    <mergeCell ref="C211:F211"/>
    <mergeCell ref="G162:J162"/>
    <mergeCell ref="X44:Y44"/>
    <mergeCell ref="O116:Q116"/>
    <mergeCell ref="X202:Y202"/>
    <mergeCell ref="G33:J33"/>
    <mergeCell ref="G35:J35"/>
    <mergeCell ref="O113:Q113"/>
    <mergeCell ref="O174:Q174"/>
    <mergeCell ref="K197:N197"/>
    <mergeCell ref="C53:F53"/>
    <mergeCell ref="R177:S177"/>
    <mergeCell ref="V155:W155"/>
    <mergeCell ref="G59:J59"/>
    <mergeCell ref="X220:Y220"/>
    <mergeCell ref="C141:F141"/>
    <mergeCell ref="O169:Q169"/>
    <mergeCell ref="V157:W157"/>
    <mergeCell ref="G122:J122"/>
    <mergeCell ref="C143:F143"/>
    <mergeCell ref="X63:Y63"/>
    <mergeCell ref="X221:Y221"/>
    <mergeCell ref="R53:S53"/>
    <mergeCell ref="X215:Y215"/>
    <mergeCell ref="R46:S46"/>
    <mergeCell ref="K216:N216"/>
    <mergeCell ref="K210:N210"/>
    <mergeCell ref="V175:W175"/>
    <mergeCell ref="O197:Q197"/>
    <mergeCell ref="R79:S79"/>
    <mergeCell ref="G106:J106"/>
    <mergeCell ref="V81:W81"/>
    <mergeCell ref="C154:F154"/>
    <mergeCell ref="T114:U114"/>
    <mergeCell ref="G105:J105"/>
    <mergeCell ref="R37:S37"/>
    <mergeCell ref="X145:Y145"/>
    <mergeCell ref="C156:F156"/>
    <mergeCell ref="G107:J107"/>
    <mergeCell ref="T139:U139"/>
    <mergeCell ref="V201:W201"/>
    <mergeCell ref="X147:Y147"/>
    <mergeCell ref="T13:U13"/>
    <mergeCell ref="C180:F180"/>
    <mergeCell ref="K31:W31"/>
    <mergeCell ref="V71:W71"/>
    <mergeCell ref="T36:U36"/>
    <mergeCell ref="C182:F182"/>
    <mergeCell ref="G133:J133"/>
    <mergeCell ref="R92:S92"/>
    <mergeCell ref="V73:W73"/>
    <mergeCell ref="V100:W100"/>
    <mergeCell ref="G4:J4"/>
    <mergeCell ref="G135:J135"/>
    <mergeCell ref="O114:Q114"/>
    <mergeCell ref="O109:Q109"/>
    <mergeCell ref="T183:U183"/>
    <mergeCell ref="R6:S6"/>
    <mergeCell ref="T62:U62"/>
    <mergeCell ref="K49:W49"/>
    <mergeCell ref="T193:U193"/>
    <mergeCell ref="X160:Y160"/>
    <mergeCell ref="C24:F24"/>
    <mergeCell ref="V127:W127"/>
    <mergeCell ref="T176:U176"/>
    <mergeCell ref="O138:Q138"/>
    <mergeCell ref="T64:U64"/>
    <mergeCell ref="X15:Y15"/>
    <mergeCell ref="C26:F26"/>
    <mergeCell ref="O140:Q140"/>
    <mergeCell ref="V128:W128"/>
    <mergeCell ref="G57:J57"/>
    <mergeCell ref="G171:J171"/>
    <mergeCell ref="G146:J146"/>
    <mergeCell ref="T209:U209"/>
    <mergeCell ref="R18:S18"/>
    <mergeCell ref="G58:J58"/>
    <mergeCell ref="X219:Y219"/>
    <mergeCell ref="T82:U82"/>
    <mergeCell ref="R19:S19"/>
    <mergeCell ref="G75:J75"/>
    <mergeCell ref="V181:W181"/>
    <mergeCell ref="O64:Q64"/>
    <mergeCell ref="O153:Q153"/>
    <mergeCell ref="T110:U110"/>
    <mergeCell ref="O72:Q72"/>
    <mergeCell ref="G70:J70"/>
    <mergeCell ref="K21:N21"/>
    <mergeCell ref="V168:W168"/>
    <mergeCell ref="K50:N50"/>
    <mergeCell ref="C124:F124"/>
    <mergeCell ref="R72:S72"/>
    <mergeCell ref="O211:Q211"/>
    <mergeCell ref="C90:F90"/>
    <mergeCell ref="K52:N52"/>
    <mergeCell ref="T136:U136"/>
    <mergeCell ref="V192:W192"/>
    <mergeCell ref="C119:F119"/>
    <mergeCell ref="O206:Q206"/>
    <mergeCell ref="V200:W200"/>
    <mergeCell ref="V194:W194"/>
    <mergeCell ref="R88:S88"/>
    <mergeCell ref="O214:Q214"/>
    <mergeCell ref="G131:J131"/>
    <mergeCell ref="R90:S90"/>
    <mergeCell ref="C108:F108"/>
    <mergeCell ref="R83:S83"/>
    <mergeCell ref="R214:S214"/>
    <mergeCell ref="G126:J126"/>
    <mergeCell ref="R91:S91"/>
    <mergeCell ref="C20:F20"/>
    <mergeCell ref="V36:W36"/>
    <mergeCell ref="C109:F109"/>
    <mergeCell ref="C22:F22"/>
    <mergeCell ref="T149:U149"/>
    <mergeCell ref="V205:W205"/>
    <mergeCell ref="X100:Y100"/>
    <mergeCell ref="K40:W40"/>
    <mergeCell ref="V124:W124"/>
    <mergeCell ref="C51:F51"/>
    <mergeCell ref="V126:W126"/>
    <mergeCell ref="X182:Y182"/>
    <mergeCell ref="G144:J144"/>
    <mergeCell ref="C38:F38"/>
    <mergeCell ref="R13:S13"/>
    <mergeCell ref="G173:J173"/>
    <mergeCell ref="K124:N124"/>
    <mergeCell ref="R15:S15"/>
    <mergeCell ref="T202:U202"/>
    <mergeCell ref="R104:S104"/>
    <mergeCell ref="C33:F33"/>
    <mergeCell ref="T79:U79"/>
    <mergeCell ref="T73:U73"/>
    <mergeCell ref="X24:Y24"/>
    <mergeCell ref="C35:F35"/>
    <mergeCell ref="G170:J170"/>
    <mergeCell ref="V137:W137"/>
    <mergeCell ref="K213:W213"/>
    <mergeCell ref="X26:Y26"/>
    <mergeCell ref="G172:J172"/>
    <mergeCell ref="V139:W139"/>
    <mergeCell ref="R155:S155"/>
    <mergeCell ref="C59:F59"/>
    <mergeCell ref="T220:U220"/>
    <mergeCell ref="X27:Y27"/>
    <mergeCell ref="R157:S157"/>
    <mergeCell ref="C61:F61"/>
    <mergeCell ref="C122:F122"/>
    <mergeCell ref="O175:Q175"/>
    <mergeCell ref="R28:S28"/>
    <mergeCell ref="X52:Y52"/>
    <mergeCell ref="T221:U221"/>
    <mergeCell ref="T215:U215"/>
    <mergeCell ref="K112:W112"/>
    <mergeCell ref="O177:Q177"/>
    <mergeCell ref="X37:Y37"/>
    <mergeCell ref="G208:J208"/>
    <mergeCell ref="R183:S183"/>
    <mergeCell ref="R175:S175"/>
    <mergeCell ref="R54:S54"/>
    <mergeCell ref="X38:Y38"/>
    <mergeCell ref="K76:N76"/>
    <mergeCell ref="O19:Q19"/>
    <mergeCell ref="R56:S56"/>
    <mergeCell ref="C105:F105"/>
    <mergeCell ref="K67:N67"/>
    <mergeCell ref="T145:U145"/>
    <mergeCell ref="X96:Y96"/>
    <mergeCell ref="T147:U147"/>
    <mergeCell ref="V209:W209"/>
    <mergeCell ref="G113:J113"/>
    <mergeCell ref="V203:W203"/>
    <mergeCell ref="X98:Y98"/>
    <mergeCell ref="X91:Y91"/>
    <mergeCell ref="K87:N87"/>
    <mergeCell ref="K89:N89"/>
    <mergeCell ref="O38:Q38"/>
    <mergeCell ref="R100:S100"/>
    <mergeCell ref="C4:F4"/>
    <mergeCell ref="C162:F162"/>
    <mergeCell ref="V53:W53"/>
    <mergeCell ref="O120:Q120"/>
    <mergeCell ref="X109:Y109"/>
    <mergeCell ref="V46:W46"/>
    <mergeCell ref="G195:J195"/>
    <mergeCell ref="T160:U160"/>
    <mergeCell ref="R127:S127"/>
    <mergeCell ref="G197:J197"/>
    <mergeCell ref="T15:U15"/>
    <mergeCell ref="C91:F91"/>
    <mergeCell ref="K148:N148"/>
    <mergeCell ref="R128:S128"/>
    <mergeCell ref="C57:F57"/>
    <mergeCell ref="T184:U184"/>
    <mergeCell ref="K19:N19"/>
    <mergeCell ref="V79:W79"/>
    <mergeCell ref="K141:N141"/>
    <mergeCell ref="C86:F86"/>
    <mergeCell ref="X137:Y137"/>
    <mergeCell ref="C58:F58"/>
    <mergeCell ref="X51:Y51"/>
    <mergeCell ref="R181:S181"/>
    <mergeCell ref="T34:U34"/>
    <mergeCell ref="G210:J210"/>
    <mergeCell ref="T28:U28"/>
    <mergeCell ref="K161:N161"/>
    <mergeCell ref="R52:S52"/>
    <mergeCell ref="X36:Y36"/>
    <mergeCell ref="C70:F70"/>
    <mergeCell ref="V92:W92"/>
    <mergeCell ref="C106:F106"/>
    <mergeCell ref="V5:W5"/>
    <mergeCell ref="X67:Y67"/>
    <mergeCell ref="G50:J50"/>
    <mergeCell ref="G52:J52"/>
    <mergeCell ref="X62:Y62"/>
    <mergeCell ref="R192:S192"/>
    <mergeCell ref="X64:Y64"/>
    <mergeCell ref="R194:S194"/>
    <mergeCell ref="K91:N91"/>
    <mergeCell ref="O34:Q34"/>
    <mergeCell ref="O28:Q28"/>
    <mergeCell ref="X93:Y93"/>
    <mergeCell ref="K84:N84"/>
    <mergeCell ref="V174:W174"/>
    <mergeCell ref="O36:Q36"/>
    <mergeCell ref="V18:W18"/>
    <mergeCell ref="O29:Q29"/>
    <mergeCell ref="O65:Q65"/>
    <mergeCell ref="R205:S205"/>
    <mergeCell ref="O62:Q62"/>
    <mergeCell ref="O56:Q56"/>
    <mergeCell ref="V44:W44"/>
    <mergeCell ref="K104:N104"/>
    <mergeCell ref="R126:S126"/>
    <mergeCell ref="C172:F172"/>
    <mergeCell ref="G8:J8"/>
    <mergeCell ref="X108:Y108"/>
    <mergeCell ref="X133:Y133"/>
    <mergeCell ref="C171:F171"/>
    <mergeCell ref="G10:J10"/>
    <mergeCell ref="K99:N99"/>
    <mergeCell ref="X162:Y162"/>
    <mergeCell ref="C173:F173"/>
    <mergeCell ref="X164:Y164"/>
    <mergeCell ref="K155:N155"/>
    <mergeCell ref="T24:U24"/>
    <mergeCell ref="K157:N157"/>
    <mergeCell ref="K132:N132"/>
    <mergeCell ref="R137:S137"/>
    <mergeCell ref="V88:W88"/>
    <mergeCell ref="T53:U53"/>
    <mergeCell ref="C199:F199"/>
    <mergeCell ref="T55:U55"/>
    <mergeCell ref="V117:W117"/>
    <mergeCell ref="G21:J21"/>
    <mergeCell ref="X146:Y146"/>
    <mergeCell ref="V83:W83"/>
    <mergeCell ref="V119:W119"/>
    <mergeCell ref="G23:J23"/>
    <mergeCell ref="X175:Y175"/>
    <mergeCell ref="X58:Y58"/>
    <mergeCell ref="K185:N185"/>
    <mergeCell ref="O155:Q155"/>
    <mergeCell ref="K56:N56"/>
    <mergeCell ref="X176:Y176"/>
    <mergeCell ref="K178:N178"/>
    <mergeCell ref="T37:U37"/>
    <mergeCell ref="K170:N170"/>
    <mergeCell ref="O157:Q157"/>
    <mergeCell ref="C123:F123"/>
    <mergeCell ref="X201:Y201"/>
    <mergeCell ref="T38:U38"/>
    <mergeCell ref="G76:J76"/>
    <mergeCell ref="V13:W13"/>
    <mergeCell ref="R7:S7"/>
    <mergeCell ref="O27:Q27"/>
    <mergeCell ref="T63:U63"/>
    <mergeCell ref="K196:N196"/>
    <mergeCell ref="T71:U71"/>
    <mergeCell ref="X73:Y73"/>
    <mergeCell ref="C113:F113"/>
    <mergeCell ref="O170:Q170"/>
    <mergeCell ref="O53:Q53"/>
    <mergeCell ref="G87:J87"/>
    <mergeCell ref="T6:U6"/>
    <mergeCell ref="G95:J95"/>
    <mergeCell ref="G89:J89"/>
    <mergeCell ref="X99:Y99"/>
    <mergeCell ref="K97:N97"/>
    <mergeCell ref="X135:Y135"/>
    <mergeCell ref="K128:N128"/>
    <mergeCell ref="O71:Q71"/>
    <mergeCell ref="V59:W59"/>
    <mergeCell ref="C195:F195"/>
    <mergeCell ref="V211:W211"/>
    <mergeCell ref="O73:Q73"/>
    <mergeCell ref="O100:Q100"/>
    <mergeCell ref="K123:N123"/>
    <mergeCell ref="T26:U26"/>
    <mergeCell ref="C197:F197"/>
    <mergeCell ref="G17:J17"/>
    <mergeCell ref="O66:Q66"/>
    <mergeCell ref="V54:W54"/>
    <mergeCell ref="G19:J19"/>
    <mergeCell ref="G141:J141"/>
    <mergeCell ref="C213:F213"/>
    <mergeCell ref="O97:Q97"/>
    <mergeCell ref="G14:J14"/>
    <mergeCell ref="T77:U77"/>
    <mergeCell ref="O128:Q128"/>
    <mergeCell ref="V141:W141"/>
    <mergeCell ref="C32:F32"/>
    <mergeCell ref="C208:F208"/>
    <mergeCell ref="T168:U168"/>
    <mergeCell ref="G159:J159"/>
    <mergeCell ref="G72:J72"/>
    <mergeCell ref="C210:F210"/>
    <mergeCell ref="G161:J161"/>
    <mergeCell ref="V136:W136"/>
    <mergeCell ref="K192:N192"/>
    <mergeCell ref="X42:Y42"/>
    <mergeCell ref="X200:Y200"/>
    <mergeCell ref="R32:S32"/>
    <mergeCell ref="K194:N194"/>
    <mergeCell ref="G156:J156"/>
    <mergeCell ref="C50:F50"/>
    <mergeCell ref="T96:U96"/>
    <mergeCell ref="V125:W125"/>
    <mergeCell ref="T90:U90"/>
    <mergeCell ref="K195:N195"/>
    <mergeCell ref="T98:U98"/>
    <mergeCell ref="V154:W154"/>
    <mergeCell ref="X43:Y43"/>
    <mergeCell ref="T91:U91"/>
    <mergeCell ref="O168:Q168"/>
    <mergeCell ref="G91:J91"/>
    <mergeCell ref="V156:W156"/>
    <mergeCell ref="T93:U93"/>
    <mergeCell ref="G84:J84"/>
    <mergeCell ref="X184:Y184"/>
    <mergeCell ref="R174:S174"/>
    <mergeCell ref="K205:N205"/>
    <mergeCell ref="T108:U108"/>
    <mergeCell ref="G86:J86"/>
    <mergeCell ref="T118:U118"/>
    <mergeCell ref="R45:S45"/>
    <mergeCell ref="X126:Y126"/>
    <mergeCell ref="O194:Q194"/>
    <mergeCell ref="V207:W207"/>
    <mergeCell ref="R47:S47"/>
    <mergeCell ref="T109:U109"/>
    <mergeCell ref="V182:W182"/>
    <mergeCell ref="T22:U22"/>
    <mergeCell ref="K208:N208"/>
    <mergeCell ref="V50:W50"/>
    <mergeCell ref="R71:S71"/>
    <mergeCell ref="G148:J148"/>
    <mergeCell ref="G104:J104"/>
    <mergeCell ref="X144:Y144"/>
    <mergeCell ref="C8:F8"/>
    <mergeCell ref="O93:Q93"/>
    <mergeCell ref="O205:Q205"/>
    <mergeCell ref="G99:J99"/>
    <mergeCell ref="T162:U162"/>
    <mergeCell ref="T164:U164"/>
    <mergeCell ref="G130:J130"/>
    <mergeCell ref="V220:W220"/>
    <mergeCell ref="O126:Q126"/>
    <mergeCell ref="O119:Q119"/>
    <mergeCell ref="G132:J132"/>
    <mergeCell ref="V222:W222"/>
    <mergeCell ref="R116:S116"/>
    <mergeCell ref="V221:W221"/>
    <mergeCell ref="T188:U188"/>
    <mergeCell ref="G186:J186"/>
    <mergeCell ref="G152:J152"/>
    <mergeCell ref="R117:S117"/>
    <mergeCell ref="C46:F46"/>
    <mergeCell ref="C21:F21"/>
    <mergeCell ref="K8:N8"/>
    <mergeCell ref="O108:Q108"/>
    <mergeCell ref="R5:S5"/>
    <mergeCell ref="R119:S119"/>
    <mergeCell ref="X12:Y12"/>
    <mergeCell ref="C23:F23"/>
    <mergeCell ref="O137:Q137"/>
    <mergeCell ref="K160:N160"/>
    <mergeCell ref="G54:J54"/>
    <mergeCell ref="O139:Q139"/>
    <mergeCell ref="G56:J56"/>
    <mergeCell ref="G214:J214"/>
    <mergeCell ref="K34:N34"/>
    <mergeCell ref="R145:S145"/>
    <mergeCell ref="R139:S139"/>
    <mergeCell ref="T201:U201"/>
    <mergeCell ref="K36:N36"/>
    <mergeCell ref="R147:S147"/>
    <mergeCell ref="C103:F103"/>
    <mergeCell ref="T203:U203"/>
    <mergeCell ref="X25:Y25"/>
    <mergeCell ref="G196:J196"/>
    <mergeCell ref="K102:W102"/>
    <mergeCell ref="R67:S67"/>
    <mergeCell ref="O193:Q193"/>
    <mergeCell ref="V20:W20"/>
    <mergeCell ref="C87:F87"/>
    <mergeCell ref="C6:F6"/>
    <mergeCell ref="R193:S193"/>
    <mergeCell ref="T133:U133"/>
    <mergeCell ref="T127:U127"/>
    <mergeCell ref="C89:F89"/>
    <mergeCell ref="C116:F116"/>
    <mergeCell ref="O209:Q209"/>
    <mergeCell ref="O203:Q203"/>
    <mergeCell ref="T135:U135"/>
    <mergeCell ref="V15:W15"/>
    <mergeCell ref="C88:F88"/>
    <mergeCell ref="V51:W51"/>
    <mergeCell ref="X80:Y80"/>
    <mergeCell ref="T128:U128"/>
    <mergeCell ref="G128:J128"/>
    <mergeCell ref="O204:Q204"/>
    <mergeCell ref="R211:S211"/>
    <mergeCell ref="V219:W219"/>
    <mergeCell ref="G123:J123"/>
    <mergeCell ref="T186:U186"/>
    <mergeCell ref="C17:F17"/>
    <mergeCell ref="R82:S82"/>
    <mergeCell ref="V33:W33"/>
    <mergeCell ref="X8:Y8"/>
    <mergeCell ref="C19:F19"/>
    <mergeCell ref="T146:U146"/>
    <mergeCell ref="K103:N103"/>
    <mergeCell ref="V35:W35"/>
    <mergeCell ref="T181:U181"/>
    <mergeCell ref="O46:Q46"/>
    <mergeCell ref="K167:W167"/>
    <mergeCell ref="R110:S110"/>
    <mergeCell ref="C14:F14"/>
    <mergeCell ref="A1:Y1"/>
    <mergeCell ref="X5:Y5"/>
    <mergeCell ref="R141:S141"/>
    <mergeCell ref="K32:N32"/>
    <mergeCell ref="V118:W118"/>
    <mergeCell ref="C188:F188"/>
    <mergeCell ref="R14:S14"/>
    <mergeCell ref="R136:S136"/>
    <mergeCell ref="K27:N27"/>
    <mergeCell ref="C76:F76"/>
    <mergeCell ref="X21:Y21"/>
    <mergeCell ref="T200:U200"/>
    <mergeCell ref="X23:Y23"/>
    <mergeCell ref="G221:J221"/>
    <mergeCell ref="X181:Y181"/>
    <mergeCell ref="X18:Y18"/>
    <mergeCell ref="R154:S154"/>
    <mergeCell ref="K45:N45"/>
    <mergeCell ref="K55:N55"/>
    <mergeCell ref="K11:N11"/>
    <mergeCell ref="R156:S156"/>
    <mergeCell ref="C112:F112"/>
    <mergeCell ref="K47:N47"/>
    <mergeCell ref="K169:N169"/>
    <mergeCell ref="X163:Y163"/>
    <mergeCell ref="C84:F84"/>
    <mergeCell ref="K46:N46"/>
    <mergeCell ref="O6:Q6"/>
    <mergeCell ref="C114:F114"/>
    <mergeCell ref="K71:N71"/>
    <mergeCell ref="T126:U126"/>
    <mergeCell ref="V188:W188"/>
    <mergeCell ref="X77:Y77"/>
    <mergeCell ref="R207:S207"/>
    <mergeCell ref="R182:S182"/>
    <mergeCell ref="K73:N73"/>
    <mergeCell ref="V29:W29"/>
    <mergeCell ref="V4:W4"/>
    <mergeCell ref="K66:N66"/>
    <mergeCell ref="C140:F140"/>
    <mergeCell ref="C104:F104"/>
    <mergeCell ref="O11:Q11"/>
    <mergeCell ref="X89:Y89"/>
    <mergeCell ref="V32:W32"/>
    <mergeCell ref="V26:W26"/>
    <mergeCell ref="X88:Y88"/>
    <mergeCell ref="C99:F99"/>
    <mergeCell ref="X124:Y124"/>
    <mergeCell ref="X90:Y90"/>
    <mergeCell ref="V57:W57"/>
    <mergeCell ref="C130:F130"/>
    <mergeCell ref="R220:S220"/>
    <mergeCell ref="K117:N117"/>
    <mergeCell ref="O215:Q215"/>
    <mergeCell ref="R222:S222"/>
    <mergeCell ref="C159:F159"/>
    <mergeCell ref="V42:W42"/>
    <mergeCell ref="C153:F153"/>
    <mergeCell ref="V58:W58"/>
    <mergeCell ref="C72:F72"/>
    <mergeCell ref="T172:U172"/>
    <mergeCell ref="V52:W52"/>
    <mergeCell ref="R221:S221"/>
    <mergeCell ref="C125:F125"/>
    <mergeCell ref="X150:Y150"/>
    <mergeCell ref="C161:F161"/>
    <mergeCell ref="C186:F186"/>
    <mergeCell ref="T165:U165"/>
    <mergeCell ref="X116:Y116"/>
    <mergeCell ref="X118:Y118"/>
    <mergeCell ref="G194:J194"/>
    <mergeCell ref="T12:U12"/>
    <mergeCell ref="X20:Y20"/>
    <mergeCell ref="G160:J160"/>
    <mergeCell ref="R125:S125"/>
    <mergeCell ref="C54:F54"/>
    <mergeCell ref="K138:N138"/>
    <mergeCell ref="T41:U41"/>
    <mergeCell ref="V70:W70"/>
    <mergeCell ref="G189:J189"/>
    <mergeCell ref="T7:U7"/>
    <mergeCell ref="C56:F56"/>
    <mergeCell ref="O117:Q117"/>
    <mergeCell ref="K140:N140"/>
    <mergeCell ref="T43:U43"/>
    <mergeCell ref="C214:F214"/>
    <mergeCell ref="G34:J34"/>
    <mergeCell ref="X134:Y134"/>
    <mergeCell ref="O83:Q83"/>
    <mergeCell ref="R120:S120"/>
    <mergeCell ref="C207:F207"/>
    <mergeCell ref="X188:Y188"/>
    <mergeCell ref="G29:J29"/>
    <mergeCell ref="X165:Y165"/>
    <mergeCell ref="G31:J31"/>
    <mergeCell ref="T25:U25"/>
    <mergeCell ref="O12:Q12"/>
    <mergeCell ref="O14:Q14"/>
    <mergeCell ref="R173:S173"/>
    <mergeCell ref="G176:J176"/>
    <mergeCell ref="K64:N64"/>
    <mergeCell ref="O13:Q13"/>
    <mergeCell ref="O7:Q7"/>
    <mergeCell ref="K153:N153"/>
    <mergeCell ref="X216:Y216"/>
    <mergeCell ref="K72:N72"/>
    <mergeCell ref="O15:Q15"/>
    <mergeCell ref="X218:Y218"/>
    <mergeCell ref="G49:J49"/>
    <mergeCell ref="X59:Y59"/>
    <mergeCell ref="X211:Y211"/>
    <mergeCell ref="C222:F222"/>
    <mergeCell ref="K211:N211"/>
    <mergeCell ref="K82:N82"/>
    <mergeCell ref="O25:Q25"/>
    <mergeCell ref="C155:F155"/>
    <mergeCell ref="O183:Q183"/>
    <mergeCell ref="K206:N206"/>
    <mergeCell ref="V171:W171"/>
    <mergeCell ref="K83:N83"/>
    <mergeCell ref="C157:F157"/>
    <mergeCell ref="K214:N214"/>
    <mergeCell ref="V173:W173"/>
    <mergeCell ref="X141:Y141"/>
    <mergeCell ref="C152:F152"/>
    <mergeCell ref="T8:U8"/>
    <mergeCell ref="G103:J103"/>
    <mergeCell ref="R62:S62"/>
    <mergeCell ref="K136:N136"/>
    <mergeCell ref="O54:Q54"/>
    <mergeCell ref="T5:U5"/>
    <mergeCell ref="V67:W67"/>
    <mergeCell ref="T32:U32"/>
    <mergeCell ref="V97:W97"/>
    <mergeCell ref="C170:F170"/>
    <mergeCell ref="V96:W96"/>
    <mergeCell ref="X125:Y125"/>
    <mergeCell ref="X161:Y161"/>
    <mergeCell ref="O110:Q110"/>
    <mergeCell ref="V98:W98"/>
    <mergeCell ref="G27:J27"/>
    <mergeCell ref="X127:Y127"/>
    <mergeCell ref="X154:Y154"/>
    <mergeCell ref="T21:U21"/>
    <mergeCell ref="X156:Y156"/>
    <mergeCell ref="T23:U23"/>
    <mergeCell ref="C196:F196"/>
    <mergeCell ref="K149:N149"/>
    <mergeCell ref="T52:U52"/>
    <mergeCell ref="T174:U174"/>
    <mergeCell ref="X187:Y187"/>
    <mergeCell ref="O136:Q136"/>
    <mergeCell ref="O92:Q92"/>
    <mergeCell ref="T18:U18"/>
    <mergeCell ref="X214:Y214"/>
    <mergeCell ref="V116:W116"/>
    <mergeCell ref="G45:J45"/>
    <mergeCell ref="G55:J55"/>
    <mergeCell ref="V82:W82"/>
    <mergeCell ref="G47:J47"/>
    <mergeCell ref="T42:U42"/>
    <mergeCell ref="G46:J46"/>
    <mergeCell ref="G40:J40"/>
    <mergeCell ref="K175:N175"/>
    <mergeCell ref="T78:U78"/>
    <mergeCell ref="T50:U50"/>
    <mergeCell ref="T44:U44"/>
    <mergeCell ref="O154:Q154"/>
    <mergeCell ref="K177:N177"/>
    <mergeCell ref="T80:U80"/>
    <mergeCell ref="G71:J71"/>
    <mergeCell ref="V108:W108"/>
    <mergeCell ref="V169:W169"/>
    <mergeCell ref="O149:Q149"/>
    <mergeCell ref="V162:W162"/>
    <mergeCell ref="G66:J66"/>
    <mergeCell ref="V164:W164"/>
    <mergeCell ref="R58:S58"/>
    <mergeCell ref="R33:S33"/>
    <mergeCell ref="X70:Y70"/>
    <mergeCell ref="V195:W195"/>
    <mergeCell ref="X222:Y222"/>
    <mergeCell ref="O84:Q84"/>
    <mergeCell ref="G213:J213"/>
    <mergeCell ref="K221:N221"/>
    <mergeCell ref="O50:Q50"/>
    <mergeCell ref="T124:U124"/>
    <mergeCell ref="K215:N215"/>
    <mergeCell ref="O80:Q80"/>
    <mergeCell ref="T117:U117"/>
    <mergeCell ref="O52:Q52"/>
    <mergeCell ref="O79:Q79"/>
    <mergeCell ref="O81:Q81"/>
    <mergeCell ref="R42:S42"/>
    <mergeCell ref="G112:J112"/>
    <mergeCell ref="R81:S81"/>
    <mergeCell ref="C192:F192"/>
    <mergeCell ref="V208:W208"/>
    <mergeCell ref="K120:N120"/>
    <mergeCell ref="C194:F194"/>
    <mergeCell ref="O222:Q222"/>
    <mergeCell ref="O63:Q63"/>
    <mergeCell ref="V210:W210"/>
    <mergeCell ref="O99:Q99"/>
    <mergeCell ref="O221:Q221"/>
    <mergeCell ref="G138:J138"/>
    <mergeCell ref="X178:Y178"/>
    <mergeCell ref="V105:W105"/>
    <mergeCell ref="C189:F189"/>
    <mergeCell ref="G140:J140"/>
    <mergeCell ref="C34:F34"/>
    <mergeCell ref="R99:S99"/>
    <mergeCell ref="K69:W69"/>
    <mergeCell ref="V107:W107"/>
    <mergeCell ref="G11:J11"/>
    <mergeCell ref="G169:J169"/>
    <mergeCell ref="T163:U163"/>
    <mergeCell ref="O150:Q150"/>
    <mergeCell ref="K173:N173"/>
    <mergeCell ref="T76:U76"/>
    <mergeCell ref="V138:W138"/>
    <mergeCell ref="C29:F29"/>
    <mergeCell ref="C205:F205"/>
    <mergeCell ref="C65:F65"/>
    <mergeCell ref="V104:W104"/>
    <mergeCell ref="C31:F31"/>
    <mergeCell ref="X196:Y196"/>
    <mergeCell ref="O145:Q145"/>
    <mergeCell ref="V133:W133"/>
    <mergeCell ref="X22:Y22"/>
    <mergeCell ref="O147:Q147"/>
    <mergeCell ref="V135:W135"/>
    <mergeCell ref="G64:J64"/>
    <mergeCell ref="R29:S29"/>
    <mergeCell ref="G153:J153"/>
    <mergeCell ref="T216:U216"/>
    <mergeCell ref="K184:N184"/>
    <mergeCell ref="T87:U87"/>
    <mergeCell ref="C49:F49"/>
    <mergeCell ref="T59:U59"/>
    <mergeCell ref="R24:S24"/>
    <mergeCell ref="O163:Q163"/>
    <mergeCell ref="T89:U89"/>
    <mergeCell ref="T211:U211"/>
    <mergeCell ref="C42:F42"/>
    <mergeCell ref="V186:W186"/>
    <mergeCell ref="R26:S26"/>
    <mergeCell ref="T88:U88"/>
    <mergeCell ref="O165:Q165"/>
    <mergeCell ref="T219:U219"/>
    <mergeCell ref="V153:W153"/>
    <mergeCell ref="X33:Y33"/>
    <mergeCell ref="V146:W146"/>
    <mergeCell ref="X41:Y41"/>
    <mergeCell ref="X35:Y35"/>
    <mergeCell ref="R171:S171"/>
    <mergeCell ref="C75:F75"/>
    <mergeCell ref="O160:Q160"/>
    <mergeCell ref="G83:J83"/>
    <mergeCell ref="T115:U115"/>
    <mergeCell ref="V204:W204"/>
    <mergeCell ref="R44:S44"/>
    <mergeCell ref="O184:Q184"/>
    <mergeCell ref="T141:U141"/>
    <mergeCell ref="V206:W206"/>
    <mergeCell ref="K65:N65"/>
    <mergeCell ref="O192:Q192"/>
    <mergeCell ref="O219:Q219"/>
    <mergeCell ref="G136:J136"/>
    <mergeCell ref="R70:S70"/>
    <mergeCell ref="O90:Q90"/>
    <mergeCell ref="R97:S97"/>
    <mergeCell ref="R96:S96"/>
    <mergeCell ref="T161:U161"/>
    <mergeCell ref="V217:W217"/>
    <mergeCell ref="R98:S98"/>
    <mergeCell ref="C27:F27"/>
    <mergeCell ref="T154:U154"/>
    <mergeCell ref="V43:W43"/>
    <mergeCell ref="X105:Y105"/>
    <mergeCell ref="T156:U156"/>
    <mergeCell ref="R123:S123"/>
    <mergeCell ref="O118:Q118"/>
    <mergeCell ref="X107:Y107"/>
    <mergeCell ref="G183:J183"/>
    <mergeCell ref="G193:J193"/>
    <mergeCell ref="K13:N13"/>
    <mergeCell ref="G149:J149"/>
    <mergeCell ref="R108:S108"/>
    <mergeCell ref="G185:J185"/>
    <mergeCell ref="R124:S124"/>
    <mergeCell ref="R118:S118"/>
    <mergeCell ref="K15:N15"/>
    <mergeCell ref="G178:J178"/>
    <mergeCell ref="T182:U182"/>
    <mergeCell ref="R109:S109"/>
    <mergeCell ref="G209:J209"/>
    <mergeCell ref="X4:Y4"/>
    <mergeCell ref="C40:F40"/>
    <mergeCell ref="G175:J175"/>
    <mergeCell ref="G177:J177"/>
    <mergeCell ref="G204:J204"/>
    <mergeCell ref="C71:F71"/>
    <mergeCell ref="V144:W144"/>
    <mergeCell ref="R169:S169"/>
    <mergeCell ref="G206:J206"/>
    <mergeCell ref="X32:Y32"/>
    <mergeCell ref="R162:S162"/>
    <mergeCell ref="C66:F66"/>
    <mergeCell ref="K28:N28"/>
    <mergeCell ref="C102:F102"/>
    <mergeCell ref="O189:Q189"/>
    <mergeCell ref="T106:U106"/>
    <mergeCell ref="K3:W3"/>
    <mergeCell ref="R164:S164"/>
    <mergeCell ref="O188:Q188"/>
    <mergeCell ref="O182:Q182"/>
    <mergeCell ref="R35:S35"/>
    <mergeCell ref="V170:W170"/>
    <mergeCell ref="X65:Y65"/>
    <mergeCell ref="C97:F97"/>
    <mergeCell ref="V172:W172"/>
    <mergeCell ref="R66:S66"/>
    <mergeCell ref="R188:S188"/>
    <mergeCell ref="X50:Y50"/>
    <mergeCell ref="V12:W12"/>
    <mergeCell ref="O32:Q32"/>
    <mergeCell ref="O26:Q26"/>
    <mergeCell ref="T125:U125"/>
    <mergeCell ref="V14:W14"/>
    <mergeCell ref="O201:Q201"/>
    <mergeCell ref="O55:Q55"/>
    <mergeCell ref="X103:Y103"/>
    <mergeCell ref="X78:Y78"/>
    <mergeCell ref="R208:S208"/>
    <mergeCell ref="G120:J120"/>
    <mergeCell ref="R201:S201"/>
    <mergeCell ref="R209:S209"/>
    <mergeCell ref="R203:S203"/>
    <mergeCell ref="K100:N100"/>
    <mergeCell ref="C168:F168"/>
    <mergeCell ref="T178:U178"/>
    <mergeCell ref="C167:F167"/>
    <mergeCell ref="V25:W25"/>
    <mergeCell ref="O45:Q45"/>
    <mergeCell ref="C11:F11"/>
    <mergeCell ref="C169:F16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Y224"/>
  <sheetViews>
    <sheetView workbookViewId="0">
      <selection activeCell="A1" sqref="A1"/>
    </sheetView>
  </sheetViews>
  <sheetFormatPr baseColWidth="8" defaultColWidth="12.63" defaultRowHeight="15" customHeight="1"/>
  <cols>
    <col width="5.63" customWidth="1" style="95" min="1" max="1"/>
    <col width="28.38" customWidth="1" style="95" min="2" max="2"/>
    <col width="28.75" customWidth="1" style="95" min="3" max="3"/>
    <col width="3.88" customWidth="1" style="95" min="4" max="9"/>
    <col width="27.63" customWidth="1" style="95" min="10" max="10"/>
    <col width="3.88" customWidth="1" style="95" min="11" max="22"/>
    <col width="4.63" customWidth="1" style="95" min="23" max="23"/>
    <col width="17" customWidth="1" style="95" min="24" max="24"/>
    <col width="60" customWidth="1" style="95" min="25" max="25"/>
  </cols>
  <sheetData>
    <row r="1" ht="39" customHeight="1" s="95">
      <c r="A1" s="71" t="inlineStr">
        <is>
          <t>MS SQL Server - Tablas en Detalle</t>
        </is>
      </c>
    </row>
    <row r="2" ht="28.5" customHeight="1" s="95"/>
    <row r="3" ht="59" customHeight="1" s="95">
      <c r="A3" s="26">
        <f>'Invetario de Tablas'!A4</f>
        <v/>
      </c>
      <c r="B3" s="75" t="inlineStr">
        <is>
          <t>Tabla</t>
        </is>
      </c>
      <c r="C3" s="107">
        <f>'Invetario de Tablas'!B4</f>
        <v/>
      </c>
      <c r="D3" s="108" t="n"/>
      <c r="E3" s="108" t="n"/>
      <c r="F3" s="109" t="n"/>
      <c r="G3" s="78" t="inlineStr">
        <is>
          <t>Descripción Tabla</t>
        </is>
      </c>
      <c r="H3" s="108" t="n"/>
      <c r="I3" s="108" t="n"/>
      <c r="J3" s="109" t="n"/>
      <c r="K3" s="110">
        <f>'Invetario de Tablas'!C4</f>
        <v/>
      </c>
      <c r="L3" s="108" t="n"/>
      <c r="M3" s="108" t="n"/>
      <c r="N3" s="108" t="n"/>
      <c r="O3" s="108" t="n"/>
      <c r="P3" s="108" t="n"/>
      <c r="Q3" s="108" t="n"/>
      <c r="R3" s="108" t="n"/>
      <c r="S3" s="108" t="n"/>
      <c r="T3" s="108" t="n"/>
      <c r="U3" s="108" t="n"/>
      <c r="V3" s="108" t="n"/>
      <c r="W3" s="109" t="n"/>
      <c r="X3" s="78" t="inlineStr">
        <is>
          <t>Versión</t>
        </is>
      </c>
      <c r="Y3" s="43" t="inlineStr">
        <is>
          <t>4.0</t>
        </is>
      </c>
    </row>
    <row r="4" ht="37.5" customHeight="1" s="95">
      <c r="A4" s="79" t="inlineStr">
        <is>
          <t>#</t>
        </is>
      </c>
      <c r="B4" s="80" t="inlineStr">
        <is>
          <t>Campo</t>
        </is>
      </c>
      <c r="C4" s="80" t="inlineStr">
        <is>
          <t>Descripción Campo</t>
        </is>
      </c>
      <c r="D4" s="97" t="n"/>
      <c r="E4" s="97" t="n"/>
      <c r="F4" s="98" t="n"/>
      <c r="G4" s="80" t="inlineStr">
        <is>
          <t>Tipo Dato - MS SQL Server</t>
        </is>
      </c>
      <c r="H4" s="97" t="n"/>
      <c r="I4" s="97" t="n"/>
      <c r="J4" s="98" t="n"/>
      <c r="K4" s="80" t="inlineStr">
        <is>
          <t>Tamaño</t>
        </is>
      </c>
      <c r="L4" s="97" t="n"/>
      <c r="M4" s="97" t="n"/>
      <c r="N4" s="98" t="n"/>
      <c r="O4" s="80" t="inlineStr">
        <is>
          <t>Nulo</t>
        </is>
      </c>
      <c r="P4" s="97" t="n"/>
      <c r="Q4" s="98" t="n"/>
      <c r="R4" s="80" t="inlineStr">
        <is>
          <t>PK</t>
        </is>
      </c>
      <c r="S4" s="98" t="n"/>
      <c r="T4" s="80" t="inlineStr">
        <is>
          <t>FK</t>
        </is>
      </c>
      <c r="U4" s="98" t="n"/>
      <c r="V4" s="80" t="inlineStr">
        <is>
          <t>UK</t>
        </is>
      </c>
      <c r="W4" s="98" t="n"/>
      <c r="X4" s="136" t="inlineStr">
        <is>
          <t>Nota/Comentarios</t>
        </is>
      </c>
      <c r="Y4" s="112" t="n"/>
    </row>
    <row r="5" ht="26" customHeight="1" s="95">
      <c r="A5" s="113" t="n">
        <v>1</v>
      </c>
      <c r="B5" s="114" t="inlineStr">
        <is>
          <t>id_rol</t>
        </is>
      </c>
      <c r="C5" s="114" t="inlineStr">
        <is>
          <t>Identificador único del rol</t>
        </is>
      </c>
      <c r="D5" s="97" t="n"/>
      <c r="E5" s="97" t="n"/>
      <c r="F5" s="98" t="n"/>
      <c r="G5" s="115" t="inlineStr">
        <is>
          <t>SMALLINT</t>
        </is>
      </c>
      <c r="H5" s="97" t="n"/>
      <c r="I5" s="97" t="n"/>
      <c r="J5" s="98" t="n"/>
      <c r="K5" s="115" t="inlineStr">
        <is>
          <t>2 bytes</t>
        </is>
      </c>
      <c r="L5" s="97" t="n"/>
      <c r="M5" s="97" t="n"/>
      <c r="N5" s="98" t="n"/>
      <c r="O5" s="115" t="inlineStr">
        <is>
          <t>No</t>
        </is>
      </c>
      <c r="P5" s="97" t="n"/>
      <c r="Q5" s="98" t="n"/>
      <c r="R5" s="115" t="inlineStr">
        <is>
          <t>S</t>
        </is>
      </c>
      <c r="S5" s="98" t="n"/>
      <c r="T5" s="115" t="n"/>
      <c r="U5" s="98" t="n"/>
      <c r="V5" s="115" t="n"/>
      <c r="W5" s="98" t="n"/>
      <c r="X5" s="116" t="inlineStr">
        <is>
          <t>IDENTITY(1,1)</t>
        </is>
      </c>
      <c r="Y5" s="112" t="n"/>
    </row>
    <row r="6" ht="42" customHeight="1" s="95">
      <c r="A6" s="113" t="n">
        <v>2</v>
      </c>
      <c r="B6" s="114" t="inlineStr">
        <is>
          <t>nombre_rol</t>
        </is>
      </c>
      <c r="C6" s="114" t="inlineStr">
        <is>
          <t>Nombre del rol: administrador, auxiliar, miembro, visitante</t>
        </is>
      </c>
      <c r="D6" s="97" t="n"/>
      <c r="E6" s="97" t="n"/>
      <c r="F6" s="98" t="n"/>
      <c r="G6" s="115" t="inlineStr">
        <is>
          <t>NVARCHAR</t>
        </is>
      </c>
      <c r="H6" s="97" t="n"/>
      <c r="I6" s="97" t="n"/>
      <c r="J6" s="98" t="n"/>
      <c r="K6" s="115" t="inlineStr">
        <is>
          <t>30</t>
        </is>
      </c>
      <c r="L6" s="97" t="n"/>
      <c r="M6" s="97" t="n"/>
      <c r="N6" s="98" t="n"/>
      <c r="O6" s="115" t="inlineStr">
        <is>
          <t>No</t>
        </is>
      </c>
      <c r="P6" s="97" t="n"/>
      <c r="Q6" s="98" t="n"/>
      <c r="R6" s="115" t="n"/>
      <c r="S6" s="98" t="n"/>
      <c r="T6" s="115" t="n"/>
      <c r="U6" s="98" t="n"/>
      <c r="V6" s="115" t="inlineStr">
        <is>
          <t>S</t>
        </is>
      </c>
      <c r="W6" s="98" t="n"/>
      <c r="X6" s="116" t="n"/>
      <c r="Y6" s="112" t="n"/>
    </row>
    <row r="7" ht="42" customHeight="1" s="95">
      <c r="A7" s="113" t="n">
        <v>3</v>
      </c>
      <c r="B7" s="114" t="inlineStr">
        <is>
          <t>descripcion_rol</t>
        </is>
      </c>
      <c r="C7" s="114" t="inlineStr">
        <is>
          <t>Alcance de los permisos que otorga el rol</t>
        </is>
      </c>
      <c r="D7" s="97" t="n"/>
      <c r="E7" s="97" t="n"/>
      <c r="F7" s="98" t="n"/>
      <c r="G7" s="115" t="inlineStr">
        <is>
          <t>NVARCHAR</t>
        </is>
      </c>
      <c r="H7" s="97" t="n"/>
      <c r="I7" s="97" t="n"/>
      <c r="J7" s="98" t="n"/>
      <c r="K7" s="115" t="inlineStr">
        <is>
          <t>255</t>
        </is>
      </c>
      <c r="L7" s="97" t="n"/>
      <c r="M7" s="97" t="n"/>
      <c r="N7" s="98" t="n"/>
      <c r="O7" s="115" t="inlineStr">
        <is>
          <t>Sí</t>
        </is>
      </c>
      <c r="P7" s="97" t="n"/>
      <c r="Q7" s="98" t="n"/>
      <c r="R7" s="115" t="n"/>
      <c r="S7" s="98" t="n"/>
      <c r="T7" s="115" t="n"/>
      <c r="U7" s="98" t="n"/>
      <c r="V7" s="115" t="n"/>
      <c r="W7" s="98" t="n"/>
      <c r="X7" s="116" t="n"/>
      <c r="Y7" s="112" t="n"/>
    </row>
    <row r="8" ht="42" customHeight="1" s="95">
      <c r="A8" s="113" t="n">
        <v>4</v>
      </c>
      <c r="B8" s="114" t="inlineStr">
        <is>
          <t>estado_rol</t>
        </is>
      </c>
      <c r="C8" s="114" t="inlineStr">
        <is>
          <t>Indica si el rol puede asignarse (TRUE = vigente)</t>
        </is>
      </c>
      <c r="D8" s="97" t="n"/>
      <c r="E8" s="97" t="n"/>
      <c r="F8" s="98" t="n"/>
      <c r="G8" s="115" t="inlineStr">
        <is>
          <t>BIT</t>
        </is>
      </c>
      <c r="H8" s="97" t="n"/>
      <c r="I8" s="97" t="n"/>
      <c r="J8" s="98" t="n"/>
      <c r="K8" s="115" t="inlineStr">
        <is>
          <t>1 bit</t>
        </is>
      </c>
      <c r="L8" s="97" t="n"/>
      <c r="M8" s="97" t="n"/>
      <c r="N8" s="98" t="n"/>
      <c r="O8" s="115" t="inlineStr">
        <is>
          <t>No</t>
        </is>
      </c>
      <c r="P8" s="97" t="n"/>
      <c r="Q8" s="98" t="n"/>
      <c r="R8" s="115" t="n"/>
      <c r="S8" s="98" t="n"/>
      <c r="T8" s="115" t="n"/>
      <c r="U8" s="98" t="n"/>
      <c r="V8" s="115" t="n"/>
      <c r="W8" s="98" t="n"/>
      <c r="X8" s="116" t="inlineStr">
        <is>
          <t>DEFAULT 1</t>
        </is>
      </c>
      <c r="Y8" s="112" t="n"/>
    </row>
    <row r="9" ht="30" customHeight="1" s="95"/>
    <row r="10" ht="59" customHeight="1" s="95">
      <c r="A10" s="26">
        <f>'Invetario de Tablas'!A5</f>
        <v/>
      </c>
      <c r="B10" s="75" t="inlineStr">
        <is>
          <t>Tabla</t>
        </is>
      </c>
      <c r="C10" s="107">
        <f>'Invetario de Tablas'!B5</f>
        <v/>
      </c>
      <c r="D10" s="108" t="n"/>
      <c r="E10" s="108" t="n"/>
      <c r="F10" s="109" t="n"/>
      <c r="G10" s="78" t="inlineStr">
        <is>
          <t>Descripción Tabla</t>
        </is>
      </c>
      <c r="H10" s="108" t="n"/>
      <c r="I10" s="108" t="n"/>
      <c r="J10" s="109" t="n"/>
      <c r="K10" s="110">
        <f>'Invetario de Tablas'!C5</f>
        <v/>
      </c>
      <c r="L10" s="108" t="n"/>
      <c r="M10" s="108" t="n"/>
      <c r="N10" s="108" t="n"/>
      <c r="O10" s="108" t="n"/>
      <c r="P10" s="108" t="n"/>
      <c r="Q10" s="108" t="n"/>
      <c r="R10" s="108" t="n"/>
      <c r="S10" s="108" t="n"/>
      <c r="T10" s="108" t="n"/>
      <c r="U10" s="108" t="n"/>
      <c r="V10" s="108" t="n"/>
      <c r="W10" s="109" t="n"/>
      <c r="X10" s="78" t="inlineStr">
        <is>
          <t>Versión</t>
        </is>
      </c>
      <c r="Y10" s="43" t="inlineStr">
        <is>
          <t>4.0</t>
        </is>
      </c>
    </row>
    <row r="11" ht="37.5" customHeight="1" s="95">
      <c r="A11" s="79" t="inlineStr">
        <is>
          <t>#</t>
        </is>
      </c>
      <c r="B11" s="80" t="inlineStr">
        <is>
          <t>Campo</t>
        </is>
      </c>
      <c r="C11" s="80" t="inlineStr">
        <is>
          <t>Descripción Campo</t>
        </is>
      </c>
      <c r="D11" s="97" t="n"/>
      <c r="E11" s="97" t="n"/>
      <c r="F11" s="98" t="n"/>
      <c r="G11" s="80" t="inlineStr">
        <is>
          <t>Tipo Dato - MS SQL Server</t>
        </is>
      </c>
      <c r="H11" s="97" t="n"/>
      <c r="I11" s="97" t="n"/>
      <c r="J11" s="98" t="n"/>
      <c r="K11" s="80" t="inlineStr">
        <is>
          <t>Tamaño</t>
        </is>
      </c>
      <c r="L11" s="97" t="n"/>
      <c r="M11" s="97" t="n"/>
      <c r="N11" s="98" t="n"/>
      <c r="O11" s="80" t="inlineStr">
        <is>
          <t>Nulo</t>
        </is>
      </c>
      <c r="P11" s="97" t="n"/>
      <c r="Q11" s="98" t="n"/>
      <c r="R11" s="80" t="inlineStr">
        <is>
          <t>PK</t>
        </is>
      </c>
      <c r="S11" s="98" t="n"/>
      <c r="T11" s="80" t="inlineStr">
        <is>
          <t>FK</t>
        </is>
      </c>
      <c r="U11" s="98" t="n"/>
      <c r="V11" s="80" t="inlineStr">
        <is>
          <t>UK</t>
        </is>
      </c>
      <c r="W11" s="98" t="n"/>
      <c r="X11" s="136" t="inlineStr">
        <is>
          <t>Nota/Comentarios</t>
        </is>
      </c>
      <c r="Y11" s="112" t="n"/>
    </row>
    <row r="12" ht="42" customHeight="1" s="95">
      <c r="A12" s="113" t="n">
        <v>1</v>
      </c>
      <c r="B12" s="114" t="inlineStr">
        <is>
          <t>id_tipo_usuario</t>
        </is>
      </c>
      <c r="C12" s="114" t="inlineStr">
        <is>
          <t>Identificador único del tipo de usuario</t>
        </is>
      </c>
      <c r="D12" s="97" t="n"/>
      <c r="E12" s="97" t="n"/>
      <c r="F12" s="98" t="n"/>
      <c r="G12" s="115" t="inlineStr">
        <is>
          <t>SMALLINT</t>
        </is>
      </c>
      <c r="H12" s="97" t="n"/>
      <c r="I12" s="97" t="n"/>
      <c r="J12" s="98" t="n"/>
      <c r="K12" s="115" t="inlineStr">
        <is>
          <t>2 bytes</t>
        </is>
      </c>
      <c r="L12" s="97" t="n"/>
      <c r="M12" s="97" t="n"/>
      <c r="N12" s="98" t="n"/>
      <c r="O12" s="115" t="inlineStr">
        <is>
          <t>No</t>
        </is>
      </c>
      <c r="P12" s="97" t="n"/>
      <c r="Q12" s="98" t="n"/>
      <c r="R12" s="115" t="inlineStr">
        <is>
          <t>S</t>
        </is>
      </c>
      <c r="S12" s="98" t="n"/>
      <c r="T12" s="115" t="n"/>
      <c r="U12" s="98" t="n"/>
      <c r="V12" s="115" t="n"/>
      <c r="W12" s="98" t="n"/>
      <c r="X12" s="116" t="inlineStr">
        <is>
          <t>IDENTITY(1,1)</t>
        </is>
      </c>
      <c r="Y12" s="112" t="n"/>
    </row>
    <row r="13" ht="42" customHeight="1" s="95">
      <c r="A13" s="113" t="n">
        <v>2</v>
      </c>
      <c r="B13" s="114" t="inlineStr">
        <is>
          <t>nombre_tipo_usuario</t>
        </is>
      </c>
      <c r="C13" s="114" t="inlineStr">
        <is>
          <t>Nombre del tipo: estudiante, docente, egresado...</t>
        </is>
      </c>
      <c r="D13" s="97" t="n"/>
      <c r="E13" s="97" t="n"/>
      <c r="F13" s="98" t="n"/>
      <c r="G13" s="115" t="inlineStr">
        <is>
          <t>NVARCHAR</t>
        </is>
      </c>
      <c r="H13" s="97" t="n"/>
      <c r="I13" s="97" t="n"/>
      <c r="J13" s="98" t="n"/>
      <c r="K13" s="115" t="inlineStr">
        <is>
          <t>40</t>
        </is>
      </c>
      <c r="L13" s="97" t="n"/>
      <c r="M13" s="97" t="n"/>
      <c r="N13" s="98" t="n"/>
      <c r="O13" s="115" t="inlineStr">
        <is>
          <t>No</t>
        </is>
      </c>
      <c r="P13" s="97" t="n"/>
      <c r="Q13" s="98" t="n"/>
      <c r="R13" s="115" t="n"/>
      <c r="S13" s="98" t="n"/>
      <c r="T13" s="115" t="n"/>
      <c r="U13" s="98" t="n"/>
      <c r="V13" s="115" t="inlineStr">
        <is>
          <t>S</t>
        </is>
      </c>
      <c r="W13" s="98" t="n"/>
      <c r="X13" s="116" t="n"/>
      <c r="Y13" s="112" t="n"/>
    </row>
    <row r="14" ht="42" customHeight="1" s="95">
      <c r="A14" s="113" t="n">
        <v>3</v>
      </c>
      <c r="B14" s="114" t="inlineStr">
        <is>
          <t>descripcion_tipo_usuario</t>
        </is>
      </c>
      <c r="C14" s="114" t="inlineStr">
        <is>
          <t>Aclaración del alcance del tipo de usuario</t>
        </is>
      </c>
      <c r="D14" s="97" t="n"/>
      <c r="E14" s="97" t="n"/>
      <c r="F14" s="98" t="n"/>
      <c r="G14" s="115" t="inlineStr">
        <is>
          <t>NVARCHAR</t>
        </is>
      </c>
      <c r="H14" s="97" t="n"/>
      <c r="I14" s="97" t="n"/>
      <c r="J14" s="98" t="n"/>
      <c r="K14" s="115" t="inlineStr">
        <is>
          <t>255</t>
        </is>
      </c>
      <c r="L14" s="97" t="n"/>
      <c r="M14" s="97" t="n"/>
      <c r="N14" s="98" t="n"/>
      <c r="O14" s="115" t="inlineStr">
        <is>
          <t>Sí</t>
        </is>
      </c>
      <c r="P14" s="97" t="n"/>
      <c r="Q14" s="98" t="n"/>
      <c r="R14" s="115" t="n"/>
      <c r="S14" s="98" t="n"/>
      <c r="T14" s="115" t="n"/>
      <c r="U14" s="98" t="n"/>
      <c r="V14" s="115" t="n"/>
      <c r="W14" s="98" t="n"/>
      <c r="X14" s="116" t="n"/>
      <c r="Y14" s="112" t="n"/>
    </row>
    <row r="15" ht="42" customHeight="1" s="95">
      <c r="A15" s="113" t="n">
        <v>4</v>
      </c>
      <c r="B15" s="114" t="inlineStr">
        <is>
          <t>estado_tipo_usuario</t>
        </is>
      </c>
      <c r="C15" s="114" t="inlineStr">
        <is>
          <t>Indica si el tipo está vigente para nuevas asignaciones</t>
        </is>
      </c>
      <c r="D15" s="97" t="n"/>
      <c r="E15" s="97" t="n"/>
      <c r="F15" s="98" t="n"/>
      <c r="G15" s="115" t="inlineStr">
        <is>
          <t>BIT</t>
        </is>
      </c>
      <c r="H15" s="97" t="n"/>
      <c r="I15" s="97" t="n"/>
      <c r="J15" s="98" t="n"/>
      <c r="K15" s="115" t="inlineStr">
        <is>
          <t>1 bit</t>
        </is>
      </c>
      <c r="L15" s="97" t="n"/>
      <c r="M15" s="97" t="n"/>
      <c r="N15" s="98" t="n"/>
      <c r="O15" s="115" t="inlineStr">
        <is>
          <t>No</t>
        </is>
      </c>
      <c r="P15" s="97" t="n"/>
      <c r="Q15" s="98" t="n"/>
      <c r="R15" s="115" t="n"/>
      <c r="S15" s="98" t="n"/>
      <c r="T15" s="115" t="n"/>
      <c r="U15" s="98" t="n"/>
      <c r="V15" s="115" t="n"/>
      <c r="W15" s="98" t="n"/>
      <c r="X15" s="116" t="inlineStr">
        <is>
          <t>DEFAULT 1</t>
        </is>
      </c>
      <c r="Y15" s="112" t="n"/>
    </row>
    <row r="16" ht="30" customHeight="1" s="95"/>
    <row r="17" ht="59" customHeight="1" s="95">
      <c r="A17" s="26">
        <f>'Invetario de Tablas'!A6</f>
        <v/>
      </c>
      <c r="B17" s="75" t="inlineStr">
        <is>
          <t>Tabla</t>
        </is>
      </c>
      <c r="C17" s="107">
        <f>'Invetario de Tablas'!B6</f>
        <v/>
      </c>
      <c r="D17" s="108" t="n"/>
      <c r="E17" s="108" t="n"/>
      <c r="F17" s="109" t="n"/>
      <c r="G17" s="78" t="inlineStr">
        <is>
          <t>Descripción Tabla</t>
        </is>
      </c>
      <c r="H17" s="108" t="n"/>
      <c r="I17" s="108" t="n"/>
      <c r="J17" s="109" t="n"/>
      <c r="K17" s="110">
        <f>'Invetario de Tablas'!C6</f>
        <v/>
      </c>
      <c r="L17" s="108" t="n"/>
      <c r="M17" s="108" t="n"/>
      <c r="N17" s="108" t="n"/>
      <c r="O17" s="108" t="n"/>
      <c r="P17" s="108" t="n"/>
      <c r="Q17" s="108" t="n"/>
      <c r="R17" s="108" t="n"/>
      <c r="S17" s="108" t="n"/>
      <c r="T17" s="108" t="n"/>
      <c r="U17" s="108" t="n"/>
      <c r="V17" s="108" t="n"/>
      <c r="W17" s="109" t="n"/>
      <c r="X17" s="78" t="inlineStr">
        <is>
          <t>Versión</t>
        </is>
      </c>
      <c r="Y17" s="43" t="inlineStr">
        <is>
          <t>4.0</t>
        </is>
      </c>
    </row>
    <row r="18" ht="37.5" customHeight="1" s="95">
      <c r="A18" s="79" t="inlineStr">
        <is>
          <t>#</t>
        </is>
      </c>
      <c r="B18" s="80" t="inlineStr">
        <is>
          <t>Campo</t>
        </is>
      </c>
      <c r="C18" s="80" t="inlineStr">
        <is>
          <t>Descripción Campo</t>
        </is>
      </c>
      <c r="D18" s="97" t="n"/>
      <c r="E18" s="97" t="n"/>
      <c r="F18" s="98" t="n"/>
      <c r="G18" s="80" t="inlineStr">
        <is>
          <t>Tipo Dato - MS SQL Server</t>
        </is>
      </c>
      <c r="H18" s="97" t="n"/>
      <c r="I18" s="97" t="n"/>
      <c r="J18" s="98" t="n"/>
      <c r="K18" s="80" t="inlineStr">
        <is>
          <t>Tamaño</t>
        </is>
      </c>
      <c r="L18" s="97" t="n"/>
      <c r="M18" s="97" t="n"/>
      <c r="N18" s="98" t="n"/>
      <c r="O18" s="80" t="inlineStr">
        <is>
          <t>Nulo</t>
        </is>
      </c>
      <c r="P18" s="97" t="n"/>
      <c r="Q18" s="98" t="n"/>
      <c r="R18" s="80" t="inlineStr">
        <is>
          <t>PK</t>
        </is>
      </c>
      <c r="S18" s="98" t="n"/>
      <c r="T18" s="80" t="inlineStr">
        <is>
          <t>FK</t>
        </is>
      </c>
      <c r="U18" s="98" t="n"/>
      <c r="V18" s="80" t="inlineStr">
        <is>
          <t>UK</t>
        </is>
      </c>
      <c r="W18" s="98" t="n"/>
      <c r="X18" s="136" t="inlineStr">
        <is>
          <t>Nota/Comentarios</t>
        </is>
      </c>
      <c r="Y18" s="112" t="n"/>
    </row>
    <row r="19" ht="42" customHeight="1" s="95">
      <c r="A19" s="113" t="n">
        <v>1</v>
      </c>
      <c r="B19" s="114" t="inlineStr">
        <is>
          <t>id_usuario</t>
        </is>
      </c>
      <c r="C19" s="114" t="inlineStr">
        <is>
          <t>Identificador interno del usuario</t>
        </is>
      </c>
      <c r="D19" s="97" t="n"/>
      <c r="E19" s="97" t="n"/>
      <c r="F19" s="98" t="n"/>
      <c r="G19" s="115" t="inlineStr">
        <is>
          <t>INT</t>
        </is>
      </c>
      <c r="H19" s="97" t="n"/>
      <c r="I19" s="97" t="n"/>
      <c r="J19" s="98" t="n"/>
      <c r="K19" s="115" t="inlineStr">
        <is>
          <t>4 bytes</t>
        </is>
      </c>
      <c r="L19" s="97" t="n"/>
      <c r="M19" s="97" t="n"/>
      <c r="N19" s="98" t="n"/>
      <c r="O19" s="115" t="inlineStr">
        <is>
          <t>No</t>
        </is>
      </c>
      <c r="P19" s="97" t="n"/>
      <c r="Q19" s="98" t="n"/>
      <c r="R19" s="115" t="inlineStr">
        <is>
          <t>S</t>
        </is>
      </c>
      <c r="S19" s="98" t="n"/>
      <c r="T19" s="115" t="n"/>
      <c r="U19" s="98" t="n"/>
      <c r="V19" s="115" t="n"/>
      <c r="W19" s="98" t="n"/>
      <c r="X19" s="116" t="inlineStr">
        <is>
          <t>IDENTITY(1,1)</t>
        </is>
      </c>
      <c r="Y19" s="112" t="n"/>
    </row>
    <row r="20" ht="42" customHeight="1" s="95">
      <c r="A20" s="113" t="n">
        <v>2</v>
      </c>
      <c r="B20" s="114" t="inlineStr">
        <is>
          <t>id_tipo_usuario</t>
        </is>
      </c>
      <c r="C20" s="114" t="inlineStr">
        <is>
          <t>Tipo de usuario (vínculo con la Institución)</t>
        </is>
      </c>
      <c r="D20" s="97" t="n"/>
      <c r="E20" s="97" t="n"/>
      <c r="F20" s="98" t="n"/>
      <c r="G20" s="115" t="inlineStr">
        <is>
          <t>SMALLINT</t>
        </is>
      </c>
      <c r="H20" s="97" t="n"/>
      <c r="I20" s="97" t="n"/>
      <c r="J20" s="98" t="n"/>
      <c r="K20" s="115" t="inlineStr">
        <is>
          <t>2 bytes</t>
        </is>
      </c>
      <c r="L20" s="97" t="n"/>
      <c r="M20" s="97" t="n"/>
      <c r="N20" s="98" t="n"/>
      <c r="O20" s="115" t="inlineStr">
        <is>
          <t>No</t>
        </is>
      </c>
      <c r="P20" s="97" t="n"/>
      <c r="Q20" s="98" t="n"/>
      <c r="R20" s="115" t="n"/>
      <c r="S20" s="98" t="n"/>
      <c r="T20" s="115" t="inlineStr">
        <is>
          <t>S</t>
        </is>
      </c>
      <c r="U20" s="98" t="n"/>
      <c r="V20" s="115" t="n"/>
      <c r="W20" s="98" t="n"/>
      <c r="X20" s="116" t="inlineStr">
        <is>
          <t>Ref. tipo_usuario(id_tipo_usuario) ON DELETE NO ACTION ON UPDATE NO ACTION</t>
        </is>
      </c>
      <c r="Y20" s="112" t="n"/>
    </row>
    <row r="21" ht="42" customHeight="1" s="95">
      <c r="A21" s="113" t="n">
        <v>3</v>
      </c>
      <c r="B21" s="114" t="inlineStr">
        <is>
          <t>id_rol</t>
        </is>
      </c>
      <c r="C21" s="114" t="inlineStr">
        <is>
          <t>Rol de permisos en la Red</t>
        </is>
      </c>
      <c r="D21" s="97" t="n"/>
      <c r="E21" s="97" t="n"/>
      <c r="F21" s="98" t="n"/>
      <c r="G21" s="115" t="inlineStr">
        <is>
          <t>SMALLINT</t>
        </is>
      </c>
      <c r="H21" s="97" t="n"/>
      <c r="I21" s="97" t="n"/>
      <c r="J21" s="98" t="n"/>
      <c r="K21" s="115" t="inlineStr">
        <is>
          <t>2 bytes</t>
        </is>
      </c>
      <c r="L21" s="97" t="n"/>
      <c r="M21" s="97" t="n"/>
      <c r="N21" s="98" t="n"/>
      <c r="O21" s="115" t="inlineStr">
        <is>
          <t>No</t>
        </is>
      </c>
      <c r="P21" s="97" t="n"/>
      <c r="Q21" s="98" t="n"/>
      <c r="R21" s="115" t="n"/>
      <c r="S21" s="98" t="n"/>
      <c r="T21" s="115" t="inlineStr">
        <is>
          <t>S</t>
        </is>
      </c>
      <c r="U21" s="98" t="n"/>
      <c r="V21" s="115" t="n"/>
      <c r="W21" s="98" t="n"/>
      <c r="X21" s="116" t="inlineStr">
        <is>
          <t>Ref. rol(id_rol) ON DELETE NO ACTION ON UPDATE NO ACTION</t>
        </is>
      </c>
      <c r="Y21" s="112" t="n"/>
    </row>
    <row r="22" ht="26" customHeight="1" s="95">
      <c r="A22" s="113" t="n">
        <v>4</v>
      </c>
      <c r="B22" s="114" t="inlineStr">
        <is>
          <t>numero_documento</t>
        </is>
      </c>
      <c r="C22" s="114" t="inlineStr">
        <is>
          <t>Documento de identidad</t>
        </is>
      </c>
      <c r="D22" s="97" t="n"/>
      <c r="E22" s="97" t="n"/>
      <c r="F22" s="98" t="n"/>
      <c r="G22" s="115" t="inlineStr">
        <is>
          <t>NVARCHAR</t>
        </is>
      </c>
      <c r="H22" s="97" t="n"/>
      <c r="I22" s="97" t="n"/>
      <c r="J22" s="98" t="n"/>
      <c r="K22" s="115" t="inlineStr">
        <is>
          <t>20</t>
        </is>
      </c>
      <c r="L22" s="97" t="n"/>
      <c r="M22" s="97" t="n"/>
      <c r="N22" s="98" t="n"/>
      <c r="O22" s="115" t="inlineStr">
        <is>
          <t>No</t>
        </is>
      </c>
      <c r="P22" s="97" t="n"/>
      <c r="Q22" s="98" t="n"/>
      <c r="R22" s="115" t="n"/>
      <c r="S22" s="98" t="n"/>
      <c r="T22" s="115" t="n"/>
      <c r="U22" s="98" t="n"/>
      <c r="V22" s="115" t="inlineStr">
        <is>
          <t>S</t>
        </is>
      </c>
      <c r="W22" s="98" t="n"/>
      <c r="X22" s="116" t="n"/>
      <c r="Y22" s="112" t="n"/>
    </row>
    <row r="23" ht="26" customHeight="1" s="95">
      <c r="A23" s="113" t="n">
        <v>5</v>
      </c>
      <c r="B23" s="114" t="inlineStr">
        <is>
          <t>nombres_usuario</t>
        </is>
      </c>
      <c r="C23" s="114" t="inlineStr">
        <is>
          <t>Nombres de la persona</t>
        </is>
      </c>
      <c r="D23" s="97" t="n"/>
      <c r="E23" s="97" t="n"/>
      <c r="F23" s="98" t="n"/>
      <c r="G23" s="115" t="inlineStr">
        <is>
          <t>NVARCHAR</t>
        </is>
      </c>
      <c r="H23" s="97" t="n"/>
      <c r="I23" s="97" t="n"/>
      <c r="J23" s="98" t="n"/>
      <c r="K23" s="115" t="inlineStr">
        <is>
          <t>60</t>
        </is>
      </c>
      <c r="L23" s="97" t="n"/>
      <c r="M23" s="97" t="n"/>
      <c r="N23" s="98" t="n"/>
      <c r="O23" s="115" t="inlineStr">
        <is>
          <t>No</t>
        </is>
      </c>
      <c r="P23" s="97" t="n"/>
      <c r="Q23" s="98" t="n"/>
      <c r="R23" s="115" t="n"/>
      <c r="S23" s="98" t="n"/>
      <c r="T23" s="115" t="n"/>
      <c r="U23" s="98" t="n"/>
      <c r="V23" s="115" t="n"/>
      <c r="W23" s="98" t="n"/>
      <c r="X23" s="116" t="n"/>
      <c r="Y23" s="112" t="n"/>
    </row>
    <row r="24" ht="26" customHeight="1" s="95">
      <c r="A24" s="113" t="n">
        <v>6</v>
      </c>
      <c r="B24" s="114" t="inlineStr">
        <is>
          <t>apellidos_usuario</t>
        </is>
      </c>
      <c r="C24" s="114" t="inlineStr">
        <is>
          <t>Apellidos de la persona</t>
        </is>
      </c>
      <c r="D24" s="97" t="n"/>
      <c r="E24" s="97" t="n"/>
      <c r="F24" s="98" t="n"/>
      <c r="G24" s="115" t="inlineStr">
        <is>
          <t>NVARCHAR</t>
        </is>
      </c>
      <c r="H24" s="97" t="n"/>
      <c r="I24" s="97" t="n"/>
      <c r="J24" s="98" t="n"/>
      <c r="K24" s="115" t="inlineStr">
        <is>
          <t>60</t>
        </is>
      </c>
      <c r="L24" s="97" t="n"/>
      <c r="M24" s="97" t="n"/>
      <c r="N24" s="98" t="n"/>
      <c r="O24" s="115" t="inlineStr">
        <is>
          <t>No</t>
        </is>
      </c>
      <c r="P24" s="97" t="n"/>
      <c r="Q24" s="98" t="n"/>
      <c r="R24" s="115" t="n"/>
      <c r="S24" s="98" t="n"/>
      <c r="T24" s="115" t="n"/>
      <c r="U24" s="98" t="n"/>
      <c r="V24" s="115" t="n"/>
      <c r="W24" s="98" t="n"/>
      <c r="X24" s="116" t="n"/>
      <c r="Y24" s="112" t="n"/>
    </row>
    <row r="25" ht="42" customHeight="1" s="95">
      <c r="A25" s="113" t="n">
        <v>7</v>
      </c>
      <c r="B25" s="114" t="inlineStr">
        <is>
          <t>correo_electronico</t>
        </is>
      </c>
      <c r="C25" s="114" t="inlineStr">
        <is>
          <t>Correo de contacto, no repetible</t>
        </is>
      </c>
      <c r="D25" s="97" t="n"/>
      <c r="E25" s="97" t="n"/>
      <c r="F25" s="98" t="n"/>
      <c r="G25" s="115" t="inlineStr">
        <is>
          <t>NVARCHAR</t>
        </is>
      </c>
      <c r="H25" s="97" t="n"/>
      <c r="I25" s="97" t="n"/>
      <c r="J25" s="98" t="n"/>
      <c r="K25" s="115" t="inlineStr">
        <is>
          <t>120</t>
        </is>
      </c>
      <c r="L25" s="97" t="n"/>
      <c r="M25" s="97" t="n"/>
      <c r="N25" s="98" t="n"/>
      <c r="O25" s="115" t="inlineStr">
        <is>
          <t>No</t>
        </is>
      </c>
      <c r="P25" s="97" t="n"/>
      <c r="Q25" s="98" t="n"/>
      <c r="R25" s="115" t="n"/>
      <c r="S25" s="98" t="n"/>
      <c r="T25" s="115" t="n"/>
      <c r="U25" s="98" t="n"/>
      <c r="V25" s="115" t="inlineStr">
        <is>
          <t>S</t>
        </is>
      </c>
      <c r="W25" s="98" t="n"/>
      <c r="X25" s="116" t="inlineStr">
        <is>
          <t>CHECK (correo_electronico LIKE '%_@_%._%')</t>
        </is>
      </c>
      <c r="Y25" s="112" t="n"/>
    </row>
    <row r="26" ht="26" customHeight="1" s="95">
      <c r="A26" s="113" t="n">
        <v>8</v>
      </c>
      <c r="B26" s="114" t="inlineStr">
        <is>
          <t>telefono_usuario</t>
        </is>
      </c>
      <c r="C26" s="114" t="inlineStr">
        <is>
          <t>Teléfono de contacto</t>
        </is>
      </c>
      <c r="D26" s="97" t="n"/>
      <c r="E26" s="97" t="n"/>
      <c r="F26" s="98" t="n"/>
      <c r="G26" s="115" t="inlineStr">
        <is>
          <t>NVARCHAR</t>
        </is>
      </c>
      <c r="H26" s="97" t="n"/>
      <c r="I26" s="97" t="n"/>
      <c r="J26" s="98" t="n"/>
      <c r="K26" s="115" t="inlineStr">
        <is>
          <t>15</t>
        </is>
      </c>
      <c r="L26" s="97" t="n"/>
      <c r="M26" s="97" t="n"/>
      <c r="N26" s="98" t="n"/>
      <c r="O26" s="115" t="inlineStr">
        <is>
          <t>Sí</t>
        </is>
      </c>
      <c r="P26" s="97" t="n"/>
      <c r="Q26" s="98" t="n"/>
      <c r="R26" s="115" t="n"/>
      <c r="S26" s="98" t="n"/>
      <c r="T26" s="115" t="n"/>
      <c r="U26" s="98" t="n"/>
      <c r="V26" s="115" t="n"/>
      <c r="W26" s="98" t="n"/>
      <c r="X26" s="116" t="n"/>
      <c r="Y26" s="112" t="n"/>
    </row>
    <row r="27" ht="42" customHeight="1" s="95">
      <c r="A27" s="113" t="n">
        <v>9</v>
      </c>
      <c r="B27" s="114" t="inlineStr">
        <is>
          <t>fecha_nacimiento</t>
        </is>
      </c>
      <c r="C27" s="114" t="inlineStr">
        <is>
          <t>Fecha de nacimiento (análisis demográfico)</t>
        </is>
      </c>
      <c r="D27" s="97" t="n"/>
      <c r="E27" s="97" t="n"/>
      <c r="F27" s="98" t="n"/>
      <c r="G27" s="115" t="inlineStr">
        <is>
          <t>DATE</t>
        </is>
      </c>
      <c r="H27" s="97" t="n"/>
      <c r="I27" s="97" t="n"/>
      <c r="J27" s="98" t="n"/>
      <c r="K27" s="115" t="inlineStr">
        <is>
          <t>3 bytes</t>
        </is>
      </c>
      <c r="L27" s="97" t="n"/>
      <c r="M27" s="97" t="n"/>
      <c r="N27" s="98" t="n"/>
      <c r="O27" s="115" t="inlineStr">
        <is>
          <t>Sí</t>
        </is>
      </c>
      <c r="P27" s="97" t="n"/>
      <c r="Q27" s="98" t="n"/>
      <c r="R27" s="115" t="n"/>
      <c r="S27" s="98" t="n"/>
      <c r="T27" s="115" t="n"/>
      <c r="U27" s="98" t="n"/>
      <c r="V27" s="115" t="n"/>
      <c r="W27" s="98" t="n"/>
      <c r="X27" s="116" t="inlineStr">
        <is>
          <t>CHECK (fecha_nacimiento &gt;= '1900-01-01')</t>
        </is>
      </c>
      <c r="Y27" s="112" t="n"/>
    </row>
    <row r="28" ht="42" customHeight="1" s="95">
      <c r="A28" s="113" t="n">
        <v>10</v>
      </c>
      <c r="B28" s="114" t="inlineStr">
        <is>
          <t>fecha_registro</t>
        </is>
      </c>
      <c r="C28" s="114" t="inlineStr">
        <is>
          <t>Fecha y hora de registro en la Red</t>
        </is>
      </c>
      <c r="D28" s="97" t="n"/>
      <c r="E28" s="97" t="n"/>
      <c r="F28" s="98" t="n"/>
      <c r="G28" s="115" t="inlineStr">
        <is>
          <t>DATETIME2(0)</t>
        </is>
      </c>
      <c r="H28" s="97" t="n"/>
      <c r="I28" s="97" t="n"/>
      <c r="J28" s="98" t="n"/>
      <c r="K28" s="115" t="inlineStr">
        <is>
          <t>6 bytes</t>
        </is>
      </c>
      <c r="L28" s="97" t="n"/>
      <c r="M28" s="97" t="n"/>
      <c r="N28" s="98" t="n"/>
      <c r="O28" s="115" t="inlineStr">
        <is>
          <t>No</t>
        </is>
      </c>
      <c r="P28" s="97" t="n"/>
      <c r="Q28" s="98" t="n"/>
      <c r="R28" s="115" t="n"/>
      <c r="S28" s="98" t="n"/>
      <c r="T28" s="115" t="n"/>
      <c r="U28" s="98" t="n"/>
      <c r="V28" s="115" t="n"/>
      <c r="W28" s="98" t="n"/>
      <c r="X28" s="116" t="inlineStr">
        <is>
          <t>DEFAULT SYSDATETIME()</t>
        </is>
      </c>
      <c r="Y28" s="112" t="n"/>
    </row>
    <row r="29" ht="42" customHeight="1" s="95">
      <c r="A29" s="113" t="n">
        <v>11</v>
      </c>
      <c r="B29" s="114" t="inlineStr">
        <is>
          <t>estado_usuario</t>
        </is>
      </c>
      <c r="C29" s="114" t="inlineStr">
        <is>
          <t>Estado: activo, inactivo o suspendido</t>
        </is>
      </c>
      <c r="D29" s="97" t="n"/>
      <c r="E29" s="97" t="n"/>
      <c r="F29" s="98" t="n"/>
      <c r="G29" s="115" t="inlineStr">
        <is>
          <t>NVARCHAR</t>
        </is>
      </c>
      <c r="H29" s="97" t="n"/>
      <c r="I29" s="97" t="n"/>
      <c r="J29" s="98" t="n"/>
      <c r="K29" s="115" t="inlineStr">
        <is>
          <t>12</t>
        </is>
      </c>
      <c r="L29" s="97" t="n"/>
      <c r="M29" s="97" t="n"/>
      <c r="N29" s="98" t="n"/>
      <c r="O29" s="115" t="inlineStr">
        <is>
          <t>No</t>
        </is>
      </c>
      <c r="P29" s="97" t="n"/>
      <c r="Q29" s="98" t="n"/>
      <c r="R29" s="115" t="n"/>
      <c r="S29" s="98" t="n"/>
      <c r="T29" s="115" t="n"/>
      <c r="U29" s="98" t="n"/>
      <c r="V29" s="115" t="n"/>
      <c r="W29" s="98" t="n"/>
      <c r="X29" s="116" t="inlineStr">
        <is>
          <t>DEFAULT 'activo'; CHECK (estado_usuario IN ('activo', 'inactivo', 'suspendido'))</t>
        </is>
      </c>
      <c r="Y29" s="112" t="n"/>
    </row>
    <row r="30" ht="15.75" customHeight="1" s="95"/>
    <row r="31" ht="59" customHeight="1" s="95">
      <c r="A31" s="26">
        <f>'Invetario de Tablas'!A7</f>
        <v/>
      </c>
      <c r="B31" s="75" t="inlineStr">
        <is>
          <t>Tabla</t>
        </is>
      </c>
      <c r="C31" s="107">
        <f>'Invetario de Tablas'!B7</f>
        <v/>
      </c>
      <c r="D31" s="108" t="n"/>
      <c r="E31" s="108" t="n"/>
      <c r="F31" s="109" t="n"/>
      <c r="G31" s="78" t="inlineStr">
        <is>
          <t>Descripción Tabla</t>
        </is>
      </c>
      <c r="H31" s="108" t="n"/>
      <c r="I31" s="108" t="n"/>
      <c r="J31" s="109" t="n"/>
      <c r="K31" s="110">
        <f>'Invetario de Tablas'!C7</f>
        <v/>
      </c>
      <c r="L31" s="108" t="n"/>
      <c r="M31" s="108" t="n"/>
      <c r="N31" s="108" t="n"/>
      <c r="O31" s="108" t="n"/>
      <c r="P31" s="108" t="n"/>
      <c r="Q31" s="108" t="n"/>
      <c r="R31" s="108" t="n"/>
      <c r="S31" s="108" t="n"/>
      <c r="T31" s="108" t="n"/>
      <c r="U31" s="108" t="n"/>
      <c r="V31" s="108" t="n"/>
      <c r="W31" s="109" t="n"/>
      <c r="X31" s="78" t="inlineStr">
        <is>
          <t>Versión</t>
        </is>
      </c>
      <c r="Y31" s="43" t="inlineStr">
        <is>
          <t>4.0</t>
        </is>
      </c>
    </row>
    <row r="32" ht="37.5" customHeight="1" s="95">
      <c r="A32" s="79" t="inlineStr">
        <is>
          <t>#</t>
        </is>
      </c>
      <c r="B32" s="80" t="inlineStr">
        <is>
          <t>Campo</t>
        </is>
      </c>
      <c r="C32" s="80" t="inlineStr">
        <is>
          <t>Descripción Campo</t>
        </is>
      </c>
      <c r="D32" s="97" t="n"/>
      <c r="E32" s="97" t="n"/>
      <c r="F32" s="98" t="n"/>
      <c r="G32" s="80" t="inlineStr">
        <is>
          <t>Tipo Dato - MS SQL Server</t>
        </is>
      </c>
      <c r="H32" s="97" t="n"/>
      <c r="I32" s="97" t="n"/>
      <c r="J32" s="98" t="n"/>
      <c r="K32" s="80" t="inlineStr">
        <is>
          <t>Tamaño</t>
        </is>
      </c>
      <c r="L32" s="97" t="n"/>
      <c r="M32" s="97" t="n"/>
      <c r="N32" s="98" t="n"/>
      <c r="O32" s="80" t="inlineStr">
        <is>
          <t>Nulo</t>
        </is>
      </c>
      <c r="P32" s="97" t="n"/>
      <c r="Q32" s="98" t="n"/>
      <c r="R32" s="80" t="inlineStr">
        <is>
          <t>PK</t>
        </is>
      </c>
      <c r="S32" s="98" t="n"/>
      <c r="T32" s="80" t="inlineStr">
        <is>
          <t>FK</t>
        </is>
      </c>
      <c r="U32" s="98" t="n"/>
      <c r="V32" s="80" t="inlineStr">
        <is>
          <t>UK</t>
        </is>
      </c>
      <c r="W32" s="98" t="n"/>
      <c r="X32" s="136" t="inlineStr">
        <is>
          <t>Nota/Comentarios</t>
        </is>
      </c>
      <c r="Y32" s="112" t="n"/>
    </row>
    <row r="33" ht="42" customHeight="1" s="95">
      <c r="A33" s="113" t="n">
        <v>1</v>
      </c>
      <c r="B33" s="114" t="inlineStr">
        <is>
          <t>id_usuario</t>
        </is>
      </c>
      <c r="C33" s="114" t="inlineStr">
        <is>
          <t>Usuario dueño de la cuenta (PK y FK, relación 1:1)</t>
        </is>
      </c>
      <c r="D33" s="97" t="n"/>
      <c r="E33" s="97" t="n"/>
      <c r="F33" s="98" t="n"/>
      <c r="G33" s="115" t="inlineStr">
        <is>
          <t>INT</t>
        </is>
      </c>
      <c r="H33" s="97" t="n"/>
      <c r="I33" s="97" t="n"/>
      <c r="J33" s="98" t="n"/>
      <c r="K33" s="115" t="inlineStr">
        <is>
          <t>4 bytes</t>
        </is>
      </c>
      <c r="L33" s="97" t="n"/>
      <c r="M33" s="97" t="n"/>
      <c r="N33" s="98" t="n"/>
      <c r="O33" s="115" t="inlineStr">
        <is>
          <t>No</t>
        </is>
      </c>
      <c r="P33" s="97" t="n"/>
      <c r="Q33" s="98" t="n"/>
      <c r="R33" s="115" t="inlineStr">
        <is>
          <t>S</t>
        </is>
      </c>
      <c r="S33" s="98" t="n"/>
      <c r="T33" s="115" t="inlineStr">
        <is>
          <t>S</t>
        </is>
      </c>
      <c r="U33" s="98" t="n"/>
      <c r="V33" s="115" t="n"/>
      <c r="W33" s="98" t="n"/>
      <c r="X33" s="116" t="inlineStr">
        <is>
          <t>Ref. usuario(id_usuario) ON DELETE CASCADE ON UPDATE NO ACTION</t>
        </is>
      </c>
      <c r="Y33" s="112" t="n"/>
    </row>
    <row r="34" ht="42" customHeight="1" s="95">
      <c r="A34" s="113" t="n">
        <v>2</v>
      </c>
      <c r="B34" s="114" t="inlineStr">
        <is>
          <t>nombre_cuenta</t>
        </is>
      </c>
      <c r="C34" s="114" t="inlineStr">
        <is>
          <t>Nombre de usuario para iniciar sesión</t>
        </is>
      </c>
      <c r="D34" s="97" t="n"/>
      <c r="E34" s="97" t="n"/>
      <c r="F34" s="98" t="n"/>
      <c r="G34" s="115" t="inlineStr">
        <is>
          <t>NVARCHAR</t>
        </is>
      </c>
      <c r="H34" s="97" t="n"/>
      <c r="I34" s="97" t="n"/>
      <c r="J34" s="98" t="n"/>
      <c r="K34" s="115" t="inlineStr">
        <is>
          <t>30</t>
        </is>
      </c>
      <c r="L34" s="97" t="n"/>
      <c r="M34" s="97" t="n"/>
      <c r="N34" s="98" t="n"/>
      <c r="O34" s="115" t="inlineStr">
        <is>
          <t>No</t>
        </is>
      </c>
      <c r="P34" s="97" t="n"/>
      <c r="Q34" s="98" t="n"/>
      <c r="R34" s="115" t="n"/>
      <c r="S34" s="98" t="n"/>
      <c r="T34" s="115" t="n"/>
      <c r="U34" s="98" t="n"/>
      <c r="V34" s="115" t="inlineStr">
        <is>
          <t>S</t>
        </is>
      </c>
      <c r="W34" s="98" t="n"/>
      <c r="X34" s="116" t="n"/>
      <c r="Y34" s="112" t="n"/>
    </row>
    <row r="35" ht="42" customHeight="1" s="95">
      <c r="A35" s="113" t="n">
        <v>3</v>
      </c>
      <c r="B35" s="114" t="inlineStr">
        <is>
          <t>clave_cifrada</t>
        </is>
      </c>
      <c r="C35" s="114" t="inlineStr">
        <is>
          <t>Hash de la contraseña (nunca texto plano)</t>
        </is>
      </c>
      <c r="D35" s="97" t="n"/>
      <c r="E35" s="97" t="n"/>
      <c r="F35" s="98" t="n"/>
      <c r="G35" s="115" t="inlineStr">
        <is>
          <t>NVARCHAR</t>
        </is>
      </c>
      <c r="H35" s="97" t="n"/>
      <c r="I35" s="97" t="n"/>
      <c r="J35" s="98" t="n"/>
      <c r="K35" s="115" t="inlineStr">
        <is>
          <t>60</t>
        </is>
      </c>
      <c r="L35" s="97" t="n"/>
      <c r="M35" s="97" t="n"/>
      <c r="N35" s="98" t="n"/>
      <c r="O35" s="115" t="inlineStr">
        <is>
          <t>No</t>
        </is>
      </c>
      <c r="P35" s="97" t="n"/>
      <c r="Q35" s="98" t="n"/>
      <c r="R35" s="115" t="n"/>
      <c r="S35" s="98" t="n"/>
      <c r="T35" s="115" t="n"/>
      <c r="U35" s="98" t="n"/>
      <c r="V35" s="115" t="n"/>
      <c r="W35" s="98" t="n"/>
      <c r="X35" s="116" t="n"/>
      <c r="Y35" s="112" t="n"/>
    </row>
    <row r="36" ht="42" customHeight="1" s="95">
      <c r="A36" s="113" t="n">
        <v>4</v>
      </c>
      <c r="B36" s="114" t="inlineStr">
        <is>
          <t>estado_cuenta</t>
        </is>
      </c>
      <c r="C36" s="114" t="inlineStr">
        <is>
          <t>Estado: activa, bloqueada o pendiente</t>
        </is>
      </c>
      <c r="D36" s="97" t="n"/>
      <c r="E36" s="97" t="n"/>
      <c r="F36" s="98" t="n"/>
      <c r="G36" s="115" t="inlineStr">
        <is>
          <t>NVARCHAR</t>
        </is>
      </c>
      <c r="H36" s="97" t="n"/>
      <c r="I36" s="97" t="n"/>
      <c r="J36" s="98" t="n"/>
      <c r="K36" s="115" t="inlineStr">
        <is>
          <t>12</t>
        </is>
      </c>
      <c r="L36" s="97" t="n"/>
      <c r="M36" s="97" t="n"/>
      <c r="N36" s="98" t="n"/>
      <c r="O36" s="115" t="inlineStr">
        <is>
          <t>No</t>
        </is>
      </c>
      <c r="P36" s="97" t="n"/>
      <c r="Q36" s="98" t="n"/>
      <c r="R36" s="115" t="n"/>
      <c r="S36" s="98" t="n"/>
      <c r="T36" s="115" t="n"/>
      <c r="U36" s="98" t="n"/>
      <c r="V36" s="115" t="n"/>
      <c r="W36" s="98" t="n"/>
      <c r="X36" s="116" t="inlineStr">
        <is>
          <t>DEFAULT 'pendiente'; CHECK (estado_cuenta IN ('activa', 'bloqueada', 'pendiente'))</t>
        </is>
      </c>
      <c r="Y36" s="112" t="n"/>
    </row>
    <row r="37" ht="42" customHeight="1" s="95">
      <c r="A37" s="113" t="n">
        <v>5</v>
      </c>
      <c r="B37" s="114" t="inlineStr">
        <is>
          <t>fecha_ultimo_acceso</t>
        </is>
      </c>
      <c r="C37" s="114" t="inlineStr">
        <is>
          <t>Fecha y hora del último ingreso exitoso</t>
        </is>
      </c>
      <c r="D37" s="97" t="n"/>
      <c r="E37" s="97" t="n"/>
      <c r="F37" s="98" t="n"/>
      <c r="G37" s="115" t="inlineStr">
        <is>
          <t>DATETIME2(0)</t>
        </is>
      </c>
      <c r="H37" s="97" t="n"/>
      <c r="I37" s="97" t="n"/>
      <c r="J37" s="98" t="n"/>
      <c r="K37" s="115" t="inlineStr">
        <is>
          <t>6 bytes</t>
        </is>
      </c>
      <c r="L37" s="97" t="n"/>
      <c r="M37" s="97" t="n"/>
      <c r="N37" s="98" t="n"/>
      <c r="O37" s="115" t="inlineStr">
        <is>
          <t>Sí</t>
        </is>
      </c>
      <c r="P37" s="97" t="n"/>
      <c r="Q37" s="98" t="n"/>
      <c r="R37" s="115" t="n"/>
      <c r="S37" s="98" t="n"/>
      <c r="T37" s="115" t="n"/>
      <c r="U37" s="98" t="n"/>
      <c r="V37" s="115" t="n"/>
      <c r="W37" s="98" t="n"/>
      <c r="X37" s="116" t="n"/>
      <c r="Y37" s="112" t="n"/>
    </row>
    <row r="38" ht="42" customHeight="1" s="95">
      <c r="A38" s="113" t="n">
        <v>6</v>
      </c>
      <c r="B38" s="114" t="inlineStr">
        <is>
          <t>intentos_fallidos</t>
        </is>
      </c>
      <c r="C38" s="114" t="inlineStr">
        <is>
          <t>Intentos fallidos consecutivos de acceso</t>
        </is>
      </c>
      <c r="D38" s="97" t="n"/>
      <c r="E38" s="97" t="n"/>
      <c r="F38" s="98" t="n"/>
      <c r="G38" s="115" t="inlineStr">
        <is>
          <t>SMALLINT</t>
        </is>
      </c>
      <c r="H38" s="97" t="n"/>
      <c r="I38" s="97" t="n"/>
      <c r="J38" s="98" t="n"/>
      <c r="K38" s="115" t="inlineStr">
        <is>
          <t>2 bytes</t>
        </is>
      </c>
      <c r="L38" s="97" t="n"/>
      <c r="M38" s="97" t="n"/>
      <c r="N38" s="98" t="n"/>
      <c r="O38" s="115" t="inlineStr">
        <is>
          <t>No</t>
        </is>
      </c>
      <c r="P38" s="97" t="n"/>
      <c r="Q38" s="98" t="n"/>
      <c r="R38" s="115" t="n"/>
      <c r="S38" s="98" t="n"/>
      <c r="T38" s="115" t="n"/>
      <c r="U38" s="98" t="n"/>
      <c r="V38" s="115" t="n"/>
      <c r="W38" s="98" t="n"/>
      <c r="X38" s="116" t="inlineStr">
        <is>
          <t>DEFAULT 0; CHECK (intentos_fallidos &gt;= 0)</t>
        </is>
      </c>
      <c r="Y38" s="112" t="n"/>
    </row>
    <row r="39" ht="15.75" customHeight="1" s="95"/>
    <row r="40" ht="59" customHeight="1" s="95">
      <c r="A40" s="26">
        <f>'Invetario de Tablas'!A8</f>
        <v/>
      </c>
      <c r="B40" s="75" t="inlineStr">
        <is>
          <t>Tabla</t>
        </is>
      </c>
      <c r="C40" s="107">
        <f>'Invetario de Tablas'!B8</f>
        <v/>
      </c>
      <c r="D40" s="108" t="n"/>
      <c r="E40" s="108" t="n"/>
      <c r="F40" s="109" t="n"/>
      <c r="G40" s="78" t="inlineStr">
        <is>
          <t>Descripción Tabla</t>
        </is>
      </c>
      <c r="H40" s="108" t="n"/>
      <c r="I40" s="108" t="n"/>
      <c r="J40" s="109" t="n"/>
      <c r="K40" s="110">
        <f>'Invetario de Tablas'!C8</f>
        <v/>
      </c>
      <c r="L40" s="108" t="n"/>
      <c r="M40" s="108" t="n"/>
      <c r="N40" s="108" t="n"/>
      <c r="O40" s="108" t="n"/>
      <c r="P40" s="108" t="n"/>
      <c r="Q40" s="108" t="n"/>
      <c r="R40" s="108" t="n"/>
      <c r="S40" s="108" t="n"/>
      <c r="T40" s="108" t="n"/>
      <c r="U40" s="108" t="n"/>
      <c r="V40" s="108" t="n"/>
      <c r="W40" s="109" t="n"/>
      <c r="X40" s="78" t="inlineStr">
        <is>
          <t>Versión</t>
        </is>
      </c>
      <c r="Y40" s="43" t="inlineStr">
        <is>
          <t>4.0</t>
        </is>
      </c>
    </row>
    <row r="41" ht="37.5" customHeight="1" s="95">
      <c r="A41" s="79" t="inlineStr">
        <is>
          <t>#</t>
        </is>
      </c>
      <c r="B41" s="80" t="inlineStr">
        <is>
          <t>Campo</t>
        </is>
      </c>
      <c r="C41" s="80" t="inlineStr">
        <is>
          <t>Descripción Campo</t>
        </is>
      </c>
      <c r="D41" s="97" t="n"/>
      <c r="E41" s="97" t="n"/>
      <c r="F41" s="98" t="n"/>
      <c r="G41" s="80" t="inlineStr">
        <is>
          <t>Tipo Dato - MS SQL Server</t>
        </is>
      </c>
      <c r="H41" s="97" t="n"/>
      <c r="I41" s="97" t="n"/>
      <c r="J41" s="98" t="n"/>
      <c r="K41" s="80" t="inlineStr">
        <is>
          <t>Tamaño</t>
        </is>
      </c>
      <c r="L41" s="97" t="n"/>
      <c r="M41" s="97" t="n"/>
      <c r="N41" s="98" t="n"/>
      <c r="O41" s="80" t="inlineStr">
        <is>
          <t>Nulo</t>
        </is>
      </c>
      <c r="P41" s="97" t="n"/>
      <c r="Q41" s="98" t="n"/>
      <c r="R41" s="80" t="inlineStr">
        <is>
          <t>PK</t>
        </is>
      </c>
      <c r="S41" s="98" t="n"/>
      <c r="T41" s="80" t="inlineStr">
        <is>
          <t>FK</t>
        </is>
      </c>
      <c r="U41" s="98" t="n"/>
      <c r="V41" s="80" t="inlineStr">
        <is>
          <t>UK</t>
        </is>
      </c>
      <c r="W41" s="98" t="n"/>
      <c r="X41" s="136" t="inlineStr">
        <is>
          <t>Nota/Comentarios</t>
        </is>
      </c>
      <c r="Y41" s="112" t="n"/>
    </row>
    <row r="42" ht="26" customHeight="1" s="95">
      <c r="A42" s="113" t="n">
        <v>1</v>
      </c>
      <c r="B42" s="114" t="inlineStr">
        <is>
          <t>id_grupo</t>
        </is>
      </c>
      <c r="C42" s="114" t="inlineStr">
        <is>
          <t>Identificador único del grupo</t>
        </is>
      </c>
      <c r="D42" s="97" t="n"/>
      <c r="E42" s="97" t="n"/>
      <c r="F42" s="98" t="n"/>
      <c r="G42" s="115" t="inlineStr">
        <is>
          <t>INT</t>
        </is>
      </c>
      <c r="H42" s="97" t="n"/>
      <c r="I42" s="97" t="n"/>
      <c r="J42" s="98" t="n"/>
      <c r="K42" s="115" t="inlineStr">
        <is>
          <t>4 bytes</t>
        </is>
      </c>
      <c r="L42" s="97" t="n"/>
      <c r="M42" s="97" t="n"/>
      <c r="N42" s="98" t="n"/>
      <c r="O42" s="115" t="inlineStr">
        <is>
          <t>No</t>
        </is>
      </c>
      <c r="P42" s="97" t="n"/>
      <c r="Q42" s="98" t="n"/>
      <c r="R42" s="115" t="inlineStr">
        <is>
          <t>S</t>
        </is>
      </c>
      <c r="S42" s="98" t="n"/>
      <c r="T42" s="115" t="n"/>
      <c r="U42" s="98" t="n"/>
      <c r="V42" s="115" t="n"/>
      <c r="W42" s="98" t="n"/>
      <c r="X42" s="116" t="inlineStr">
        <is>
          <t>IDENTITY(1,1)</t>
        </is>
      </c>
      <c r="Y42" s="112" t="n"/>
    </row>
    <row r="43" ht="26" customHeight="1" s="95">
      <c r="A43" s="113" t="n">
        <v>2</v>
      </c>
      <c r="B43" s="114" t="inlineStr">
        <is>
          <t>nombre_grupo</t>
        </is>
      </c>
      <c r="C43" s="114" t="inlineStr">
        <is>
          <t>Nombre del grupo, no repetible</t>
        </is>
      </c>
      <c r="D43" s="97" t="n"/>
      <c r="E43" s="97" t="n"/>
      <c r="F43" s="98" t="n"/>
      <c r="G43" s="115" t="inlineStr">
        <is>
          <t>NVARCHAR</t>
        </is>
      </c>
      <c r="H43" s="97" t="n"/>
      <c r="I43" s="97" t="n"/>
      <c r="J43" s="98" t="n"/>
      <c r="K43" s="115" t="inlineStr">
        <is>
          <t>80</t>
        </is>
      </c>
      <c r="L43" s="97" t="n"/>
      <c r="M43" s="97" t="n"/>
      <c r="N43" s="98" t="n"/>
      <c r="O43" s="115" t="inlineStr">
        <is>
          <t>No</t>
        </is>
      </c>
      <c r="P43" s="97" t="n"/>
      <c r="Q43" s="98" t="n"/>
      <c r="R43" s="115" t="n"/>
      <c r="S43" s="98" t="n"/>
      <c r="T43" s="115" t="n"/>
      <c r="U43" s="98" t="n"/>
      <c r="V43" s="115" t="inlineStr">
        <is>
          <t>S</t>
        </is>
      </c>
      <c r="W43" s="98" t="n"/>
      <c r="X43" s="116" t="n"/>
      <c r="Y43" s="112" t="n"/>
    </row>
    <row r="44" ht="42" customHeight="1" s="95">
      <c r="A44" s="113" t="n">
        <v>3</v>
      </c>
      <c r="B44" s="114" t="inlineStr">
        <is>
          <t>descripcion_grupo</t>
        </is>
      </c>
      <c r="C44" s="114" t="inlineStr">
        <is>
          <t>Propósito e intereses del grupo</t>
        </is>
      </c>
      <c r="D44" s="97" t="n"/>
      <c r="E44" s="97" t="n"/>
      <c r="F44" s="98" t="n"/>
      <c r="G44" s="115" t="inlineStr">
        <is>
          <t>NVARCHAR</t>
        </is>
      </c>
      <c r="H44" s="97" t="n"/>
      <c r="I44" s="97" t="n"/>
      <c r="J44" s="98" t="n"/>
      <c r="K44" s="115" t="inlineStr">
        <is>
          <t>500</t>
        </is>
      </c>
      <c r="L44" s="97" t="n"/>
      <c r="M44" s="97" t="n"/>
      <c r="N44" s="98" t="n"/>
      <c r="O44" s="115" t="inlineStr">
        <is>
          <t>Sí</t>
        </is>
      </c>
      <c r="P44" s="97" t="n"/>
      <c r="Q44" s="98" t="n"/>
      <c r="R44" s="115" t="n"/>
      <c r="S44" s="98" t="n"/>
      <c r="T44" s="115" t="n"/>
      <c r="U44" s="98" t="n"/>
      <c r="V44" s="115" t="n"/>
      <c r="W44" s="98" t="n"/>
      <c r="X44" s="116" t="n"/>
      <c r="Y44" s="112" t="n"/>
    </row>
    <row r="45" ht="26" customHeight="1" s="95">
      <c r="A45" s="113" t="n">
        <v>4</v>
      </c>
      <c r="B45" s="114" t="inlineStr">
        <is>
          <t>fecha_creacion</t>
        </is>
      </c>
      <c r="C45" s="114" t="inlineStr">
        <is>
          <t>Fecha de creación del grupo</t>
        </is>
      </c>
      <c r="D45" s="97" t="n"/>
      <c r="E45" s="97" t="n"/>
      <c r="F45" s="98" t="n"/>
      <c r="G45" s="115" t="inlineStr">
        <is>
          <t>DATE</t>
        </is>
      </c>
      <c r="H45" s="97" t="n"/>
      <c r="I45" s="97" t="n"/>
      <c r="J45" s="98" t="n"/>
      <c r="K45" s="115" t="inlineStr">
        <is>
          <t>3 bytes</t>
        </is>
      </c>
      <c r="L45" s="97" t="n"/>
      <c r="M45" s="97" t="n"/>
      <c r="N45" s="98" t="n"/>
      <c r="O45" s="115" t="inlineStr">
        <is>
          <t>No</t>
        </is>
      </c>
      <c r="P45" s="97" t="n"/>
      <c r="Q45" s="98" t="n"/>
      <c r="R45" s="115" t="n"/>
      <c r="S45" s="98" t="n"/>
      <c r="T45" s="115" t="n"/>
      <c r="U45" s="98" t="n"/>
      <c r="V45" s="115" t="n"/>
      <c r="W45" s="98" t="n"/>
      <c r="X45" s="116" t="inlineStr">
        <is>
          <t>DEFAULT CAST(GETDATE() AS DATE)</t>
        </is>
      </c>
      <c r="Y45" s="112" t="n"/>
    </row>
    <row r="46" ht="42" customHeight="1" s="95">
      <c r="A46" s="113" t="n">
        <v>5</v>
      </c>
      <c r="B46" s="114" t="inlineStr">
        <is>
          <t>es_privado</t>
        </is>
      </c>
      <c r="C46" s="114" t="inlineStr">
        <is>
          <t>TRUE si el ingreso requiere aprobación</t>
        </is>
      </c>
      <c r="D46" s="97" t="n"/>
      <c r="E46" s="97" t="n"/>
      <c r="F46" s="98" t="n"/>
      <c r="G46" s="115" t="inlineStr">
        <is>
          <t>BIT</t>
        </is>
      </c>
      <c r="H46" s="97" t="n"/>
      <c r="I46" s="97" t="n"/>
      <c r="J46" s="98" t="n"/>
      <c r="K46" s="115" t="inlineStr">
        <is>
          <t>1 bit</t>
        </is>
      </c>
      <c r="L46" s="97" t="n"/>
      <c r="M46" s="97" t="n"/>
      <c r="N46" s="98" t="n"/>
      <c r="O46" s="115" t="inlineStr">
        <is>
          <t>No</t>
        </is>
      </c>
      <c r="P46" s="97" t="n"/>
      <c r="Q46" s="98" t="n"/>
      <c r="R46" s="115" t="n"/>
      <c r="S46" s="98" t="n"/>
      <c r="T46" s="115" t="n"/>
      <c r="U46" s="98" t="n"/>
      <c r="V46" s="115" t="n"/>
      <c r="W46" s="98" t="n"/>
      <c r="X46" s="116" t="inlineStr">
        <is>
          <t>DEFAULT 0</t>
        </is>
      </c>
      <c r="Y46" s="112" t="n"/>
    </row>
    <row r="47" ht="42" customHeight="1" s="95">
      <c r="A47" s="113" t="n">
        <v>6</v>
      </c>
      <c r="B47" s="114" t="inlineStr">
        <is>
          <t>estado_grupo</t>
        </is>
      </c>
      <c r="C47" s="114" t="inlineStr">
        <is>
          <t>Estado: activo, inactivo o cerrado</t>
        </is>
      </c>
      <c r="D47" s="97" t="n"/>
      <c r="E47" s="97" t="n"/>
      <c r="F47" s="98" t="n"/>
      <c r="G47" s="115" t="inlineStr">
        <is>
          <t>NVARCHAR</t>
        </is>
      </c>
      <c r="H47" s="97" t="n"/>
      <c r="I47" s="97" t="n"/>
      <c r="J47" s="98" t="n"/>
      <c r="K47" s="115" t="inlineStr">
        <is>
          <t>10</t>
        </is>
      </c>
      <c r="L47" s="97" t="n"/>
      <c r="M47" s="97" t="n"/>
      <c r="N47" s="98" t="n"/>
      <c r="O47" s="115" t="inlineStr">
        <is>
          <t>No</t>
        </is>
      </c>
      <c r="P47" s="97" t="n"/>
      <c r="Q47" s="98" t="n"/>
      <c r="R47" s="115" t="n"/>
      <c r="S47" s="98" t="n"/>
      <c r="T47" s="115" t="n"/>
      <c r="U47" s="98" t="n"/>
      <c r="V47" s="115" t="n"/>
      <c r="W47" s="98" t="n"/>
      <c r="X47" s="116" t="inlineStr">
        <is>
          <t>DEFAULT 'activo'; CHECK (estado_grupo IN ('activo', 'inactivo', 'cerrado'))</t>
        </is>
      </c>
      <c r="Y47" s="112" t="n"/>
    </row>
    <row r="48" ht="15.75" customHeight="1" s="95"/>
    <row r="49" ht="59" customHeight="1" s="95">
      <c r="A49" s="26">
        <f>'Invetario de Tablas'!A9</f>
        <v/>
      </c>
      <c r="B49" s="75" t="inlineStr">
        <is>
          <t>Tabla</t>
        </is>
      </c>
      <c r="C49" s="107">
        <f>'Invetario de Tablas'!B9</f>
        <v/>
      </c>
      <c r="D49" s="108" t="n"/>
      <c r="E49" s="108" t="n"/>
      <c r="F49" s="109" t="n"/>
      <c r="G49" s="78" t="inlineStr">
        <is>
          <t>Descripción Tabla</t>
        </is>
      </c>
      <c r="H49" s="108" t="n"/>
      <c r="I49" s="108" t="n"/>
      <c r="J49" s="109" t="n"/>
      <c r="K49" s="110">
        <f>'Invetario de Tablas'!C9</f>
        <v/>
      </c>
      <c r="L49" s="108" t="n"/>
      <c r="M49" s="108" t="n"/>
      <c r="N49" s="108" t="n"/>
      <c r="O49" s="108" t="n"/>
      <c r="P49" s="108" t="n"/>
      <c r="Q49" s="108" t="n"/>
      <c r="R49" s="108" t="n"/>
      <c r="S49" s="108" t="n"/>
      <c r="T49" s="108" t="n"/>
      <c r="U49" s="108" t="n"/>
      <c r="V49" s="108" t="n"/>
      <c r="W49" s="109" t="n"/>
      <c r="X49" s="78" t="inlineStr">
        <is>
          <t>Versión</t>
        </is>
      </c>
      <c r="Y49" s="43" t="inlineStr">
        <is>
          <t>4.0</t>
        </is>
      </c>
    </row>
    <row r="50" ht="37.5" customHeight="1" s="95">
      <c r="A50" s="79" t="inlineStr">
        <is>
          <t>#</t>
        </is>
      </c>
      <c r="B50" s="80" t="inlineStr">
        <is>
          <t>Campo</t>
        </is>
      </c>
      <c r="C50" s="80" t="inlineStr">
        <is>
          <t>Descripción Campo</t>
        </is>
      </c>
      <c r="D50" s="97" t="n"/>
      <c r="E50" s="97" t="n"/>
      <c r="F50" s="98" t="n"/>
      <c r="G50" s="80" t="inlineStr">
        <is>
          <t>Tipo Dato - MS SQL Server</t>
        </is>
      </c>
      <c r="H50" s="97" t="n"/>
      <c r="I50" s="97" t="n"/>
      <c r="J50" s="98" t="n"/>
      <c r="K50" s="80" t="inlineStr">
        <is>
          <t>Tamaño</t>
        </is>
      </c>
      <c r="L50" s="97" t="n"/>
      <c r="M50" s="97" t="n"/>
      <c r="N50" s="98" t="n"/>
      <c r="O50" s="80" t="inlineStr">
        <is>
          <t>Nulo</t>
        </is>
      </c>
      <c r="P50" s="97" t="n"/>
      <c r="Q50" s="98" t="n"/>
      <c r="R50" s="80" t="inlineStr">
        <is>
          <t>PK</t>
        </is>
      </c>
      <c r="S50" s="98" t="n"/>
      <c r="T50" s="80" t="inlineStr">
        <is>
          <t>FK</t>
        </is>
      </c>
      <c r="U50" s="98" t="n"/>
      <c r="V50" s="80" t="inlineStr">
        <is>
          <t>UK</t>
        </is>
      </c>
      <c r="W50" s="98" t="n"/>
      <c r="X50" s="136" t="inlineStr">
        <is>
          <t>Nota/Comentarios</t>
        </is>
      </c>
      <c r="Y50" s="112" t="n"/>
    </row>
    <row r="51" ht="26" customHeight="1" s="95">
      <c r="A51" s="113" t="n">
        <v>1</v>
      </c>
      <c r="B51" s="114" t="inlineStr">
        <is>
          <t>id_perfil</t>
        </is>
      </c>
      <c r="C51" s="114" t="inlineStr">
        <is>
          <t>Identificador único del perfil</t>
        </is>
      </c>
      <c r="D51" s="97" t="n"/>
      <c r="E51" s="97" t="n"/>
      <c r="F51" s="98" t="n"/>
      <c r="G51" s="115" t="inlineStr">
        <is>
          <t>INT</t>
        </is>
      </c>
      <c r="H51" s="97" t="n"/>
      <c r="I51" s="97" t="n"/>
      <c r="J51" s="98" t="n"/>
      <c r="K51" s="115" t="inlineStr">
        <is>
          <t>4 bytes</t>
        </is>
      </c>
      <c r="L51" s="97" t="n"/>
      <c r="M51" s="97" t="n"/>
      <c r="N51" s="98" t="n"/>
      <c r="O51" s="115" t="inlineStr">
        <is>
          <t>No</t>
        </is>
      </c>
      <c r="P51" s="97" t="n"/>
      <c r="Q51" s="98" t="n"/>
      <c r="R51" s="115" t="inlineStr">
        <is>
          <t>S</t>
        </is>
      </c>
      <c r="S51" s="98" t="n"/>
      <c r="T51" s="115" t="n"/>
      <c r="U51" s="98" t="n"/>
      <c r="V51" s="115" t="n"/>
      <c r="W51" s="98" t="n"/>
      <c r="X51" s="116" t="inlineStr">
        <is>
          <t>IDENTITY(1,1)</t>
        </is>
      </c>
      <c r="Y51" s="112" t="n"/>
    </row>
    <row r="52" ht="90" customHeight="1" s="95">
      <c r="A52" s="113" t="n">
        <v>2</v>
      </c>
      <c r="B52" s="114" t="inlineStr">
        <is>
          <t>id_usuario</t>
        </is>
      </c>
      <c r="C52" s="114" t="inlineStr">
        <is>
          <t>Usuario dueño del perfil (vacío si es de grupo)</t>
        </is>
      </c>
      <c r="D52" s="97" t="n"/>
      <c r="E52" s="97" t="n"/>
      <c r="F52" s="98" t="n"/>
      <c r="G52" s="115" t="inlineStr">
        <is>
          <t>INT</t>
        </is>
      </c>
      <c r="H52" s="97" t="n"/>
      <c r="I52" s="97" t="n"/>
      <c r="J52" s="98" t="n"/>
      <c r="K52" s="115" t="inlineStr">
        <is>
          <t>4 bytes</t>
        </is>
      </c>
      <c r="L52" s="97" t="n"/>
      <c r="M52" s="97" t="n"/>
      <c r="N52" s="98" t="n"/>
      <c r="O52" s="115" t="inlineStr">
        <is>
          <t>Sí</t>
        </is>
      </c>
      <c r="P52" s="97" t="n"/>
      <c r="Q52" s="98" t="n"/>
      <c r="R52" s="115" t="n"/>
      <c r="S52" s="98" t="n"/>
      <c r="T52" s="115" t="inlineStr">
        <is>
          <t>S</t>
        </is>
      </c>
      <c r="U52" s="98" t="n"/>
      <c r="V52" s="115" t="inlineStr">
        <is>
          <t>S</t>
        </is>
      </c>
      <c r="W52" s="98" t="n"/>
      <c r="X52" s="116" t="inlineStr">
        <is>
          <t>Ref. usuario(id_usuario) ON DELETE CASCADE ON UPDATE NO ACTION; CHECK (((id_usuario IS NOT NULL) AND (id_grupo IS NULL)) OR ((id_usuario IS NULL) AND (id_grupo IS NOT NULL))); Único con índice filtrado (WHERE ... IS NOT NULL)</t>
        </is>
      </c>
      <c r="Y52" s="112" t="n"/>
    </row>
    <row r="53" ht="90" customHeight="1" s="95">
      <c r="A53" s="113" t="n">
        <v>3</v>
      </c>
      <c r="B53" s="114" t="inlineStr">
        <is>
          <t>id_grupo</t>
        </is>
      </c>
      <c r="C53" s="114" t="inlineStr">
        <is>
          <t>Grupo dueño del perfil (vacío si es de usuario)</t>
        </is>
      </c>
      <c r="D53" s="97" t="n"/>
      <c r="E53" s="97" t="n"/>
      <c r="F53" s="98" t="n"/>
      <c r="G53" s="115" t="inlineStr">
        <is>
          <t>INT</t>
        </is>
      </c>
      <c r="H53" s="97" t="n"/>
      <c r="I53" s="97" t="n"/>
      <c r="J53" s="98" t="n"/>
      <c r="K53" s="115" t="inlineStr">
        <is>
          <t>4 bytes</t>
        </is>
      </c>
      <c r="L53" s="97" t="n"/>
      <c r="M53" s="97" t="n"/>
      <c r="N53" s="98" t="n"/>
      <c r="O53" s="115" t="inlineStr">
        <is>
          <t>Sí</t>
        </is>
      </c>
      <c r="P53" s="97" t="n"/>
      <c r="Q53" s="98" t="n"/>
      <c r="R53" s="115" t="n"/>
      <c r="S53" s="98" t="n"/>
      <c r="T53" s="115" t="inlineStr">
        <is>
          <t>S</t>
        </is>
      </c>
      <c r="U53" s="98" t="n"/>
      <c r="V53" s="115" t="inlineStr">
        <is>
          <t>S</t>
        </is>
      </c>
      <c r="W53" s="98" t="n"/>
      <c r="X53" s="116" t="inlineStr">
        <is>
          <t>Ref. grupo(id_grupo) ON DELETE CASCADE ON UPDATE NO ACTION; CHECK (((id_usuario IS NOT NULL) AND (id_grupo IS NULL)) OR ((id_usuario IS NULL) AND (id_grupo IS NOT NULL))); Único con índice filtrado (WHERE ... IS NOT NULL)</t>
        </is>
      </c>
      <c r="Y53" s="112" t="n"/>
    </row>
    <row r="54" ht="26" customHeight="1" s="95">
      <c r="A54" s="113" t="n">
        <v>4</v>
      </c>
      <c r="B54" s="114" t="inlineStr">
        <is>
          <t>titular_perfil</t>
        </is>
      </c>
      <c r="C54" s="114" t="inlineStr">
        <is>
          <t>Título visible del perfil</t>
        </is>
      </c>
      <c r="D54" s="97" t="n"/>
      <c r="E54" s="97" t="n"/>
      <c r="F54" s="98" t="n"/>
      <c r="G54" s="115" t="inlineStr">
        <is>
          <t>NVARCHAR</t>
        </is>
      </c>
      <c r="H54" s="97" t="n"/>
      <c r="I54" s="97" t="n"/>
      <c r="J54" s="98" t="n"/>
      <c r="K54" s="115" t="inlineStr">
        <is>
          <t>100</t>
        </is>
      </c>
      <c r="L54" s="97" t="n"/>
      <c r="M54" s="97" t="n"/>
      <c r="N54" s="98" t="n"/>
      <c r="O54" s="115" t="inlineStr">
        <is>
          <t>No</t>
        </is>
      </c>
      <c r="P54" s="97" t="n"/>
      <c r="Q54" s="98" t="n"/>
      <c r="R54" s="115" t="n"/>
      <c r="S54" s="98" t="n"/>
      <c r="T54" s="115" t="n"/>
      <c r="U54" s="98" t="n"/>
      <c r="V54" s="115" t="n"/>
      <c r="W54" s="98" t="n"/>
      <c r="X54" s="116" t="n"/>
      <c r="Y54" s="112" t="n"/>
    </row>
    <row r="55" ht="42" customHeight="1" s="95">
      <c r="A55" s="113" t="n">
        <v>5</v>
      </c>
      <c r="B55" s="114" t="inlineStr">
        <is>
          <t>area_estudio</t>
        </is>
      </c>
      <c r="C55" s="114" t="inlineStr">
        <is>
          <t>Área de estudio o disciplina principal</t>
        </is>
      </c>
      <c r="D55" s="97" t="n"/>
      <c r="E55" s="97" t="n"/>
      <c r="F55" s="98" t="n"/>
      <c r="G55" s="115" t="inlineStr">
        <is>
          <t>NVARCHAR</t>
        </is>
      </c>
      <c r="H55" s="97" t="n"/>
      <c r="I55" s="97" t="n"/>
      <c r="J55" s="98" t="n"/>
      <c r="K55" s="115" t="inlineStr">
        <is>
          <t>100</t>
        </is>
      </c>
      <c r="L55" s="97" t="n"/>
      <c r="M55" s="97" t="n"/>
      <c r="N55" s="98" t="n"/>
      <c r="O55" s="115" t="inlineStr">
        <is>
          <t>Sí</t>
        </is>
      </c>
      <c r="P55" s="97" t="n"/>
      <c r="Q55" s="98" t="n"/>
      <c r="R55" s="115" t="n"/>
      <c r="S55" s="98" t="n"/>
      <c r="T55" s="115" t="n"/>
      <c r="U55" s="98" t="n"/>
      <c r="V55" s="115" t="n"/>
      <c r="W55" s="98" t="n"/>
      <c r="X55" s="116" t="n"/>
      <c r="Y55" s="112" t="n"/>
    </row>
    <row r="56" ht="26" customHeight="1" s="95">
      <c r="A56" s="113" t="n">
        <v>6</v>
      </c>
      <c r="B56" s="114" t="inlineStr">
        <is>
          <t>descripcion_perfil</t>
        </is>
      </c>
      <c r="C56" s="114" t="inlineStr">
        <is>
          <t>Presentación breve del titular</t>
        </is>
      </c>
      <c r="D56" s="97" t="n"/>
      <c r="E56" s="97" t="n"/>
      <c r="F56" s="98" t="n"/>
      <c r="G56" s="115" t="inlineStr">
        <is>
          <t>NVARCHAR</t>
        </is>
      </c>
      <c r="H56" s="97" t="n"/>
      <c r="I56" s="97" t="n"/>
      <c r="J56" s="98" t="n"/>
      <c r="K56" s="115" t="inlineStr">
        <is>
          <t>500</t>
        </is>
      </c>
      <c r="L56" s="97" t="n"/>
      <c r="M56" s="97" t="n"/>
      <c r="N56" s="98" t="n"/>
      <c r="O56" s="115" t="inlineStr">
        <is>
          <t>Sí</t>
        </is>
      </c>
      <c r="P56" s="97" t="n"/>
      <c r="Q56" s="98" t="n"/>
      <c r="R56" s="115" t="n"/>
      <c r="S56" s="98" t="n"/>
      <c r="T56" s="115" t="n"/>
      <c r="U56" s="98" t="n"/>
      <c r="V56" s="115" t="n"/>
      <c r="W56" s="98" t="n"/>
      <c r="X56" s="116" t="n"/>
      <c r="Y56" s="112" t="n"/>
    </row>
    <row r="57" ht="42" customHeight="1" s="95">
      <c r="A57" s="113" t="n">
        <v>7</v>
      </c>
      <c r="B57" s="114" t="inlineStr">
        <is>
          <t>atributos_perfil</t>
        </is>
      </c>
      <c r="C57" s="114" t="inlineStr">
        <is>
          <t>Intereses, habilidades, deportes, libros (JSONB)</t>
        </is>
      </c>
      <c r="D57" s="97" t="n"/>
      <c r="E57" s="97" t="n"/>
      <c r="F57" s="98" t="n"/>
      <c r="G57" s="115" t="inlineStr">
        <is>
          <t>NVARCHAR(MAX)</t>
        </is>
      </c>
      <c r="H57" s="97" t="n"/>
      <c r="I57" s="97" t="n"/>
      <c r="J57" s="98" t="n"/>
      <c r="K57" s="115" t="inlineStr">
        <is>
          <t>Hasta 2 GB</t>
        </is>
      </c>
      <c r="L57" s="97" t="n"/>
      <c r="M57" s="97" t="n"/>
      <c r="N57" s="98" t="n"/>
      <c r="O57" s="115" t="inlineStr">
        <is>
          <t>Sí</t>
        </is>
      </c>
      <c r="P57" s="97" t="n"/>
      <c r="Q57" s="98" t="n"/>
      <c r="R57" s="115" t="n"/>
      <c r="S57" s="98" t="n"/>
      <c r="T57" s="115" t="n"/>
      <c r="U57" s="98" t="n"/>
      <c r="V57" s="115" t="n"/>
      <c r="W57" s="98" t="n"/>
      <c r="X57" s="116" t="inlineStr">
        <is>
          <t>CHECK (ISJSON(atributos_perfil) = 1)</t>
        </is>
      </c>
      <c r="Y57" s="112" t="n"/>
    </row>
    <row r="58" ht="26" customHeight="1" s="95">
      <c r="A58" s="113" t="n">
        <v>8</v>
      </c>
      <c r="B58" s="114" t="inlineStr">
        <is>
          <t>url_fotografia</t>
        </is>
      </c>
      <c r="C58" s="114" t="inlineStr">
        <is>
          <t>Enlace a la foto de perfil</t>
        </is>
      </c>
      <c r="D58" s="97" t="n"/>
      <c r="E58" s="97" t="n"/>
      <c r="F58" s="98" t="n"/>
      <c r="G58" s="115" t="inlineStr">
        <is>
          <t>NVARCHAR</t>
        </is>
      </c>
      <c r="H58" s="97" t="n"/>
      <c r="I58" s="97" t="n"/>
      <c r="J58" s="98" t="n"/>
      <c r="K58" s="115" t="inlineStr">
        <is>
          <t>255</t>
        </is>
      </c>
      <c r="L58" s="97" t="n"/>
      <c r="M58" s="97" t="n"/>
      <c r="N58" s="98" t="n"/>
      <c r="O58" s="115" t="inlineStr">
        <is>
          <t>Sí</t>
        </is>
      </c>
      <c r="P58" s="97" t="n"/>
      <c r="Q58" s="98" t="n"/>
      <c r="R58" s="115" t="n"/>
      <c r="S58" s="98" t="n"/>
      <c r="T58" s="115" t="n"/>
      <c r="U58" s="98" t="n"/>
      <c r="V58" s="115" t="n"/>
      <c r="W58" s="98" t="n"/>
      <c r="X58" s="116" t="n"/>
      <c r="Y58" s="112" t="n"/>
    </row>
    <row r="59" ht="42" customHeight="1" s="95">
      <c r="A59" s="113" t="n">
        <v>9</v>
      </c>
      <c r="B59" s="114" t="inlineStr">
        <is>
          <t>fecha_actualizacion</t>
        </is>
      </c>
      <c r="C59" s="114" t="inlineStr">
        <is>
          <t>Fecha y hora de la última modificación</t>
        </is>
      </c>
      <c r="D59" s="97" t="n"/>
      <c r="E59" s="97" t="n"/>
      <c r="F59" s="98" t="n"/>
      <c r="G59" s="115" t="inlineStr">
        <is>
          <t>DATETIME2(0)</t>
        </is>
      </c>
      <c r="H59" s="97" t="n"/>
      <c r="I59" s="97" t="n"/>
      <c r="J59" s="98" t="n"/>
      <c r="K59" s="115" t="inlineStr">
        <is>
          <t>6 bytes</t>
        </is>
      </c>
      <c r="L59" s="97" t="n"/>
      <c r="M59" s="97" t="n"/>
      <c r="N59" s="98" t="n"/>
      <c r="O59" s="115" t="inlineStr">
        <is>
          <t>No</t>
        </is>
      </c>
      <c r="P59" s="97" t="n"/>
      <c r="Q59" s="98" t="n"/>
      <c r="R59" s="115" t="n"/>
      <c r="S59" s="98" t="n"/>
      <c r="T59" s="115" t="n"/>
      <c r="U59" s="98" t="n"/>
      <c r="V59" s="115" t="n"/>
      <c r="W59" s="98" t="n"/>
      <c r="X59" s="116" t="inlineStr">
        <is>
          <t>DEFAULT SYSDATETIME()</t>
        </is>
      </c>
      <c r="Y59" s="112" t="n"/>
    </row>
    <row r="60" ht="15.75" customHeight="1" s="95"/>
    <row r="61" ht="59" customHeight="1" s="95">
      <c r="A61" s="26">
        <f>'Invetario de Tablas'!A10</f>
        <v/>
      </c>
      <c r="B61" s="75" t="inlineStr">
        <is>
          <t>Tabla</t>
        </is>
      </c>
      <c r="C61" s="107">
        <f>'Invetario de Tablas'!B10</f>
        <v/>
      </c>
      <c r="D61" s="108" t="n"/>
      <c r="E61" s="108" t="n"/>
      <c r="F61" s="109" t="n"/>
      <c r="G61" s="78" t="inlineStr">
        <is>
          <t>Descripción Tabla</t>
        </is>
      </c>
      <c r="H61" s="108" t="n"/>
      <c r="I61" s="108" t="n"/>
      <c r="J61" s="109" t="n"/>
      <c r="K61" s="110">
        <f>'Invetario de Tablas'!C10</f>
        <v/>
      </c>
      <c r="L61" s="108" t="n"/>
      <c r="M61" s="108" t="n"/>
      <c r="N61" s="108" t="n"/>
      <c r="O61" s="108" t="n"/>
      <c r="P61" s="108" t="n"/>
      <c r="Q61" s="108" t="n"/>
      <c r="R61" s="108" t="n"/>
      <c r="S61" s="108" t="n"/>
      <c r="T61" s="108" t="n"/>
      <c r="U61" s="108" t="n"/>
      <c r="V61" s="108" t="n"/>
      <c r="W61" s="109" t="n"/>
      <c r="X61" s="78" t="inlineStr">
        <is>
          <t>Versión</t>
        </is>
      </c>
      <c r="Y61" s="43" t="inlineStr">
        <is>
          <t>4.0</t>
        </is>
      </c>
    </row>
    <row r="62" ht="37.5" customHeight="1" s="95">
      <c r="A62" s="79" t="inlineStr">
        <is>
          <t>#</t>
        </is>
      </c>
      <c r="B62" s="80" t="inlineStr">
        <is>
          <t>Campo</t>
        </is>
      </c>
      <c r="C62" s="80" t="inlineStr">
        <is>
          <t>Descripción Campo</t>
        </is>
      </c>
      <c r="D62" s="97" t="n"/>
      <c r="E62" s="97" t="n"/>
      <c r="F62" s="98" t="n"/>
      <c r="G62" s="80" t="inlineStr">
        <is>
          <t>Tipo Dato - MS SQL Server</t>
        </is>
      </c>
      <c r="H62" s="97" t="n"/>
      <c r="I62" s="97" t="n"/>
      <c r="J62" s="98" t="n"/>
      <c r="K62" s="80" t="inlineStr">
        <is>
          <t>Tamaño</t>
        </is>
      </c>
      <c r="L62" s="97" t="n"/>
      <c r="M62" s="97" t="n"/>
      <c r="N62" s="98" t="n"/>
      <c r="O62" s="80" t="inlineStr">
        <is>
          <t>Nulo</t>
        </is>
      </c>
      <c r="P62" s="97" t="n"/>
      <c r="Q62" s="98" t="n"/>
      <c r="R62" s="80" t="inlineStr">
        <is>
          <t>PK</t>
        </is>
      </c>
      <c r="S62" s="98" t="n"/>
      <c r="T62" s="80" t="inlineStr">
        <is>
          <t>FK</t>
        </is>
      </c>
      <c r="U62" s="98" t="n"/>
      <c r="V62" s="80" t="inlineStr">
        <is>
          <t>UK</t>
        </is>
      </c>
      <c r="W62" s="98" t="n"/>
      <c r="X62" s="136" t="inlineStr">
        <is>
          <t>Nota/Comentarios</t>
        </is>
      </c>
      <c r="Y62" s="112" t="n"/>
    </row>
    <row r="63" ht="42" customHeight="1" s="95">
      <c r="A63" s="113" t="n">
        <v>1</v>
      </c>
      <c r="B63" s="114" t="inlineStr">
        <is>
          <t>id_grupo</t>
        </is>
      </c>
      <c r="C63" s="114" t="inlineStr">
        <is>
          <t>Grupo al que pertenece (parte de la PK)</t>
        </is>
      </c>
      <c r="D63" s="97" t="n"/>
      <c r="E63" s="97" t="n"/>
      <c r="F63" s="98" t="n"/>
      <c r="G63" s="115" t="inlineStr">
        <is>
          <t>INT</t>
        </is>
      </c>
      <c r="H63" s="97" t="n"/>
      <c r="I63" s="97" t="n"/>
      <c r="J63" s="98" t="n"/>
      <c r="K63" s="115" t="inlineStr">
        <is>
          <t>4 bytes</t>
        </is>
      </c>
      <c r="L63" s="97" t="n"/>
      <c r="M63" s="97" t="n"/>
      <c r="N63" s="98" t="n"/>
      <c r="O63" s="115" t="inlineStr">
        <is>
          <t>No</t>
        </is>
      </c>
      <c r="P63" s="97" t="n"/>
      <c r="Q63" s="98" t="n"/>
      <c r="R63" s="115" t="inlineStr">
        <is>
          <t>S</t>
        </is>
      </c>
      <c r="S63" s="98" t="n"/>
      <c r="T63" s="115" t="inlineStr">
        <is>
          <t>S</t>
        </is>
      </c>
      <c r="U63" s="98" t="n"/>
      <c r="V63" s="115" t="n"/>
      <c r="W63" s="98" t="n"/>
      <c r="X63" s="116" t="inlineStr">
        <is>
          <t>Ref. grupo(id_grupo) ON DELETE CASCADE ON UPDATE NO ACTION</t>
        </is>
      </c>
      <c r="Y63" s="112" t="n"/>
    </row>
    <row r="64" ht="42" customHeight="1" s="95">
      <c r="A64" s="113" t="n">
        <v>2</v>
      </c>
      <c r="B64" s="114" t="inlineStr">
        <is>
          <t>id_usuario</t>
        </is>
      </c>
      <c r="C64" s="114" t="inlineStr">
        <is>
          <t>Usuario miembro (parte de la PK)</t>
        </is>
      </c>
      <c r="D64" s="97" t="n"/>
      <c r="E64" s="97" t="n"/>
      <c r="F64" s="98" t="n"/>
      <c r="G64" s="115" t="inlineStr">
        <is>
          <t>INT</t>
        </is>
      </c>
      <c r="H64" s="97" t="n"/>
      <c r="I64" s="97" t="n"/>
      <c r="J64" s="98" t="n"/>
      <c r="K64" s="115" t="inlineStr">
        <is>
          <t>4 bytes</t>
        </is>
      </c>
      <c r="L64" s="97" t="n"/>
      <c r="M64" s="97" t="n"/>
      <c r="N64" s="98" t="n"/>
      <c r="O64" s="115" t="inlineStr">
        <is>
          <t>No</t>
        </is>
      </c>
      <c r="P64" s="97" t="n"/>
      <c r="Q64" s="98" t="n"/>
      <c r="R64" s="115" t="inlineStr">
        <is>
          <t>S</t>
        </is>
      </c>
      <c r="S64" s="98" t="n"/>
      <c r="T64" s="115" t="inlineStr">
        <is>
          <t>S</t>
        </is>
      </c>
      <c r="U64" s="98" t="n"/>
      <c r="V64" s="115" t="n"/>
      <c r="W64" s="98" t="n"/>
      <c r="X64" s="116" t="inlineStr">
        <is>
          <t>Ref. usuario(id_usuario) ON DELETE CASCADE ON UPDATE NO ACTION</t>
        </is>
      </c>
      <c r="Y64" s="112" t="n"/>
    </row>
    <row r="65" ht="42" customHeight="1" s="95">
      <c r="A65" s="113" t="n">
        <v>3</v>
      </c>
      <c r="B65" s="114" t="inlineStr">
        <is>
          <t>fecha_ingreso</t>
        </is>
      </c>
      <c r="C65" s="114" t="inlineStr">
        <is>
          <t>Fecha y hora de solicitud/ingreso</t>
        </is>
      </c>
      <c r="D65" s="97" t="n"/>
      <c r="E65" s="97" t="n"/>
      <c r="F65" s="98" t="n"/>
      <c r="G65" s="115" t="inlineStr">
        <is>
          <t>DATETIME2(0)</t>
        </is>
      </c>
      <c r="H65" s="97" t="n"/>
      <c r="I65" s="97" t="n"/>
      <c r="J65" s="98" t="n"/>
      <c r="K65" s="115" t="inlineStr">
        <is>
          <t>6 bytes</t>
        </is>
      </c>
      <c r="L65" s="97" t="n"/>
      <c r="M65" s="97" t="n"/>
      <c r="N65" s="98" t="n"/>
      <c r="O65" s="115" t="inlineStr">
        <is>
          <t>No</t>
        </is>
      </c>
      <c r="P65" s="97" t="n"/>
      <c r="Q65" s="98" t="n"/>
      <c r="R65" s="115" t="n"/>
      <c r="S65" s="98" t="n"/>
      <c r="T65" s="115" t="n"/>
      <c r="U65" s="98" t="n"/>
      <c r="V65" s="115" t="n"/>
      <c r="W65" s="98" t="n"/>
      <c r="X65" s="116" t="inlineStr">
        <is>
          <t>DEFAULT SYSDATETIME()</t>
        </is>
      </c>
      <c r="Y65" s="112" t="n"/>
    </row>
    <row r="66" ht="42" customHeight="1" s="95">
      <c r="A66" s="113" t="n">
        <v>4</v>
      </c>
      <c r="B66" s="114" t="inlineStr">
        <is>
          <t>estado_membresia</t>
        </is>
      </c>
      <c r="C66" s="114" t="inlineStr">
        <is>
          <t>Estado: pendiente, activa, rechazada, retirada</t>
        </is>
      </c>
      <c r="D66" s="97" t="n"/>
      <c r="E66" s="97" t="n"/>
      <c r="F66" s="98" t="n"/>
      <c r="G66" s="115" t="inlineStr">
        <is>
          <t>NVARCHAR</t>
        </is>
      </c>
      <c r="H66" s="97" t="n"/>
      <c r="I66" s="97" t="n"/>
      <c r="J66" s="98" t="n"/>
      <c r="K66" s="115" t="inlineStr">
        <is>
          <t>12</t>
        </is>
      </c>
      <c r="L66" s="97" t="n"/>
      <c r="M66" s="97" t="n"/>
      <c r="N66" s="98" t="n"/>
      <c r="O66" s="115" t="inlineStr">
        <is>
          <t>No</t>
        </is>
      </c>
      <c r="P66" s="97" t="n"/>
      <c r="Q66" s="98" t="n"/>
      <c r="R66" s="115" t="n"/>
      <c r="S66" s="98" t="n"/>
      <c r="T66" s="115" t="n"/>
      <c r="U66" s="98" t="n"/>
      <c r="V66" s="115" t="n"/>
      <c r="W66" s="98" t="n"/>
      <c r="X66" s="116" t="inlineStr">
        <is>
          <t>DEFAULT 'pendiente'; CHECK (estado_membresia IN ('pendiente', 'activa', 'rechazada', 'retirada'))</t>
        </is>
      </c>
      <c r="Y66" s="112" t="n"/>
    </row>
    <row r="67" ht="42" customHeight="1" s="95">
      <c r="A67" s="113" t="n">
        <v>5</v>
      </c>
      <c r="B67" s="114" t="inlineStr">
        <is>
          <t>rol_en_grupo</t>
        </is>
      </c>
      <c r="C67" s="114" t="inlineStr">
        <is>
          <t>Rol interno: administrador, moderador, miembro</t>
        </is>
      </c>
      <c r="D67" s="97" t="n"/>
      <c r="E67" s="97" t="n"/>
      <c r="F67" s="98" t="n"/>
      <c r="G67" s="115" t="inlineStr">
        <is>
          <t>NVARCHAR</t>
        </is>
      </c>
      <c r="H67" s="97" t="n"/>
      <c r="I67" s="97" t="n"/>
      <c r="J67" s="98" t="n"/>
      <c r="K67" s="115" t="inlineStr">
        <is>
          <t>15</t>
        </is>
      </c>
      <c r="L67" s="97" t="n"/>
      <c r="M67" s="97" t="n"/>
      <c r="N67" s="98" t="n"/>
      <c r="O67" s="115" t="inlineStr">
        <is>
          <t>No</t>
        </is>
      </c>
      <c r="P67" s="97" t="n"/>
      <c r="Q67" s="98" t="n"/>
      <c r="R67" s="115" t="n"/>
      <c r="S67" s="98" t="n"/>
      <c r="T67" s="115" t="n"/>
      <c r="U67" s="98" t="n"/>
      <c r="V67" s="115" t="n"/>
      <c r="W67" s="98" t="n"/>
      <c r="X67" s="116" t="inlineStr">
        <is>
          <t>DEFAULT 'miembro'; CHECK (rol_en_grupo IN ('administrador', 'moderador', 'miembro'))</t>
        </is>
      </c>
      <c r="Y67" s="112" t="n"/>
    </row>
    <row r="68" ht="15.75" customHeight="1" s="95"/>
    <row r="69" ht="42" customHeight="1" s="95">
      <c r="A69" s="26">
        <f>'Invetario de Tablas'!A11</f>
        <v/>
      </c>
      <c r="B69" s="75" t="inlineStr">
        <is>
          <t>Tabla</t>
        </is>
      </c>
      <c r="C69" s="107">
        <f>'Invetario de Tablas'!B11</f>
        <v/>
      </c>
      <c r="D69" s="108" t="n"/>
      <c r="E69" s="108" t="n"/>
      <c r="F69" s="109" t="n"/>
      <c r="G69" s="78" t="inlineStr">
        <is>
          <t>Descripción Tabla</t>
        </is>
      </c>
      <c r="H69" s="108" t="n"/>
      <c r="I69" s="108" t="n"/>
      <c r="J69" s="109" t="n"/>
      <c r="K69" s="110">
        <f>'Invetario de Tablas'!C11</f>
        <v/>
      </c>
      <c r="L69" s="108" t="n"/>
      <c r="M69" s="108" t="n"/>
      <c r="N69" s="108" t="n"/>
      <c r="O69" s="108" t="n"/>
      <c r="P69" s="108" t="n"/>
      <c r="Q69" s="108" t="n"/>
      <c r="R69" s="108" t="n"/>
      <c r="S69" s="108" t="n"/>
      <c r="T69" s="108" t="n"/>
      <c r="U69" s="108" t="n"/>
      <c r="V69" s="108" t="n"/>
      <c r="W69" s="109" t="n"/>
      <c r="X69" s="78" t="inlineStr">
        <is>
          <t>Versión</t>
        </is>
      </c>
      <c r="Y69" s="43" t="inlineStr">
        <is>
          <t>4.0</t>
        </is>
      </c>
    </row>
    <row r="70" ht="37.5" customHeight="1" s="95">
      <c r="A70" s="79" t="inlineStr">
        <is>
          <t>#</t>
        </is>
      </c>
      <c r="B70" s="80" t="inlineStr">
        <is>
          <t>Campo</t>
        </is>
      </c>
      <c r="C70" s="80" t="inlineStr">
        <is>
          <t>Descripción Campo</t>
        </is>
      </c>
      <c r="D70" s="97" t="n"/>
      <c r="E70" s="97" t="n"/>
      <c r="F70" s="98" t="n"/>
      <c r="G70" s="80" t="inlineStr">
        <is>
          <t>Tipo Dato - MS SQL Server</t>
        </is>
      </c>
      <c r="H70" s="97" t="n"/>
      <c r="I70" s="97" t="n"/>
      <c r="J70" s="98" t="n"/>
      <c r="K70" s="80" t="inlineStr">
        <is>
          <t>Tamaño</t>
        </is>
      </c>
      <c r="L70" s="97" t="n"/>
      <c r="M70" s="97" t="n"/>
      <c r="N70" s="98" t="n"/>
      <c r="O70" s="80" t="inlineStr">
        <is>
          <t>Nulo</t>
        </is>
      </c>
      <c r="P70" s="97" t="n"/>
      <c r="Q70" s="98" t="n"/>
      <c r="R70" s="80" t="inlineStr">
        <is>
          <t>PK</t>
        </is>
      </c>
      <c r="S70" s="98" t="n"/>
      <c r="T70" s="80" t="inlineStr">
        <is>
          <t>FK</t>
        </is>
      </c>
      <c r="U70" s="98" t="n"/>
      <c r="V70" s="80" t="inlineStr">
        <is>
          <t>UK</t>
        </is>
      </c>
      <c r="W70" s="98" t="n"/>
      <c r="X70" s="136" t="inlineStr">
        <is>
          <t>Nota/Comentarios</t>
        </is>
      </c>
      <c r="Y70" s="112" t="n"/>
    </row>
    <row r="71" ht="58" customHeight="1" s="95">
      <c r="A71" s="113" t="n">
        <v>1</v>
      </c>
      <c r="B71" s="114" t="inlineStr">
        <is>
          <t>id_usuario_seguidor</t>
        </is>
      </c>
      <c r="C71" s="114" t="inlineStr">
        <is>
          <t>Usuario que sigue (parte de la PK)</t>
        </is>
      </c>
      <c r="D71" s="97" t="n"/>
      <c r="E71" s="97" t="n"/>
      <c r="F71" s="98" t="n"/>
      <c r="G71" s="115" t="inlineStr">
        <is>
          <t>INT</t>
        </is>
      </c>
      <c r="H71" s="97" t="n"/>
      <c r="I71" s="97" t="n"/>
      <c r="J71" s="98" t="n"/>
      <c r="K71" s="115" t="inlineStr">
        <is>
          <t>4 bytes</t>
        </is>
      </c>
      <c r="L71" s="97" t="n"/>
      <c r="M71" s="97" t="n"/>
      <c r="N71" s="98" t="n"/>
      <c r="O71" s="115" t="inlineStr">
        <is>
          <t>No</t>
        </is>
      </c>
      <c r="P71" s="97" t="n"/>
      <c r="Q71" s="98" t="n"/>
      <c r="R71" s="115" t="inlineStr">
        <is>
          <t>S</t>
        </is>
      </c>
      <c r="S71" s="98" t="n"/>
      <c r="T71" s="115" t="inlineStr">
        <is>
          <t>S</t>
        </is>
      </c>
      <c r="U71" s="98" t="n"/>
      <c r="V71" s="115" t="n"/>
      <c r="W71" s="98" t="n"/>
      <c r="X71" s="116" t="inlineStr">
        <is>
          <t>Ref. usuario(id_usuario) ON DELETE NO ACTION ON UPDATE NO ACTION; CHECK (id_usuario_seguidor &lt;&gt; id_usuario_seguido)</t>
        </is>
      </c>
      <c r="Y71" s="112" t="n"/>
    </row>
    <row r="72" ht="58" customHeight="1" s="95">
      <c r="A72" s="113" t="n">
        <v>2</v>
      </c>
      <c r="B72" s="114" t="inlineStr">
        <is>
          <t>id_usuario_seguido</t>
        </is>
      </c>
      <c r="C72" s="114" t="inlineStr">
        <is>
          <t>Usuario seguido (parte de la PK)</t>
        </is>
      </c>
      <c r="D72" s="97" t="n"/>
      <c r="E72" s="97" t="n"/>
      <c r="F72" s="98" t="n"/>
      <c r="G72" s="115" t="inlineStr">
        <is>
          <t>INT</t>
        </is>
      </c>
      <c r="H72" s="97" t="n"/>
      <c r="I72" s="97" t="n"/>
      <c r="J72" s="98" t="n"/>
      <c r="K72" s="115" t="inlineStr">
        <is>
          <t>4 bytes</t>
        </is>
      </c>
      <c r="L72" s="97" t="n"/>
      <c r="M72" s="97" t="n"/>
      <c r="N72" s="98" t="n"/>
      <c r="O72" s="115" t="inlineStr">
        <is>
          <t>No</t>
        </is>
      </c>
      <c r="P72" s="97" t="n"/>
      <c r="Q72" s="98" t="n"/>
      <c r="R72" s="115" t="inlineStr">
        <is>
          <t>S</t>
        </is>
      </c>
      <c r="S72" s="98" t="n"/>
      <c r="T72" s="115" t="inlineStr">
        <is>
          <t>S</t>
        </is>
      </c>
      <c r="U72" s="98" t="n"/>
      <c r="V72" s="115" t="n"/>
      <c r="W72" s="98" t="n"/>
      <c r="X72" s="116" t="inlineStr">
        <is>
          <t>Ref. usuario(id_usuario) ON DELETE NO ACTION ON UPDATE NO ACTION; CHECK (id_usuario_seguidor &lt;&gt; id_usuario_seguido)</t>
        </is>
      </c>
      <c r="Y72" s="112" t="n"/>
    </row>
    <row r="73" ht="42" customHeight="1" s="95">
      <c r="A73" s="113" t="n">
        <v>3</v>
      </c>
      <c r="B73" s="114" t="inlineStr">
        <is>
          <t>fecha_seguimiento</t>
        </is>
      </c>
      <c r="C73" s="114" t="inlineStr">
        <is>
          <t>Fecha y hora en que empezó a seguir</t>
        </is>
      </c>
      <c r="D73" s="97" t="n"/>
      <c r="E73" s="97" t="n"/>
      <c r="F73" s="98" t="n"/>
      <c r="G73" s="115" t="inlineStr">
        <is>
          <t>DATETIME2(0)</t>
        </is>
      </c>
      <c r="H73" s="97" t="n"/>
      <c r="I73" s="97" t="n"/>
      <c r="J73" s="98" t="n"/>
      <c r="K73" s="115" t="inlineStr">
        <is>
          <t>6 bytes</t>
        </is>
      </c>
      <c r="L73" s="97" t="n"/>
      <c r="M73" s="97" t="n"/>
      <c r="N73" s="98" t="n"/>
      <c r="O73" s="115" t="inlineStr">
        <is>
          <t>No</t>
        </is>
      </c>
      <c r="P73" s="97" t="n"/>
      <c r="Q73" s="98" t="n"/>
      <c r="R73" s="115" t="n"/>
      <c r="S73" s="98" t="n"/>
      <c r="T73" s="115" t="n"/>
      <c r="U73" s="98" t="n"/>
      <c r="V73" s="115" t="n"/>
      <c r="W73" s="98" t="n"/>
      <c r="X73" s="116" t="inlineStr">
        <is>
          <t>DEFAULT SYSDATETIME()</t>
        </is>
      </c>
      <c r="Y73" s="112" t="n"/>
    </row>
    <row r="74" ht="15.75" customHeight="1" s="95"/>
    <row r="75" ht="59" customHeight="1" s="95">
      <c r="A75" s="26">
        <f>'Invetario de Tablas'!A12</f>
        <v/>
      </c>
      <c r="B75" s="75" t="inlineStr">
        <is>
          <t>Tabla</t>
        </is>
      </c>
      <c r="C75" s="107">
        <f>'Invetario de Tablas'!B12</f>
        <v/>
      </c>
      <c r="D75" s="108" t="n"/>
      <c r="E75" s="108" t="n"/>
      <c r="F75" s="109" t="n"/>
      <c r="G75" s="78" t="inlineStr">
        <is>
          <t>Descripción Tabla</t>
        </is>
      </c>
      <c r="H75" s="108" t="n"/>
      <c r="I75" s="108" t="n"/>
      <c r="J75" s="109" t="n"/>
      <c r="K75" s="110">
        <f>'Invetario de Tablas'!C12</f>
        <v/>
      </c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109" t="n"/>
      <c r="X75" s="78" t="inlineStr">
        <is>
          <t>Versión</t>
        </is>
      </c>
      <c r="Y75" s="43" t="inlineStr">
        <is>
          <t>4.0</t>
        </is>
      </c>
    </row>
    <row r="76" ht="37.5" customHeight="1" s="95">
      <c r="A76" s="79" t="inlineStr">
        <is>
          <t>#</t>
        </is>
      </c>
      <c r="B76" s="80" t="inlineStr">
        <is>
          <t>Campo</t>
        </is>
      </c>
      <c r="C76" s="80" t="inlineStr">
        <is>
          <t>Descripción Campo</t>
        </is>
      </c>
      <c r="D76" s="97" t="n"/>
      <c r="E76" s="97" t="n"/>
      <c r="F76" s="98" t="n"/>
      <c r="G76" s="80" t="inlineStr">
        <is>
          <t>Tipo Dato - MS SQL Server</t>
        </is>
      </c>
      <c r="H76" s="97" t="n"/>
      <c r="I76" s="97" t="n"/>
      <c r="J76" s="98" t="n"/>
      <c r="K76" s="80" t="inlineStr">
        <is>
          <t>Tamaño</t>
        </is>
      </c>
      <c r="L76" s="97" t="n"/>
      <c r="M76" s="97" t="n"/>
      <c r="N76" s="98" t="n"/>
      <c r="O76" s="80" t="inlineStr">
        <is>
          <t>Nulo</t>
        </is>
      </c>
      <c r="P76" s="97" t="n"/>
      <c r="Q76" s="98" t="n"/>
      <c r="R76" s="80" t="inlineStr">
        <is>
          <t>PK</t>
        </is>
      </c>
      <c r="S76" s="98" t="n"/>
      <c r="T76" s="80" t="inlineStr">
        <is>
          <t>FK</t>
        </is>
      </c>
      <c r="U76" s="98" t="n"/>
      <c r="V76" s="80" t="inlineStr">
        <is>
          <t>UK</t>
        </is>
      </c>
      <c r="W76" s="98" t="n"/>
      <c r="X76" s="136" t="inlineStr">
        <is>
          <t>Nota/Comentarios</t>
        </is>
      </c>
      <c r="Y76" s="112" t="n"/>
    </row>
    <row r="77" ht="42" customHeight="1" s="95">
      <c r="A77" s="113" t="n">
        <v>1</v>
      </c>
      <c r="B77" s="114" t="inlineStr">
        <is>
          <t>id_publicacion</t>
        </is>
      </c>
      <c r="C77" s="114" t="inlineStr">
        <is>
          <t>Identificador único de la publicación</t>
        </is>
      </c>
      <c r="D77" s="97" t="n"/>
      <c r="E77" s="97" t="n"/>
      <c r="F77" s="98" t="n"/>
      <c r="G77" s="115" t="inlineStr">
        <is>
          <t>BIGINT</t>
        </is>
      </c>
      <c r="H77" s="97" t="n"/>
      <c r="I77" s="97" t="n"/>
      <c r="J77" s="98" t="n"/>
      <c r="K77" s="115" t="inlineStr">
        <is>
          <t>8 bytes</t>
        </is>
      </c>
      <c r="L77" s="97" t="n"/>
      <c r="M77" s="97" t="n"/>
      <c r="N77" s="98" t="n"/>
      <c r="O77" s="115" t="inlineStr">
        <is>
          <t>No</t>
        </is>
      </c>
      <c r="P77" s="97" t="n"/>
      <c r="Q77" s="98" t="n"/>
      <c r="R77" s="115" t="inlineStr">
        <is>
          <t>S</t>
        </is>
      </c>
      <c r="S77" s="98" t="n"/>
      <c r="T77" s="115" t="n"/>
      <c r="U77" s="98" t="n"/>
      <c r="V77" s="115" t="n"/>
      <c r="W77" s="98" t="n"/>
      <c r="X77" s="116" t="inlineStr">
        <is>
          <t>IDENTITY(1,1)</t>
        </is>
      </c>
      <c r="Y77" s="112" t="n"/>
    </row>
    <row r="78" ht="42" customHeight="1" s="95">
      <c r="A78" s="113" t="n">
        <v>2</v>
      </c>
      <c r="B78" s="114" t="inlineStr">
        <is>
          <t>id_usuario</t>
        </is>
      </c>
      <c r="C78" s="114" t="inlineStr">
        <is>
          <t>Usuario autor</t>
        </is>
      </c>
      <c r="D78" s="97" t="n"/>
      <c r="E78" s="97" t="n"/>
      <c r="F78" s="98" t="n"/>
      <c r="G78" s="115" t="inlineStr">
        <is>
          <t>INT</t>
        </is>
      </c>
      <c r="H78" s="97" t="n"/>
      <c r="I78" s="97" t="n"/>
      <c r="J78" s="98" t="n"/>
      <c r="K78" s="115" t="inlineStr">
        <is>
          <t>4 bytes</t>
        </is>
      </c>
      <c r="L78" s="97" t="n"/>
      <c r="M78" s="97" t="n"/>
      <c r="N78" s="98" t="n"/>
      <c r="O78" s="115" t="inlineStr">
        <is>
          <t>No</t>
        </is>
      </c>
      <c r="P78" s="97" t="n"/>
      <c r="Q78" s="98" t="n"/>
      <c r="R78" s="115" t="n"/>
      <c r="S78" s="98" t="n"/>
      <c r="T78" s="115" t="inlineStr">
        <is>
          <t>S</t>
        </is>
      </c>
      <c r="U78" s="98" t="n"/>
      <c r="V78" s="115" t="n"/>
      <c r="W78" s="98" t="n"/>
      <c r="X78" s="116" t="inlineStr">
        <is>
          <t>Ref. usuario(id_usuario) ON DELETE NO ACTION ON UPDATE NO ACTION</t>
        </is>
      </c>
      <c r="Y78" s="112" t="n"/>
    </row>
    <row r="79" ht="42" customHeight="1" s="95">
      <c r="A79" s="113" t="n">
        <v>3</v>
      </c>
      <c r="B79" s="114" t="inlineStr">
        <is>
          <t>id_grupo</t>
        </is>
      </c>
      <c r="C79" s="114" t="inlineStr">
        <is>
          <t>Grupo donde se publica (vacío = muro general)</t>
        </is>
      </c>
      <c r="D79" s="97" t="n"/>
      <c r="E79" s="97" t="n"/>
      <c r="F79" s="98" t="n"/>
      <c r="G79" s="115" t="inlineStr">
        <is>
          <t>INT</t>
        </is>
      </c>
      <c r="H79" s="97" t="n"/>
      <c r="I79" s="97" t="n"/>
      <c r="J79" s="98" t="n"/>
      <c r="K79" s="115" t="inlineStr">
        <is>
          <t>4 bytes</t>
        </is>
      </c>
      <c r="L79" s="97" t="n"/>
      <c r="M79" s="97" t="n"/>
      <c r="N79" s="98" t="n"/>
      <c r="O79" s="115" t="inlineStr">
        <is>
          <t>Sí</t>
        </is>
      </c>
      <c r="P79" s="97" t="n"/>
      <c r="Q79" s="98" t="n"/>
      <c r="R79" s="115" t="n"/>
      <c r="S79" s="98" t="n"/>
      <c r="T79" s="115" t="inlineStr">
        <is>
          <t>S</t>
        </is>
      </c>
      <c r="U79" s="98" t="n"/>
      <c r="V79" s="115" t="n"/>
      <c r="W79" s="98" t="n"/>
      <c r="X79" s="116" t="inlineStr">
        <is>
          <t>Ref. grupo(id_grupo) ON DELETE SET NULL ON UPDATE NO ACTION</t>
        </is>
      </c>
      <c r="Y79" s="112" t="n"/>
    </row>
    <row r="80" ht="26" customHeight="1" s="95">
      <c r="A80" s="113" t="n">
        <v>4</v>
      </c>
      <c r="B80" s="114" t="inlineStr">
        <is>
          <t>titulo_publicacion</t>
        </is>
      </c>
      <c r="C80" s="114" t="inlineStr">
        <is>
          <t>Encabezado corto</t>
        </is>
      </c>
      <c r="D80" s="97" t="n"/>
      <c r="E80" s="97" t="n"/>
      <c r="F80" s="98" t="n"/>
      <c r="G80" s="115" t="inlineStr">
        <is>
          <t>NVARCHAR</t>
        </is>
      </c>
      <c r="H80" s="97" t="n"/>
      <c r="I80" s="97" t="n"/>
      <c r="J80" s="98" t="n"/>
      <c r="K80" s="115" t="inlineStr">
        <is>
          <t>150</t>
        </is>
      </c>
      <c r="L80" s="97" t="n"/>
      <c r="M80" s="97" t="n"/>
      <c r="N80" s="98" t="n"/>
      <c r="O80" s="115" t="inlineStr">
        <is>
          <t>Sí</t>
        </is>
      </c>
      <c r="P80" s="97" t="n"/>
      <c r="Q80" s="98" t="n"/>
      <c r="R80" s="115" t="n"/>
      <c r="S80" s="98" t="n"/>
      <c r="T80" s="115" t="n"/>
      <c r="U80" s="98" t="n"/>
      <c r="V80" s="115" t="n"/>
      <c r="W80" s="98" t="n"/>
      <c r="X80" s="116" t="n"/>
      <c r="Y80" s="112" t="n"/>
    </row>
    <row r="81" ht="42" customHeight="1" s="95">
      <c r="A81" s="113" t="n">
        <v>5</v>
      </c>
      <c r="B81" s="114" t="inlineStr">
        <is>
          <t>contenido_publicacion</t>
        </is>
      </c>
      <c r="C81" s="114" t="inlineStr">
        <is>
          <t>Texto completo de la publicación</t>
        </is>
      </c>
      <c r="D81" s="97" t="n"/>
      <c r="E81" s="97" t="n"/>
      <c r="F81" s="98" t="n"/>
      <c r="G81" s="115" t="inlineStr">
        <is>
          <t>NVARCHAR(MAX)</t>
        </is>
      </c>
      <c r="H81" s="97" t="n"/>
      <c r="I81" s="97" t="n"/>
      <c r="J81" s="98" t="n"/>
      <c r="K81" s="115" t="inlineStr">
        <is>
          <t>Hasta 2 GB</t>
        </is>
      </c>
      <c r="L81" s="97" t="n"/>
      <c r="M81" s="97" t="n"/>
      <c r="N81" s="98" t="n"/>
      <c r="O81" s="115" t="inlineStr">
        <is>
          <t>No</t>
        </is>
      </c>
      <c r="P81" s="97" t="n"/>
      <c r="Q81" s="98" t="n"/>
      <c r="R81" s="115" t="n"/>
      <c r="S81" s="98" t="n"/>
      <c r="T81" s="115" t="n"/>
      <c r="U81" s="98" t="n"/>
      <c r="V81" s="115" t="n"/>
      <c r="W81" s="98" t="n"/>
      <c r="X81" s="116" t="n"/>
      <c r="Y81" s="112" t="n"/>
    </row>
    <row r="82" ht="42" customHeight="1" s="95">
      <c r="A82" s="113" t="n">
        <v>6</v>
      </c>
      <c r="B82" s="114" t="inlineStr">
        <is>
          <t>url_multimedia</t>
        </is>
      </c>
      <c r="C82" s="114" t="inlineStr">
        <is>
          <t>Enlace al archivo adjunto (imagen o video)</t>
        </is>
      </c>
      <c r="D82" s="97" t="n"/>
      <c r="E82" s="97" t="n"/>
      <c r="F82" s="98" t="n"/>
      <c r="G82" s="115" t="inlineStr">
        <is>
          <t>NVARCHAR</t>
        </is>
      </c>
      <c r="H82" s="97" t="n"/>
      <c r="I82" s="97" t="n"/>
      <c r="J82" s="98" t="n"/>
      <c r="K82" s="115" t="inlineStr">
        <is>
          <t>255</t>
        </is>
      </c>
      <c r="L82" s="97" t="n"/>
      <c r="M82" s="97" t="n"/>
      <c r="N82" s="98" t="n"/>
      <c r="O82" s="115" t="inlineStr">
        <is>
          <t>Sí</t>
        </is>
      </c>
      <c r="P82" s="97" t="n"/>
      <c r="Q82" s="98" t="n"/>
      <c r="R82" s="115" t="n"/>
      <c r="S82" s="98" t="n"/>
      <c r="T82" s="115" t="n"/>
      <c r="U82" s="98" t="n"/>
      <c r="V82" s="115" t="n"/>
      <c r="W82" s="98" t="n"/>
      <c r="X82" s="116" t="n"/>
      <c r="Y82" s="112" t="n"/>
    </row>
    <row r="83" ht="26" customHeight="1" s="95">
      <c r="A83" s="113" t="n">
        <v>7</v>
      </c>
      <c r="B83" s="114" t="inlineStr">
        <is>
          <t>fecha_publicacion</t>
        </is>
      </c>
      <c r="C83" s="114" t="inlineStr">
        <is>
          <t>Fecha y hora de publicación</t>
        </is>
      </c>
      <c r="D83" s="97" t="n"/>
      <c r="E83" s="97" t="n"/>
      <c r="F83" s="98" t="n"/>
      <c r="G83" s="115" t="inlineStr">
        <is>
          <t>DATETIME2(0)</t>
        </is>
      </c>
      <c r="H83" s="97" t="n"/>
      <c r="I83" s="97" t="n"/>
      <c r="J83" s="98" t="n"/>
      <c r="K83" s="115" t="inlineStr">
        <is>
          <t>6 bytes</t>
        </is>
      </c>
      <c r="L83" s="97" t="n"/>
      <c r="M83" s="97" t="n"/>
      <c r="N83" s="98" t="n"/>
      <c r="O83" s="115" t="inlineStr">
        <is>
          <t>No</t>
        </is>
      </c>
      <c r="P83" s="97" t="n"/>
      <c r="Q83" s="98" t="n"/>
      <c r="R83" s="115" t="n"/>
      <c r="S83" s="98" t="n"/>
      <c r="T83" s="115" t="n"/>
      <c r="U83" s="98" t="n"/>
      <c r="V83" s="115" t="n"/>
      <c r="W83" s="98" t="n"/>
      <c r="X83" s="116" t="inlineStr">
        <is>
          <t>DEFAULT SYSDATETIME()</t>
        </is>
      </c>
      <c r="Y83" s="112" t="n"/>
    </row>
    <row r="84" ht="42" customHeight="1" s="95">
      <c r="A84" s="113" t="n">
        <v>8</v>
      </c>
      <c r="B84" s="114" t="inlineStr">
        <is>
          <t>estado_publicacion</t>
        </is>
      </c>
      <c r="C84" s="114" t="inlineStr">
        <is>
          <t>Estado: visible, oculto, eliminado</t>
        </is>
      </c>
      <c r="D84" s="97" t="n"/>
      <c r="E84" s="97" t="n"/>
      <c r="F84" s="98" t="n"/>
      <c r="G84" s="115" t="inlineStr">
        <is>
          <t>NVARCHAR</t>
        </is>
      </c>
      <c r="H84" s="97" t="n"/>
      <c r="I84" s="97" t="n"/>
      <c r="J84" s="98" t="n"/>
      <c r="K84" s="115" t="inlineStr">
        <is>
          <t>10</t>
        </is>
      </c>
      <c r="L84" s="97" t="n"/>
      <c r="M84" s="97" t="n"/>
      <c r="N84" s="98" t="n"/>
      <c r="O84" s="115" t="inlineStr">
        <is>
          <t>No</t>
        </is>
      </c>
      <c r="P84" s="97" t="n"/>
      <c r="Q84" s="98" t="n"/>
      <c r="R84" s="115" t="n"/>
      <c r="S84" s="98" t="n"/>
      <c r="T84" s="115" t="n"/>
      <c r="U84" s="98" t="n"/>
      <c r="V84" s="115" t="n"/>
      <c r="W84" s="98" t="n"/>
      <c r="X84" s="116" t="inlineStr">
        <is>
          <t>DEFAULT 'visible'; CHECK (estado_publicacion IN ('visible', 'oculto', 'eliminado'))</t>
        </is>
      </c>
      <c r="Y84" s="112" t="n"/>
    </row>
    <row r="85" ht="15.75" customHeight="1" s="95"/>
    <row r="86" ht="59" customHeight="1" s="95">
      <c r="A86" s="26">
        <f>'Invetario de Tablas'!A13</f>
        <v/>
      </c>
      <c r="B86" s="75" t="inlineStr">
        <is>
          <t>Tabla</t>
        </is>
      </c>
      <c r="C86" s="107">
        <f>'Invetario de Tablas'!B13</f>
        <v/>
      </c>
      <c r="D86" s="108" t="n"/>
      <c r="E86" s="108" t="n"/>
      <c r="F86" s="109" t="n"/>
      <c r="G86" s="78" t="inlineStr">
        <is>
          <t>Descripción Tabla</t>
        </is>
      </c>
      <c r="H86" s="108" t="n"/>
      <c r="I86" s="108" t="n"/>
      <c r="J86" s="109" t="n"/>
      <c r="K86" s="110">
        <f>'Invetario de Tablas'!C13</f>
        <v/>
      </c>
      <c r="L86" s="108" t="n"/>
      <c r="M86" s="108" t="n"/>
      <c r="N86" s="108" t="n"/>
      <c r="O86" s="108" t="n"/>
      <c r="P86" s="108" t="n"/>
      <c r="Q86" s="108" t="n"/>
      <c r="R86" s="108" t="n"/>
      <c r="S86" s="108" t="n"/>
      <c r="T86" s="108" t="n"/>
      <c r="U86" s="108" t="n"/>
      <c r="V86" s="108" t="n"/>
      <c r="W86" s="109" t="n"/>
      <c r="X86" s="78" t="inlineStr">
        <is>
          <t>Versión</t>
        </is>
      </c>
      <c r="Y86" s="43" t="inlineStr">
        <is>
          <t>4.0</t>
        </is>
      </c>
    </row>
    <row r="87" ht="37.5" customHeight="1" s="95">
      <c r="A87" s="79" t="inlineStr">
        <is>
          <t>#</t>
        </is>
      </c>
      <c r="B87" s="80" t="inlineStr">
        <is>
          <t>Campo</t>
        </is>
      </c>
      <c r="C87" s="80" t="inlineStr">
        <is>
          <t>Descripción Campo</t>
        </is>
      </c>
      <c r="D87" s="97" t="n"/>
      <c r="E87" s="97" t="n"/>
      <c r="F87" s="98" t="n"/>
      <c r="G87" s="80" t="inlineStr">
        <is>
          <t>Tipo Dato - MS SQL Server</t>
        </is>
      </c>
      <c r="H87" s="97" t="n"/>
      <c r="I87" s="97" t="n"/>
      <c r="J87" s="98" t="n"/>
      <c r="K87" s="80" t="inlineStr">
        <is>
          <t>Tamaño</t>
        </is>
      </c>
      <c r="L87" s="97" t="n"/>
      <c r="M87" s="97" t="n"/>
      <c r="N87" s="98" t="n"/>
      <c r="O87" s="80" t="inlineStr">
        <is>
          <t>Nulo</t>
        </is>
      </c>
      <c r="P87" s="97" t="n"/>
      <c r="Q87" s="98" t="n"/>
      <c r="R87" s="80" t="inlineStr">
        <is>
          <t>PK</t>
        </is>
      </c>
      <c r="S87" s="98" t="n"/>
      <c r="T87" s="80" t="inlineStr">
        <is>
          <t>FK</t>
        </is>
      </c>
      <c r="U87" s="98" t="n"/>
      <c r="V87" s="80" t="inlineStr">
        <is>
          <t>UK</t>
        </is>
      </c>
      <c r="W87" s="98" t="n"/>
      <c r="X87" s="136" t="inlineStr">
        <is>
          <t>Nota/Comentarios</t>
        </is>
      </c>
      <c r="Y87" s="112" t="n"/>
    </row>
    <row r="88" ht="42" customHeight="1" s="95">
      <c r="A88" s="113" t="n">
        <v>1</v>
      </c>
      <c r="B88" s="114" t="inlineStr">
        <is>
          <t>id_comentario</t>
        </is>
      </c>
      <c r="C88" s="114" t="inlineStr">
        <is>
          <t>Identificador único del comentario</t>
        </is>
      </c>
      <c r="D88" s="97" t="n"/>
      <c r="E88" s="97" t="n"/>
      <c r="F88" s="98" t="n"/>
      <c r="G88" s="115" t="inlineStr">
        <is>
          <t>BIGINT</t>
        </is>
      </c>
      <c r="H88" s="97" t="n"/>
      <c r="I88" s="97" t="n"/>
      <c r="J88" s="98" t="n"/>
      <c r="K88" s="115" t="inlineStr">
        <is>
          <t>8 bytes</t>
        </is>
      </c>
      <c r="L88" s="97" t="n"/>
      <c r="M88" s="97" t="n"/>
      <c r="N88" s="98" t="n"/>
      <c r="O88" s="115" t="inlineStr">
        <is>
          <t>No</t>
        </is>
      </c>
      <c r="P88" s="97" t="n"/>
      <c r="Q88" s="98" t="n"/>
      <c r="R88" s="115" t="inlineStr">
        <is>
          <t>S</t>
        </is>
      </c>
      <c r="S88" s="98" t="n"/>
      <c r="T88" s="115" t="n"/>
      <c r="U88" s="98" t="n"/>
      <c r="V88" s="115" t="n"/>
      <c r="W88" s="98" t="n"/>
      <c r="X88" s="116" t="inlineStr">
        <is>
          <t>IDENTITY(1,1)</t>
        </is>
      </c>
      <c r="Y88" s="112" t="n"/>
    </row>
    <row r="89" ht="42" customHeight="1" s="95">
      <c r="A89" s="113" t="n">
        <v>2</v>
      </c>
      <c r="B89" s="114" t="inlineStr">
        <is>
          <t>id_publicacion</t>
        </is>
      </c>
      <c r="C89" s="114" t="inlineStr">
        <is>
          <t>Publicación comentada</t>
        </is>
      </c>
      <c r="D89" s="97" t="n"/>
      <c r="E89" s="97" t="n"/>
      <c r="F89" s="98" t="n"/>
      <c r="G89" s="115" t="inlineStr">
        <is>
          <t>BIGINT</t>
        </is>
      </c>
      <c r="H89" s="97" t="n"/>
      <c r="I89" s="97" t="n"/>
      <c r="J89" s="98" t="n"/>
      <c r="K89" s="115" t="inlineStr">
        <is>
          <t>8 bytes</t>
        </is>
      </c>
      <c r="L89" s="97" t="n"/>
      <c r="M89" s="97" t="n"/>
      <c r="N89" s="98" t="n"/>
      <c r="O89" s="115" t="inlineStr">
        <is>
          <t>No</t>
        </is>
      </c>
      <c r="P89" s="97" t="n"/>
      <c r="Q89" s="98" t="n"/>
      <c r="R89" s="115" t="n"/>
      <c r="S89" s="98" t="n"/>
      <c r="T89" s="115" t="inlineStr">
        <is>
          <t>S</t>
        </is>
      </c>
      <c r="U89" s="98" t="n"/>
      <c r="V89" s="115" t="n"/>
      <c r="W89" s="98" t="n"/>
      <c r="X89" s="116" t="inlineStr">
        <is>
          <t>Ref. publicacion(id_publicacion) ON DELETE CASCADE ON UPDATE NO ACTION</t>
        </is>
      </c>
      <c r="Y89" s="112" t="n"/>
    </row>
    <row r="90" ht="42" customHeight="1" s="95">
      <c r="A90" s="113" t="n">
        <v>3</v>
      </c>
      <c r="B90" s="114" t="inlineStr">
        <is>
          <t>id_usuario</t>
        </is>
      </c>
      <c r="C90" s="114" t="inlineStr">
        <is>
          <t>Usuario que comenta</t>
        </is>
      </c>
      <c r="D90" s="97" t="n"/>
      <c r="E90" s="97" t="n"/>
      <c r="F90" s="98" t="n"/>
      <c r="G90" s="115" t="inlineStr">
        <is>
          <t>INT</t>
        </is>
      </c>
      <c r="H90" s="97" t="n"/>
      <c r="I90" s="97" t="n"/>
      <c r="J90" s="98" t="n"/>
      <c r="K90" s="115" t="inlineStr">
        <is>
          <t>4 bytes</t>
        </is>
      </c>
      <c r="L90" s="97" t="n"/>
      <c r="M90" s="97" t="n"/>
      <c r="N90" s="98" t="n"/>
      <c r="O90" s="115" t="inlineStr">
        <is>
          <t>No</t>
        </is>
      </c>
      <c r="P90" s="97" t="n"/>
      <c r="Q90" s="98" t="n"/>
      <c r="R90" s="115" t="n"/>
      <c r="S90" s="98" t="n"/>
      <c r="T90" s="115" t="inlineStr">
        <is>
          <t>S</t>
        </is>
      </c>
      <c r="U90" s="98" t="n"/>
      <c r="V90" s="115" t="n"/>
      <c r="W90" s="98" t="n"/>
      <c r="X90" s="116" t="inlineStr">
        <is>
          <t>Ref. usuario(id_usuario) ON DELETE NO ACTION ON UPDATE NO ACTION</t>
        </is>
      </c>
      <c r="Y90" s="112" t="n"/>
    </row>
    <row r="91" ht="26" customHeight="1" s="95">
      <c r="A91" s="113" t="n">
        <v>4</v>
      </c>
      <c r="B91" s="114" t="inlineStr">
        <is>
          <t>texto_comentario</t>
        </is>
      </c>
      <c r="C91" s="114" t="inlineStr">
        <is>
          <t>Texto del comentario</t>
        </is>
      </c>
      <c r="D91" s="97" t="n"/>
      <c r="E91" s="97" t="n"/>
      <c r="F91" s="98" t="n"/>
      <c r="G91" s="115" t="inlineStr">
        <is>
          <t>NVARCHAR</t>
        </is>
      </c>
      <c r="H91" s="97" t="n"/>
      <c r="I91" s="97" t="n"/>
      <c r="J91" s="98" t="n"/>
      <c r="K91" s="115" t="inlineStr">
        <is>
          <t>1000</t>
        </is>
      </c>
      <c r="L91" s="97" t="n"/>
      <c r="M91" s="97" t="n"/>
      <c r="N91" s="98" t="n"/>
      <c r="O91" s="115" t="inlineStr">
        <is>
          <t>No</t>
        </is>
      </c>
      <c r="P91" s="97" t="n"/>
      <c r="Q91" s="98" t="n"/>
      <c r="R91" s="115" t="n"/>
      <c r="S91" s="98" t="n"/>
      <c r="T91" s="115" t="n"/>
      <c r="U91" s="98" t="n"/>
      <c r="V91" s="115" t="n"/>
      <c r="W91" s="98" t="n"/>
      <c r="X91" s="116" t="n"/>
      <c r="Y91" s="112" t="n"/>
    </row>
    <row r="92" ht="26" customHeight="1" s="95">
      <c r="A92" s="113" t="n">
        <v>5</v>
      </c>
      <c r="B92" s="114" t="inlineStr">
        <is>
          <t>fecha_comentario</t>
        </is>
      </c>
      <c r="C92" s="114" t="inlineStr">
        <is>
          <t>Fecha y hora del comentario</t>
        </is>
      </c>
      <c r="D92" s="97" t="n"/>
      <c r="E92" s="97" t="n"/>
      <c r="F92" s="98" t="n"/>
      <c r="G92" s="115" t="inlineStr">
        <is>
          <t>DATETIME2(0)</t>
        </is>
      </c>
      <c r="H92" s="97" t="n"/>
      <c r="I92" s="97" t="n"/>
      <c r="J92" s="98" t="n"/>
      <c r="K92" s="115" t="inlineStr">
        <is>
          <t>6 bytes</t>
        </is>
      </c>
      <c r="L92" s="97" t="n"/>
      <c r="M92" s="97" t="n"/>
      <c r="N92" s="98" t="n"/>
      <c r="O92" s="115" t="inlineStr">
        <is>
          <t>No</t>
        </is>
      </c>
      <c r="P92" s="97" t="n"/>
      <c r="Q92" s="98" t="n"/>
      <c r="R92" s="115" t="n"/>
      <c r="S92" s="98" t="n"/>
      <c r="T92" s="115" t="n"/>
      <c r="U92" s="98" t="n"/>
      <c r="V92" s="115" t="n"/>
      <c r="W92" s="98" t="n"/>
      <c r="X92" s="116" t="inlineStr">
        <is>
          <t>DEFAULT SYSDATETIME()</t>
        </is>
      </c>
      <c r="Y92" s="112" t="n"/>
    </row>
    <row r="93" ht="42" customHeight="1" s="95">
      <c r="A93" s="113" t="n">
        <v>6</v>
      </c>
      <c r="B93" s="114" t="inlineStr">
        <is>
          <t>estado_comentario</t>
        </is>
      </c>
      <c r="C93" s="114" t="inlineStr">
        <is>
          <t>Estado: visible, oculto, eliminado</t>
        </is>
      </c>
      <c r="D93" s="97" t="n"/>
      <c r="E93" s="97" t="n"/>
      <c r="F93" s="98" t="n"/>
      <c r="G93" s="115" t="inlineStr">
        <is>
          <t>NVARCHAR</t>
        </is>
      </c>
      <c r="H93" s="97" t="n"/>
      <c r="I93" s="97" t="n"/>
      <c r="J93" s="98" t="n"/>
      <c r="K93" s="115" t="inlineStr">
        <is>
          <t>10</t>
        </is>
      </c>
      <c r="L93" s="97" t="n"/>
      <c r="M93" s="97" t="n"/>
      <c r="N93" s="98" t="n"/>
      <c r="O93" s="115" t="inlineStr">
        <is>
          <t>No</t>
        </is>
      </c>
      <c r="P93" s="97" t="n"/>
      <c r="Q93" s="98" t="n"/>
      <c r="R93" s="115" t="n"/>
      <c r="S93" s="98" t="n"/>
      <c r="T93" s="115" t="n"/>
      <c r="U93" s="98" t="n"/>
      <c r="V93" s="115" t="n"/>
      <c r="W93" s="98" t="n"/>
      <c r="X93" s="116" t="inlineStr">
        <is>
          <t>DEFAULT 'visible'; CHECK (estado_comentario IN ('visible', 'oculto', 'eliminado'))</t>
        </is>
      </c>
      <c r="Y93" s="112" t="n"/>
    </row>
    <row r="94" ht="15.75" customHeight="1" s="95"/>
    <row r="95" ht="59" customHeight="1" s="95">
      <c r="A95" s="26">
        <f>'Invetario de Tablas'!A14</f>
        <v/>
      </c>
      <c r="B95" s="75" t="inlineStr">
        <is>
          <t>Tabla</t>
        </is>
      </c>
      <c r="C95" s="107">
        <f>'Invetario de Tablas'!B14</f>
        <v/>
      </c>
      <c r="D95" s="108" t="n"/>
      <c r="E95" s="108" t="n"/>
      <c r="F95" s="109" t="n"/>
      <c r="G95" s="78" t="inlineStr">
        <is>
          <t>Descripción Tabla</t>
        </is>
      </c>
      <c r="H95" s="108" t="n"/>
      <c r="I95" s="108" t="n"/>
      <c r="J95" s="109" t="n"/>
      <c r="K95" s="110">
        <f>'Invetario de Tablas'!C14</f>
        <v/>
      </c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9" t="n"/>
      <c r="X95" s="78" t="inlineStr">
        <is>
          <t>Versión</t>
        </is>
      </c>
      <c r="Y95" s="43" t="inlineStr">
        <is>
          <t>4.0</t>
        </is>
      </c>
    </row>
    <row r="96" ht="37.5" customHeight="1" s="95">
      <c r="A96" s="79" t="inlineStr">
        <is>
          <t>#</t>
        </is>
      </c>
      <c r="B96" s="80" t="inlineStr">
        <is>
          <t>Campo</t>
        </is>
      </c>
      <c r="C96" s="80" t="inlineStr">
        <is>
          <t>Descripción Campo</t>
        </is>
      </c>
      <c r="D96" s="97" t="n"/>
      <c r="E96" s="97" t="n"/>
      <c r="F96" s="98" t="n"/>
      <c r="G96" s="80" t="inlineStr">
        <is>
          <t>Tipo Dato - MS SQL Server</t>
        </is>
      </c>
      <c r="H96" s="97" t="n"/>
      <c r="I96" s="97" t="n"/>
      <c r="J96" s="98" t="n"/>
      <c r="K96" s="80" t="inlineStr">
        <is>
          <t>Tamaño</t>
        </is>
      </c>
      <c r="L96" s="97" t="n"/>
      <c r="M96" s="97" t="n"/>
      <c r="N96" s="98" t="n"/>
      <c r="O96" s="80" t="inlineStr">
        <is>
          <t>Nulo</t>
        </is>
      </c>
      <c r="P96" s="97" t="n"/>
      <c r="Q96" s="98" t="n"/>
      <c r="R96" s="80" t="inlineStr">
        <is>
          <t>PK</t>
        </is>
      </c>
      <c r="S96" s="98" t="n"/>
      <c r="T96" s="80" t="inlineStr">
        <is>
          <t>FK</t>
        </is>
      </c>
      <c r="U96" s="98" t="n"/>
      <c r="V96" s="80" t="inlineStr">
        <is>
          <t>UK</t>
        </is>
      </c>
      <c r="W96" s="98" t="n"/>
      <c r="X96" s="136" t="inlineStr">
        <is>
          <t>Nota/Comentarios</t>
        </is>
      </c>
      <c r="Y96" s="112" t="n"/>
    </row>
    <row r="97" ht="42" customHeight="1" s="95">
      <c r="A97" s="113" t="n">
        <v>1</v>
      </c>
      <c r="B97" s="114" t="inlineStr">
        <is>
          <t>id_publicacion</t>
        </is>
      </c>
      <c r="C97" s="114" t="inlineStr">
        <is>
          <t>Publicación reaccionada (parte de la PK)</t>
        </is>
      </c>
      <c r="D97" s="97" t="n"/>
      <c r="E97" s="97" t="n"/>
      <c r="F97" s="98" t="n"/>
      <c r="G97" s="115" t="inlineStr">
        <is>
          <t>BIGINT</t>
        </is>
      </c>
      <c r="H97" s="97" t="n"/>
      <c r="I97" s="97" t="n"/>
      <c r="J97" s="98" t="n"/>
      <c r="K97" s="115" t="inlineStr">
        <is>
          <t>8 bytes</t>
        </is>
      </c>
      <c r="L97" s="97" t="n"/>
      <c r="M97" s="97" t="n"/>
      <c r="N97" s="98" t="n"/>
      <c r="O97" s="115" t="inlineStr">
        <is>
          <t>No</t>
        </is>
      </c>
      <c r="P97" s="97" t="n"/>
      <c r="Q97" s="98" t="n"/>
      <c r="R97" s="115" t="inlineStr">
        <is>
          <t>S</t>
        </is>
      </c>
      <c r="S97" s="98" t="n"/>
      <c r="T97" s="115" t="inlineStr">
        <is>
          <t>S</t>
        </is>
      </c>
      <c r="U97" s="98" t="n"/>
      <c r="V97" s="115" t="n"/>
      <c r="W97" s="98" t="n"/>
      <c r="X97" s="116" t="inlineStr">
        <is>
          <t>Ref. publicacion(id_publicacion) ON DELETE CASCADE ON UPDATE NO ACTION</t>
        </is>
      </c>
      <c r="Y97" s="112" t="n"/>
    </row>
    <row r="98" ht="42" customHeight="1" s="95">
      <c r="A98" s="113" t="n">
        <v>2</v>
      </c>
      <c r="B98" s="114" t="inlineStr">
        <is>
          <t>id_usuario</t>
        </is>
      </c>
      <c r="C98" s="114" t="inlineStr">
        <is>
          <t>Usuario que reacciona (parte de la PK)</t>
        </is>
      </c>
      <c r="D98" s="97" t="n"/>
      <c r="E98" s="97" t="n"/>
      <c r="F98" s="98" t="n"/>
      <c r="G98" s="115" t="inlineStr">
        <is>
          <t>INT</t>
        </is>
      </c>
      <c r="H98" s="97" t="n"/>
      <c r="I98" s="97" t="n"/>
      <c r="J98" s="98" t="n"/>
      <c r="K98" s="115" t="inlineStr">
        <is>
          <t>4 bytes</t>
        </is>
      </c>
      <c r="L98" s="97" t="n"/>
      <c r="M98" s="97" t="n"/>
      <c r="N98" s="98" t="n"/>
      <c r="O98" s="115" t="inlineStr">
        <is>
          <t>No</t>
        </is>
      </c>
      <c r="P98" s="97" t="n"/>
      <c r="Q98" s="98" t="n"/>
      <c r="R98" s="115" t="inlineStr">
        <is>
          <t>S</t>
        </is>
      </c>
      <c r="S98" s="98" t="n"/>
      <c r="T98" s="115" t="inlineStr">
        <is>
          <t>S</t>
        </is>
      </c>
      <c r="U98" s="98" t="n"/>
      <c r="V98" s="115" t="n"/>
      <c r="W98" s="98" t="n"/>
      <c r="X98" s="116" t="inlineStr">
        <is>
          <t>Ref. usuario(id_usuario) ON DELETE CASCADE ON UPDATE NO ACTION</t>
        </is>
      </c>
      <c r="Y98" s="112" t="n"/>
    </row>
    <row r="99" ht="58" customHeight="1" s="95">
      <c r="A99" s="113" t="n">
        <v>3</v>
      </c>
      <c r="B99" s="114" t="inlineStr">
        <is>
          <t>tipo_reaccion</t>
        </is>
      </c>
      <c r="C99" s="114" t="inlineStr">
        <is>
          <t>Tipo: me_gusta, me_encanta, me_divierte, me_sorprende</t>
        </is>
      </c>
      <c r="D99" s="97" t="n"/>
      <c r="E99" s="97" t="n"/>
      <c r="F99" s="98" t="n"/>
      <c r="G99" s="115" t="inlineStr">
        <is>
          <t>NVARCHAR</t>
        </is>
      </c>
      <c r="H99" s="97" t="n"/>
      <c r="I99" s="97" t="n"/>
      <c r="J99" s="98" t="n"/>
      <c r="K99" s="115" t="inlineStr">
        <is>
          <t>12</t>
        </is>
      </c>
      <c r="L99" s="97" t="n"/>
      <c r="M99" s="97" t="n"/>
      <c r="N99" s="98" t="n"/>
      <c r="O99" s="115" t="inlineStr">
        <is>
          <t>No</t>
        </is>
      </c>
      <c r="P99" s="97" t="n"/>
      <c r="Q99" s="98" t="n"/>
      <c r="R99" s="115" t="n"/>
      <c r="S99" s="98" t="n"/>
      <c r="T99" s="115" t="n"/>
      <c r="U99" s="98" t="n"/>
      <c r="V99" s="115" t="n"/>
      <c r="W99" s="98" t="n"/>
      <c r="X99" s="116" t="inlineStr">
        <is>
          <t>DEFAULT 'me_gusta'; CHECK (tipo_reaccion IN ('me_gusta', 'me_encanta', 'me_divierte', 'me_sorprende'))</t>
        </is>
      </c>
      <c r="Y99" s="112" t="n"/>
    </row>
    <row r="100" ht="26" customHeight="1" s="95">
      <c r="A100" s="113" t="n">
        <v>4</v>
      </c>
      <c r="B100" s="114" t="inlineStr">
        <is>
          <t>fecha_reaccion</t>
        </is>
      </c>
      <c r="C100" s="114" t="inlineStr">
        <is>
          <t>Fecha y hora de la reacción</t>
        </is>
      </c>
      <c r="D100" s="97" t="n"/>
      <c r="E100" s="97" t="n"/>
      <c r="F100" s="98" t="n"/>
      <c r="G100" s="115" t="inlineStr">
        <is>
          <t>DATETIME2(0)</t>
        </is>
      </c>
      <c r="H100" s="97" t="n"/>
      <c r="I100" s="97" t="n"/>
      <c r="J100" s="98" t="n"/>
      <c r="K100" s="115" t="inlineStr">
        <is>
          <t>6 bytes</t>
        </is>
      </c>
      <c r="L100" s="97" t="n"/>
      <c r="M100" s="97" t="n"/>
      <c r="N100" s="98" t="n"/>
      <c r="O100" s="115" t="inlineStr">
        <is>
          <t>No</t>
        </is>
      </c>
      <c r="P100" s="97" t="n"/>
      <c r="Q100" s="98" t="n"/>
      <c r="R100" s="115" t="n"/>
      <c r="S100" s="98" t="n"/>
      <c r="T100" s="115" t="n"/>
      <c r="U100" s="98" t="n"/>
      <c r="V100" s="115" t="n"/>
      <c r="W100" s="98" t="n"/>
      <c r="X100" s="116" t="inlineStr">
        <is>
          <t>DEFAULT SYSDATETIME()</t>
        </is>
      </c>
      <c r="Y100" s="112" t="n"/>
    </row>
    <row r="101" ht="15.75" customHeight="1" s="95"/>
    <row r="102" ht="42" customHeight="1" s="95">
      <c r="A102" s="26">
        <f>'Invetario de Tablas'!A15</f>
        <v/>
      </c>
      <c r="B102" s="75" t="inlineStr">
        <is>
          <t>Tabla</t>
        </is>
      </c>
      <c r="C102" s="107">
        <f>'Invetario de Tablas'!B15</f>
        <v/>
      </c>
      <c r="D102" s="108" t="n"/>
      <c r="E102" s="108" t="n"/>
      <c r="F102" s="109" t="n"/>
      <c r="G102" s="78" t="inlineStr">
        <is>
          <t>Descripción Tabla</t>
        </is>
      </c>
      <c r="H102" s="108" t="n"/>
      <c r="I102" s="108" t="n"/>
      <c r="J102" s="109" t="n"/>
      <c r="K102" s="110">
        <f>'Invetario de Tablas'!C15</f>
        <v/>
      </c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9" t="n"/>
      <c r="X102" s="78" t="inlineStr">
        <is>
          <t>Versión</t>
        </is>
      </c>
      <c r="Y102" s="43" t="inlineStr">
        <is>
          <t>4.0</t>
        </is>
      </c>
    </row>
    <row r="103" ht="37.5" customHeight="1" s="95">
      <c r="A103" s="79" t="inlineStr">
        <is>
          <t>#</t>
        </is>
      </c>
      <c r="B103" s="80" t="inlineStr">
        <is>
          <t>Campo</t>
        </is>
      </c>
      <c r="C103" s="80" t="inlineStr">
        <is>
          <t>Descripción Campo</t>
        </is>
      </c>
      <c r="D103" s="97" t="n"/>
      <c r="E103" s="97" t="n"/>
      <c r="F103" s="98" t="n"/>
      <c r="G103" s="80" t="inlineStr">
        <is>
          <t>Tipo Dato - MS SQL Server</t>
        </is>
      </c>
      <c r="H103" s="97" t="n"/>
      <c r="I103" s="97" t="n"/>
      <c r="J103" s="98" t="n"/>
      <c r="K103" s="80" t="inlineStr">
        <is>
          <t>Tamaño</t>
        </is>
      </c>
      <c r="L103" s="97" t="n"/>
      <c r="M103" s="97" t="n"/>
      <c r="N103" s="98" t="n"/>
      <c r="O103" s="80" t="inlineStr">
        <is>
          <t>Nulo</t>
        </is>
      </c>
      <c r="P103" s="97" t="n"/>
      <c r="Q103" s="98" t="n"/>
      <c r="R103" s="80" t="inlineStr">
        <is>
          <t>PK</t>
        </is>
      </c>
      <c r="S103" s="98" t="n"/>
      <c r="T103" s="80" t="inlineStr">
        <is>
          <t>FK</t>
        </is>
      </c>
      <c r="U103" s="98" t="n"/>
      <c r="V103" s="80" t="inlineStr">
        <is>
          <t>UK</t>
        </is>
      </c>
      <c r="W103" s="98" t="n"/>
      <c r="X103" s="136" t="inlineStr">
        <is>
          <t>Nota/Comentarios</t>
        </is>
      </c>
      <c r="Y103" s="112" t="n"/>
    </row>
    <row r="104" ht="42" customHeight="1" s="95">
      <c r="A104" s="113" t="n">
        <v>1</v>
      </c>
      <c r="B104" s="114" t="inlineStr">
        <is>
          <t>id_mensaje</t>
        </is>
      </c>
      <c r="C104" s="114" t="inlineStr">
        <is>
          <t>Identificador único del mensaje</t>
        </is>
      </c>
      <c r="D104" s="97" t="n"/>
      <c r="E104" s="97" t="n"/>
      <c r="F104" s="98" t="n"/>
      <c r="G104" s="115" t="inlineStr">
        <is>
          <t>BIGINT</t>
        </is>
      </c>
      <c r="H104" s="97" t="n"/>
      <c r="I104" s="97" t="n"/>
      <c r="J104" s="98" t="n"/>
      <c r="K104" s="115" t="inlineStr">
        <is>
          <t>8 bytes</t>
        </is>
      </c>
      <c r="L104" s="97" t="n"/>
      <c r="M104" s="97" t="n"/>
      <c r="N104" s="98" t="n"/>
      <c r="O104" s="115" t="inlineStr">
        <is>
          <t>No</t>
        </is>
      </c>
      <c r="P104" s="97" t="n"/>
      <c r="Q104" s="98" t="n"/>
      <c r="R104" s="115" t="inlineStr">
        <is>
          <t>S</t>
        </is>
      </c>
      <c r="S104" s="98" t="n"/>
      <c r="T104" s="115" t="n"/>
      <c r="U104" s="98" t="n"/>
      <c r="V104" s="115" t="n"/>
      <c r="W104" s="98" t="n"/>
      <c r="X104" s="116" t="inlineStr">
        <is>
          <t>IDENTITY(1,1)</t>
        </is>
      </c>
      <c r="Y104" s="112" t="n"/>
    </row>
    <row r="105" ht="58" customHeight="1" s="95">
      <c r="A105" s="113" t="n">
        <v>2</v>
      </c>
      <c r="B105" s="114" t="inlineStr">
        <is>
          <t>id_usuario_remitente</t>
        </is>
      </c>
      <c r="C105" s="114" t="inlineStr">
        <is>
          <t>Usuario que envía</t>
        </is>
      </c>
      <c r="D105" s="97" t="n"/>
      <c r="E105" s="97" t="n"/>
      <c r="F105" s="98" t="n"/>
      <c r="G105" s="115" t="inlineStr">
        <is>
          <t>INT</t>
        </is>
      </c>
      <c r="H105" s="97" t="n"/>
      <c r="I105" s="97" t="n"/>
      <c r="J105" s="98" t="n"/>
      <c r="K105" s="115" t="inlineStr">
        <is>
          <t>4 bytes</t>
        </is>
      </c>
      <c r="L105" s="97" t="n"/>
      <c r="M105" s="97" t="n"/>
      <c r="N105" s="98" t="n"/>
      <c r="O105" s="115" t="inlineStr">
        <is>
          <t>No</t>
        </is>
      </c>
      <c r="P105" s="97" t="n"/>
      <c r="Q105" s="98" t="n"/>
      <c r="R105" s="115" t="n"/>
      <c r="S105" s="98" t="n"/>
      <c r="T105" s="115" t="inlineStr">
        <is>
          <t>S</t>
        </is>
      </c>
      <c r="U105" s="98" t="n"/>
      <c r="V105" s="115" t="n"/>
      <c r="W105" s="98" t="n"/>
      <c r="X105" s="116" t="inlineStr">
        <is>
          <t>Ref. usuario(id_usuario) ON DELETE NO ACTION ON UPDATE NO ACTION; CHECK (id_usuario_remitente &lt;&gt; id_usuario_destinatario)</t>
        </is>
      </c>
      <c r="Y105" s="112" t="n"/>
    </row>
    <row r="106" ht="58" customHeight="1" s="95">
      <c r="A106" s="113" t="n">
        <v>3</v>
      </c>
      <c r="B106" s="114" t="inlineStr">
        <is>
          <t>id_usuario_destinatario</t>
        </is>
      </c>
      <c r="C106" s="114" t="inlineStr">
        <is>
          <t>Usuario que recibe</t>
        </is>
      </c>
      <c r="D106" s="97" t="n"/>
      <c r="E106" s="97" t="n"/>
      <c r="F106" s="98" t="n"/>
      <c r="G106" s="115" t="inlineStr">
        <is>
          <t>INT</t>
        </is>
      </c>
      <c r="H106" s="97" t="n"/>
      <c r="I106" s="97" t="n"/>
      <c r="J106" s="98" t="n"/>
      <c r="K106" s="115" t="inlineStr">
        <is>
          <t>4 bytes</t>
        </is>
      </c>
      <c r="L106" s="97" t="n"/>
      <c r="M106" s="97" t="n"/>
      <c r="N106" s="98" t="n"/>
      <c r="O106" s="115" t="inlineStr">
        <is>
          <t>No</t>
        </is>
      </c>
      <c r="P106" s="97" t="n"/>
      <c r="Q106" s="98" t="n"/>
      <c r="R106" s="115" t="n"/>
      <c r="S106" s="98" t="n"/>
      <c r="T106" s="115" t="inlineStr">
        <is>
          <t>S</t>
        </is>
      </c>
      <c r="U106" s="98" t="n"/>
      <c r="V106" s="115" t="n"/>
      <c r="W106" s="98" t="n"/>
      <c r="X106" s="116" t="inlineStr">
        <is>
          <t>Ref. usuario(id_usuario) ON DELETE NO ACTION ON UPDATE NO ACTION; CHECK (id_usuario_remitente &lt;&gt; id_usuario_destinatario)</t>
        </is>
      </c>
      <c r="Y106" s="112" t="n"/>
    </row>
    <row r="107" ht="26" customHeight="1" s="95">
      <c r="A107" s="113" t="n">
        <v>4</v>
      </c>
      <c r="B107" s="114" t="inlineStr">
        <is>
          <t>asunto_mensaje</t>
        </is>
      </c>
      <c r="C107" s="114" t="inlineStr">
        <is>
          <t>Asunto breve</t>
        </is>
      </c>
      <c r="D107" s="97" t="n"/>
      <c r="E107" s="97" t="n"/>
      <c r="F107" s="98" t="n"/>
      <c r="G107" s="115" t="inlineStr">
        <is>
          <t>NVARCHAR</t>
        </is>
      </c>
      <c r="H107" s="97" t="n"/>
      <c r="I107" s="97" t="n"/>
      <c r="J107" s="98" t="n"/>
      <c r="K107" s="115" t="inlineStr">
        <is>
          <t>150</t>
        </is>
      </c>
      <c r="L107" s="97" t="n"/>
      <c r="M107" s="97" t="n"/>
      <c r="N107" s="98" t="n"/>
      <c r="O107" s="115" t="inlineStr">
        <is>
          <t>Sí</t>
        </is>
      </c>
      <c r="P107" s="97" t="n"/>
      <c r="Q107" s="98" t="n"/>
      <c r="R107" s="115" t="n"/>
      <c r="S107" s="98" t="n"/>
      <c r="T107" s="115" t="n"/>
      <c r="U107" s="98" t="n"/>
      <c r="V107" s="115" t="n"/>
      <c r="W107" s="98" t="n"/>
      <c r="X107" s="116" t="n"/>
      <c r="Y107" s="112" t="n"/>
    </row>
    <row r="108" ht="26" customHeight="1" s="95">
      <c r="A108" s="113" t="n">
        <v>5</v>
      </c>
      <c r="B108" s="114" t="inlineStr">
        <is>
          <t>cuerpo_mensaje</t>
        </is>
      </c>
      <c r="C108" s="114" t="inlineStr">
        <is>
          <t>Contenido del mensaje</t>
        </is>
      </c>
      <c r="D108" s="97" t="n"/>
      <c r="E108" s="97" t="n"/>
      <c r="F108" s="98" t="n"/>
      <c r="G108" s="115" t="inlineStr">
        <is>
          <t>NVARCHAR(MAX)</t>
        </is>
      </c>
      <c r="H108" s="97" t="n"/>
      <c r="I108" s="97" t="n"/>
      <c r="J108" s="98" t="n"/>
      <c r="K108" s="115" t="inlineStr">
        <is>
          <t>Hasta 2 GB</t>
        </is>
      </c>
      <c r="L108" s="97" t="n"/>
      <c r="M108" s="97" t="n"/>
      <c r="N108" s="98" t="n"/>
      <c r="O108" s="115" t="inlineStr">
        <is>
          <t>No</t>
        </is>
      </c>
      <c r="P108" s="97" t="n"/>
      <c r="Q108" s="98" t="n"/>
      <c r="R108" s="115" t="n"/>
      <c r="S108" s="98" t="n"/>
      <c r="T108" s="115" t="n"/>
      <c r="U108" s="98" t="n"/>
      <c r="V108" s="115" t="n"/>
      <c r="W108" s="98" t="n"/>
      <c r="X108" s="116" t="n"/>
      <c r="Y108" s="112" t="n"/>
    </row>
    <row r="109" ht="26" customHeight="1" s="95">
      <c r="A109" s="113" t="n">
        <v>6</v>
      </c>
      <c r="B109" s="114" t="inlineStr">
        <is>
          <t>fecha_envio</t>
        </is>
      </c>
      <c r="C109" s="114" t="inlineStr">
        <is>
          <t>Fecha y hora de envío</t>
        </is>
      </c>
      <c r="D109" s="97" t="n"/>
      <c r="E109" s="97" t="n"/>
      <c r="F109" s="98" t="n"/>
      <c r="G109" s="115" t="inlineStr">
        <is>
          <t>DATETIME2(0)</t>
        </is>
      </c>
      <c r="H109" s="97" t="n"/>
      <c r="I109" s="97" t="n"/>
      <c r="J109" s="98" t="n"/>
      <c r="K109" s="115" t="inlineStr">
        <is>
          <t>6 bytes</t>
        </is>
      </c>
      <c r="L109" s="97" t="n"/>
      <c r="M109" s="97" t="n"/>
      <c r="N109" s="98" t="n"/>
      <c r="O109" s="115" t="inlineStr">
        <is>
          <t>No</t>
        </is>
      </c>
      <c r="P109" s="97" t="n"/>
      <c r="Q109" s="98" t="n"/>
      <c r="R109" s="115" t="n"/>
      <c r="S109" s="98" t="n"/>
      <c r="T109" s="115" t="n"/>
      <c r="U109" s="98" t="n"/>
      <c r="V109" s="115" t="n"/>
      <c r="W109" s="98" t="n"/>
      <c r="X109" s="116" t="inlineStr">
        <is>
          <t>DEFAULT SYSDATETIME()</t>
        </is>
      </c>
      <c r="Y109" s="112" t="n"/>
    </row>
    <row r="110" ht="42" customHeight="1" s="95">
      <c r="A110" s="113" t="n">
        <v>7</v>
      </c>
      <c r="B110" s="114" t="inlineStr">
        <is>
          <t>fue_leido</t>
        </is>
      </c>
      <c r="C110" s="114" t="inlineStr">
        <is>
          <t>TRUE si el destinatario ya lo leyó</t>
        </is>
      </c>
      <c r="D110" s="97" t="n"/>
      <c r="E110" s="97" t="n"/>
      <c r="F110" s="98" t="n"/>
      <c r="G110" s="115" t="inlineStr">
        <is>
          <t>BIT</t>
        </is>
      </c>
      <c r="H110" s="97" t="n"/>
      <c r="I110" s="97" t="n"/>
      <c r="J110" s="98" t="n"/>
      <c r="K110" s="115" t="inlineStr">
        <is>
          <t>1 bit</t>
        </is>
      </c>
      <c r="L110" s="97" t="n"/>
      <c r="M110" s="97" t="n"/>
      <c r="N110" s="98" t="n"/>
      <c r="O110" s="115" t="inlineStr">
        <is>
          <t>No</t>
        </is>
      </c>
      <c r="P110" s="97" t="n"/>
      <c r="Q110" s="98" t="n"/>
      <c r="R110" s="115" t="n"/>
      <c r="S110" s="98" t="n"/>
      <c r="T110" s="115" t="n"/>
      <c r="U110" s="98" t="n"/>
      <c r="V110" s="115" t="n"/>
      <c r="W110" s="98" t="n"/>
      <c r="X110" s="116" t="inlineStr">
        <is>
          <t>DEFAULT 0</t>
        </is>
      </c>
      <c r="Y110" s="112" t="n"/>
    </row>
    <row r="111" ht="15.75" customHeight="1" s="95"/>
    <row r="112" ht="59" customHeight="1" s="95">
      <c r="A112" s="26">
        <f>'Invetario de Tablas'!A16</f>
        <v/>
      </c>
      <c r="B112" s="75" t="inlineStr">
        <is>
          <t>Tabla</t>
        </is>
      </c>
      <c r="C112" s="107">
        <f>'Invetario de Tablas'!B16</f>
        <v/>
      </c>
      <c r="D112" s="108" t="n"/>
      <c r="E112" s="108" t="n"/>
      <c r="F112" s="109" t="n"/>
      <c r="G112" s="78" t="inlineStr">
        <is>
          <t>Descripción Tabla</t>
        </is>
      </c>
      <c r="H112" s="108" t="n"/>
      <c r="I112" s="108" t="n"/>
      <c r="J112" s="109" t="n"/>
      <c r="K112" s="110">
        <f>'Invetario de Tablas'!C16</f>
        <v/>
      </c>
      <c r="L112" s="108" t="n"/>
      <c r="M112" s="108" t="n"/>
      <c r="N112" s="108" t="n"/>
      <c r="O112" s="108" t="n"/>
      <c r="P112" s="108" t="n"/>
      <c r="Q112" s="108" t="n"/>
      <c r="R112" s="108" t="n"/>
      <c r="S112" s="108" t="n"/>
      <c r="T112" s="108" t="n"/>
      <c r="U112" s="108" t="n"/>
      <c r="V112" s="108" t="n"/>
      <c r="W112" s="109" t="n"/>
      <c r="X112" s="78" t="inlineStr">
        <is>
          <t>Versión</t>
        </is>
      </c>
      <c r="Y112" s="43" t="inlineStr">
        <is>
          <t>4.0</t>
        </is>
      </c>
    </row>
    <row r="113" ht="37.5" customHeight="1" s="95">
      <c r="A113" s="79" t="inlineStr">
        <is>
          <t>#</t>
        </is>
      </c>
      <c r="B113" s="80" t="inlineStr">
        <is>
          <t>Campo</t>
        </is>
      </c>
      <c r="C113" s="80" t="inlineStr">
        <is>
          <t>Descripción Campo</t>
        </is>
      </c>
      <c r="D113" s="97" t="n"/>
      <c r="E113" s="97" t="n"/>
      <c r="F113" s="98" t="n"/>
      <c r="G113" s="80" t="inlineStr">
        <is>
          <t>Tipo Dato - MS SQL Server</t>
        </is>
      </c>
      <c r="H113" s="97" t="n"/>
      <c r="I113" s="97" t="n"/>
      <c r="J113" s="98" t="n"/>
      <c r="K113" s="80" t="inlineStr">
        <is>
          <t>Tamaño</t>
        </is>
      </c>
      <c r="L113" s="97" t="n"/>
      <c r="M113" s="97" t="n"/>
      <c r="N113" s="98" t="n"/>
      <c r="O113" s="80" t="inlineStr">
        <is>
          <t>Nulo</t>
        </is>
      </c>
      <c r="P113" s="97" t="n"/>
      <c r="Q113" s="98" t="n"/>
      <c r="R113" s="80" t="inlineStr">
        <is>
          <t>PK</t>
        </is>
      </c>
      <c r="S113" s="98" t="n"/>
      <c r="T113" s="80" t="inlineStr">
        <is>
          <t>FK</t>
        </is>
      </c>
      <c r="U113" s="98" t="n"/>
      <c r="V113" s="80" t="inlineStr">
        <is>
          <t>UK</t>
        </is>
      </c>
      <c r="W113" s="98" t="n"/>
      <c r="X113" s="136" t="inlineStr">
        <is>
          <t>Nota/Comentarios</t>
        </is>
      </c>
      <c r="Y113" s="112" t="n"/>
    </row>
    <row r="114" ht="42" customHeight="1" s="95">
      <c r="A114" s="113" t="n">
        <v>1</v>
      </c>
      <c r="B114" s="114" t="inlineStr">
        <is>
          <t>id_notificacion</t>
        </is>
      </c>
      <c r="C114" s="114" t="inlineStr">
        <is>
          <t>Identificador único de la notificación</t>
        </is>
      </c>
      <c r="D114" s="97" t="n"/>
      <c r="E114" s="97" t="n"/>
      <c r="F114" s="98" t="n"/>
      <c r="G114" s="115" t="inlineStr">
        <is>
          <t>BIGINT</t>
        </is>
      </c>
      <c r="H114" s="97" t="n"/>
      <c r="I114" s="97" t="n"/>
      <c r="J114" s="98" t="n"/>
      <c r="K114" s="115" t="inlineStr">
        <is>
          <t>8 bytes</t>
        </is>
      </c>
      <c r="L114" s="97" t="n"/>
      <c r="M114" s="97" t="n"/>
      <c r="N114" s="98" t="n"/>
      <c r="O114" s="115" t="inlineStr">
        <is>
          <t>No</t>
        </is>
      </c>
      <c r="P114" s="97" t="n"/>
      <c r="Q114" s="98" t="n"/>
      <c r="R114" s="115" t="inlineStr">
        <is>
          <t>S</t>
        </is>
      </c>
      <c r="S114" s="98" t="n"/>
      <c r="T114" s="115" t="n"/>
      <c r="U114" s="98" t="n"/>
      <c r="V114" s="115" t="n"/>
      <c r="W114" s="98" t="n"/>
      <c r="X114" s="116" t="inlineStr">
        <is>
          <t>IDENTITY(1,1)</t>
        </is>
      </c>
      <c r="Y114" s="112" t="n"/>
    </row>
    <row r="115" ht="42" customHeight="1" s="95">
      <c r="A115" s="113" t="n">
        <v>2</v>
      </c>
      <c r="B115" s="114" t="inlineStr">
        <is>
          <t>id_usuario</t>
        </is>
      </c>
      <c r="C115" s="114" t="inlineStr">
        <is>
          <t>Usuario destinatario</t>
        </is>
      </c>
      <c r="D115" s="97" t="n"/>
      <c r="E115" s="97" t="n"/>
      <c r="F115" s="98" t="n"/>
      <c r="G115" s="115" t="inlineStr">
        <is>
          <t>INT</t>
        </is>
      </c>
      <c r="H115" s="97" t="n"/>
      <c r="I115" s="97" t="n"/>
      <c r="J115" s="98" t="n"/>
      <c r="K115" s="115" t="inlineStr">
        <is>
          <t>4 bytes</t>
        </is>
      </c>
      <c r="L115" s="97" t="n"/>
      <c r="M115" s="97" t="n"/>
      <c r="N115" s="98" t="n"/>
      <c r="O115" s="115" t="inlineStr">
        <is>
          <t>No</t>
        </is>
      </c>
      <c r="P115" s="97" t="n"/>
      <c r="Q115" s="98" t="n"/>
      <c r="R115" s="115" t="n"/>
      <c r="S115" s="98" t="n"/>
      <c r="T115" s="115" t="inlineStr">
        <is>
          <t>S</t>
        </is>
      </c>
      <c r="U115" s="98" t="n"/>
      <c r="V115" s="115" t="n"/>
      <c r="W115" s="98" t="n"/>
      <c r="X115" s="116" t="inlineStr">
        <is>
          <t>Ref. usuario(id_usuario) ON DELETE CASCADE ON UPDATE NO ACTION</t>
        </is>
      </c>
      <c r="Y115" s="112" t="n"/>
    </row>
    <row r="116" ht="58" customHeight="1" s="95">
      <c r="A116" s="113" t="n">
        <v>3</v>
      </c>
      <c r="B116" s="114" t="inlineStr">
        <is>
          <t>tipo_notificacion</t>
        </is>
      </c>
      <c r="C116" s="114" t="inlineStr">
        <is>
          <t>Origen: comentario, reaccion, mensaje, seguidor, grupo, evento, servicio, producto</t>
        </is>
      </c>
      <c r="D116" s="97" t="n"/>
      <c r="E116" s="97" t="n"/>
      <c r="F116" s="98" t="n"/>
      <c r="G116" s="115" t="inlineStr">
        <is>
          <t>NVARCHAR</t>
        </is>
      </c>
      <c r="H116" s="97" t="n"/>
      <c r="I116" s="97" t="n"/>
      <c r="J116" s="98" t="n"/>
      <c r="K116" s="115" t="inlineStr">
        <is>
          <t>15</t>
        </is>
      </c>
      <c r="L116" s="97" t="n"/>
      <c r="M116" s="97" t="n"/>
      <c r="N116" s="98" t="n"/>
      <c r="O116" s="115" t="inlineStr">
        <is>
          <t>No</t>
        </is>
      </c>
      <c r="P116" s="97" t="n"/>
      <c r="Q116" s="98" t="n"/>
      <c r="R116" s="115" t="n"/>
      <c r="S116" s="98" t="n"/>
      <c r="T116" s="115" t="n"/>
      <c r="U116" s="98" t="n"/>
      <c r="V116" s="115" t="n"/>
      <c r="W116" s="98" t="n"/>
      <c r="X116" s="116" t="inlineStr">
        <is>
          <t>CHECK (tipo_notificacion IN ('comentario', 'reaccion', 'mensaje', 'seguidor', 'grupo', 'evento', 'servicio', 'producto'))</t>
        </is>
      </c>
      <c r="Y116" s="112" t="n"/>
    </row>
    <row r="117" ht="42" customHeight="1" s="95">
      <c r="A117" s="113" t="n">
        <v>4</v>
      </c>
      <c r="B117" s="114" t="inlineStr">
        <is>
          <t>referencia_origen</t>
        </is>
      </c>
      <c r="C117" s="114" t="inlineStr">
        <is>
          <t>Id del registro que originó el aviso</t>
        </is>
      </c>
      <c r="D117" s="97" t="n"/>
      <c r="E117" s="97" t="n"/>
      <c r="F117" s="98" t="n"/>
      <c r="G117" s="115" t="inlineStr">
        <is>
          <t>BIGINT</t>
        </is>
      </c>
      <c r="H117" s="97" t="n"/>
      <c r="I117" s="97" t="n"/>
      <c r="J117" s="98" t="n"/>
      <c r="K117" s="115" t="inlineStr">
        <is>
          <t>8 bytes</t>
        </is>
      </c>
      <c r="L117" s="97" t="n"/>
      <c r="M117" s="97" t="n"/>
      <c r="N117" s="98" t="n"/>
      <c r="O117" s="115" t="inlineStr">
        <is>
          <t>Sí</t>
        </is>
      </c>
      <c r="P117" s="97" t="n"/>
      <c r="Q117" s="98" t="n"/>
      <c r="R117" s="115" t="n"/>
      <c r="S117" s="98" t="n"/>
      <c r="T117" s="115" t="n"/>
      <c r="U117" s="98" t="n"/>
      <c r="V117" s="115" t="n"/>
      <c r="W117" s="98" t="n"/>
      <c r="X117" s="116" t="n"/>
      <c r="Y117" s="112" t="n"/>
    </row>
    <row r="118" ht="42" customHeight="1" s="95">
      <c r="A118" s="113" t="n">
        <v>5</v>
      </c>
      <c r="B118" s="114" t="inlineStr">
        <is>
          <t>texto_notificacion</t>
        </is>
      </c>
      <c r="C118" s="114" t="inlineStr">
        <is>
          <t>Texto que se muestra al usuario</t>
        </is>
      </c>
      <c r="D118" s="97" t="n"/>
      <c r="E118" s="97" t="n"/>
      <c r="F118" s="98" t="n"/>
      <c r="G118" s="115" t="inlineStr">
        <is>
          <t>NVARCHAR</t>
        </is>
      </c>
      <c r="H118" s="97" t="n"/>
      <c r="I118" s="97" t="n"/>
      <c r="J118" s="98" t="n"/>
      <c r="K118" s="115" t="inlineStr">
        <is>
          <t>255</t>
        </is>
      </c>
      <c r="L118" s="97" t="n"/>
      <c r="M118" s="97" t="n"/>
      <c r="N118" s="98" t="n"/>
      <c r="O118" s="115" t="inlineStr">
        <is>
          <t>No</t>
        </is>
      </c>
      <c r="P118" s="97" t="n"/>
      <c r="Q118" s="98" t="n"/>
      <c r="R118" s="115" t="n"/>
      <c r="S118" s="98" t="n"/>
      <c r="T118" s="115" t="n"/>
      <c r="U118" s="98" t="n"/>
      <c r="V118" s="115" t="n"/>
      <c r="W118" s="98" t="n"/>
      <c r="X118" s="116" t="n"/>
      <c r="Y118" s="112" t="n"/>
    </row>
    <row r="119" ht="26" customHeight="1" s="95">
      <c r="A119" s="113" t="n">
        <v>6</v>
      </c>
      <c r="B119" s="114" t="inlineStr">
        <is>
          <t>fecha_generacion</t>
        </is>
      </c>
      <c r="C119" s="114" t="inlineStr">
        <is>
          <t>Fecha y hora de generación</t>
        </is>
      </c>
      <c r="D119" s="97" t="n"/>
      <c r="E119" s="97" t="n"/>
      <c r="F119" s="98" t="n"/>
      <c r="G119" s="115" t="inlineStr">
        <is>
          <t>DATETIME2(0)</t>
        </is>
      </c>
      <c r="H119" s="97" t="n"/>
      <c r="I119" s="97" t="n"/>
      <c r="J119" s="98" t="n"/>
      <c r="K119" s="115" t="inlineStr">
        <is>
          <t>6 bytes</t>
        </is>
      </c>
      <c r="L119" s="97" t="n"/>
      <c r="M119" s="97" t="n"/>
      <c r="N119" s="98" t="n"/>
      <c r="O119" s="115" t="inlineStr">
        <is>
          <t>No</t>
        </is>
      </c>
      <c r="P119" s="97" t="n"/>
      <c r="Q119" s="98" t="n"/>
      <c r="R119" s="115" t="n"/>
      <c r="S119" s="98" t="n"/>
      <c r="T119" s="115" t="n"/>
      <c r="U119" s="98" t="n"/>
      <c r="V119" s="115" t="n"/>
      <c r="W119" s="98" t="n"/>
      <c r="X119" s="116" t="inlineStr">
        <is>
          <t>DEFAULT SYSDATETIME()</t>
        </is>
      </c>
      <c r="Y119" s="112" t="n"/>
    </row>
    <row r="120" ht="26" customHeight="1" s="95">
      <c r="A120" s="113" t="n">
        <v>7</v>
      </c>
      <c r="B120" s="114" t="inlineStr">
        <is>
          <t>fue_leida</t>
        </is>
      </c>
      <c r="C120" s="114" t="inlineStr">
        <is>
          <t>TRUE si ya fue consultada</t>
        </is>
      </c>
      <c r="D120" s="97" t="n"/>
      <c r="E120" s="97" t="n"/>
      <c r="F120" s="98" t="n"/>
      <c r="G120" s="115" t="inlineStr">
        <is>
          <t>BIT</t>
        </is>
      </c>
      <c r="H120" s="97" t="n"/>
      <c r="I120" s="97" t="n"/>
      <c r="J120" s="98" t="n"/>
      <c r="K120" s="115" t="inlineStr">
        <is>
          <t>1 bit</t>
        </is>
      </c>
      <c r="L120" s="97" t="n"/>
      <c r="M120" s="97" t="n"/>
      <c r="N120" s="98" t="n"/>
      <c r="O120" s="115" t="inlineStr">
        <is>
          <t>No</t>
        </is>
      </c>
      <c r="P120" s="97" t="n"/>
      <c r="Q120" s="98" t="n"/>
      <c r="R120" s="115" t="n"/>
      <c r="S120" s="98" t="n"/>
      <c r="T120" s="115" t="n"/>
      <c r="U120" s="98" t="n"/>
      <c r="V120" s="115" t="n"/>
      <c r="W120" s="98" t="n"/>
      <c r="X120" s="116" t="inlineStr">
        <is>
          <t>DEFAULT 0</t>
        </is>
      </c>
      <c r="Y120" s="112" t="n"/>
    </row>
    <row r="121" ht="15.75" customHeight="1" s="95"/>
    <row r="122" ht="59" customHeight="1" s="95">
      <c r="A122" s="26">
        <f>'Invetario de Tablas'!A17</f>
        <v/>
      </c>
      <c r="B122" s="75" t="inlineStr">
        <is>
          <t>Tabla</t>
        </is>
      </c>
      <c r="C122" s="107">
        <f>'Invetario de Tablas'!B17</f>
        <v/>
      </c>
      <c r="D122" s="108" t="n"/>
      <c r="E122" s="108" t="n"/>
      <c r="F122" s="109" t="n"/>
      <c r="G122" s="78" t="inlineStr">
        <is>
          <t>Descripción Tabla</t>
        </is>
      </c>
      <c r="H122" s="108" t="n"/>
      <c r="I122" s="108" t="n"/>
      <c r="J122" s="109" t="n"/>
      <c r="K122" s="110">
        <f>'Invetario de Tablas'!C17</f>
        <v/>
      </c>
      <c r="L122" s="108" t="n"/>
      <c r="M122" s="108" t="n"/>
      <c r="N122" s="108" t="n"/>
      <c r="O122" s="108" t="n"/>
      <c r="P122" s="108" t="n"/>
      <c r="Q122" s="108" t="n"/>
      <c r="R122" s="108" t="n"/>
      <c r="S122" s="108" t="n"/>
      <c r="T122" s="108" t="n"/>
      <c r="U122" s="108" t="n"/>
      <c r="V122" s="108" t="n"/>
      <c r="W122" s="109" t="n"/>
      <c r="X122" s="78" t="inlineStr">
        <is>
          <t>Versión</t>
        </is>
      </c>
      <c r="Y122" s="43" t="inlineStr">
        <is>
          <t>4.0</t>
        </is>
      </c>
    </row>
    <row r="123" ht="37.5" customHeight="1" s="95">
      <c r="A123" s="79" t="inlineStr">
        <is>
          <t>#</t>
        </is>
      </c>
      <c r="B123" s="80" t="inlineStr">
        <is>
          <t>Campo</t>
        </is>
      </c>
      <c r="C123" s="80" t="inlineStr">
        <is>
          <t>Descripción Campo</t>
        </is>
      </c>
      <c r="D123" s="97" t="n"/>
      <c r="E123" s="97" t="n"/>
      <c r="F123" s="98" t="n"/>
      <c r="G123" s="80" t="inlineStr">
        <is>
          <t>Tipo Dato - MS SQL Server</t>
        </is>
      </c>
      <c r="H123" s="97" t="n"/>
      <c r="I123" s="97" t="n"/>
      <c r="J123" s="98" t="n"/>
      <c r="K123" s="80" t="inlineStr">
        <is>
          <t>Tamaño</t>
        </is>
      </c>
      <c r="L123" s="97" t="n"/>
      <c r="M123" s="97" t="n"/>
      <c r="N123" s="98" t="n"/>
      <c r="O123" s="80" t="inlineStr">
        <is>
          <t>Nulo</t>
        </is>
      </c>
      <c r="P123" s="97" t="n"/>
      <c r="Q123" s="98" t="n"/>
      <c r="R123" s="80" t="inlineStr">
        <is>
          <t>PK</t>
        </is>
      </c>
      <c r="S123" s="98" t="n"/>
      <c r="T123" s="80" t="inlineStr">
        <is>
          <t>FK</t>
        </is>
      </c>
      <c r="U123" s="98" t="n"/>
      <c r="V123" s="80" t="inlineStr">
        <is>
          <t>UK</t>
        </is>
      </c>
      <c r="W123" s="98" t="n"/>
      <c r="X123" s="136" t="inlineStr">
        <is>
          <t>Nota/Comentarios</t>
        </is>
      </c>
      <c r="Y123" s="112" t="n"/>
    </row>
    <row r="124" ht="42" customHeight="1" s="95">
      <c r="A124" s="113" t="n">
        <v>1</v>
      </c>
      <c r="B124" s="114" t="inlineStr">
        <is>
          <t>id_tipo_servicio</t>
        </is>
      </c>
      <c r="C124" s="114" t="inlineStr">
        <is>
          <t>Identificador del tipo de servicio</t>
        </is>
      </c>
      <c r="D124" s="97" t="n"/>
      <c r="E124" s="97" t="n"/>
      <c r="F124" s="98" t="n"/>
      <c r="G124" s="115" t="inlineStr">
        <is>
          <t>SMALLINT</t>
        </is>
      </c>
      <c r="H124" s="97" t="n"/>
      <c r="I124" s="97" t="n"/>
      <c r="J124" s="98" t="n"/>
      <c r="K124" s="115" t="inlineStr">
        <is>
          <t>2 bytes</t>
        </is>
      </c>
      <c r="L124" s="97" t="n"/>
      <c r="M124" s="97" t="n"/>
      <c r="N124" s="98" t="n"/>
      <c r="O124" s="115" t="inlineStr">
        <is>
          <t>No</t>
        </is>
      </c>
      <c r="P124" s="97" t="n"/>
      <c r="Q124" s="98" t="n"/>
      <c r="R124" s="115" t="inlineStr">
        <is>
          <t>S</t>
        </is>
      </c>
      <c r="S124" s="98" t="n"/>
      <c r="T124" s="115" t="n"/>
      <c r="U124" s="98" t="n"/>
      <c r="V124" s="115" t="n"/>
      <c r="W124" s="98" t="n"/>
      <c r="X124" s="116" t="inlineStr">
        <is>
          <t>IDENTITY(1,1)</t>
        </is>
      </c>
      <c r="Y124" s="112" t="n"/>
    </row>
    <row r="125" ht="42" customHeight="1" s="95">
      <c r="A125" s="113" t="n">
        <v>2</v>
      </c>
      <c r="B125" s="114" t="inlineStr">
        <is>
          <t>id_usuario_registra</t>
        </is>
      </c>
      <c r="C125" s="114" t="inlineStr">
        <is>
          <t>Administrador/auxiliar que lo registró</t>
        </is>
      </c>
      <c r="D125" s="97" t="n"/>
      <c r="E125" s="97" t="n"/>
      <c r="F125" s="98" t="n"/>
      <c r="G125" s="115" t="inlineStr">
        <is>
          <t>INT</t>
        </is>
      </c>
      <c r="H125" s="97" t="n"/>
      <c r="I125" s="97" t="n"/>
      <c r="J125" s="98" t="n"/>
      <c r="K125" s="115" t="inlineStr">
        <is>
          <t>4 bytes</t>
        </is>
      </c>
      <c r="L125" s="97" t="n"/>
      <c r="M125" s="97" t="n"/>
      <c r="N125" s="98" t="n"/>
      <c r="O125" s="115" t="inlineStr">
        <is>
          <t>No</t>
        </is>
      </c>
      <c r="P125" s="97" t="n"/>
      <c r="Q125" s="98" t="n"/>
      <c r="R125" s="115" t="n"/>
      <c r="S125" s="98" t="n"/>
      <c r="T125" s="115" t="inlineStr">
        <is>
          <t>S</t>
        </is>
      </c>
      <c r="U125" s="98" t="n"/>
      <c r="V125" s="115" t="n"/>
      <c r="W125" s="98" t="n"/>
      <c r="X125" s="116" t="inlineStr">
        <is>
          <t>Ref. usuario(id_usuario) ON DELETE NO ACTION ON UPDATE NO ACTION</t>
        </is>
      </c>
      <c r="Y125" s="112" t="n"/>
    </row>
    <row r="126" ht="26" customHeight="1" s="95">
      <c r="A126" s="113" t="n">
        <v>3</v>
      </c>
      <c r="B126" s="114" t="inlineStr">
        <is>
          <t>nombre_tipo_servicio</t>
        </is>
      </c>
      <c r="C126" s="114" t="inlineStr">
        <is>
          <t>Nombre de la categoría</t>
        </is>
      </c>
      <c r="D126" s="97" t="n"/>
      <c r="E126" s="97" t="n"/>
      <c r="F126" s="98" t="n"/>
      <c r="G126" s="115" t="inlineStr">
        <is>
          <t>NVARCHAR</t>
        </is>
      </c>
      <c r="H126" s="97" t="n"/>
      <c r="I126" s="97" t="n"/>
      <c r="J126" s="98" t="n"/>
      <c r="K126" s="115" t="inlineStr">
        <is>
          <t>60</t>
        </is>
      </c>
      <c r="L126" s="97" t="n"/>
      <c r="M126" s="97" t="n"/>
      <c r="N126" s="98" t="n"/>
      <c r="O126" s="115" t="inlineStr">
        <is>
          <t>No</t>
        </is>
      </c>
      <c r="P126" s="97" t="n"/>
      <c r="Q126" s="98" t="n"/>
      <c r="R126" s="115" t="n"/>
      <c r="S126" s="98" t="n"/>
      <c r="T126" s="115" t="n"/>
      <c r="U126" s="98" t="n"/>
      <c r="V126" s="115" t="inlineStr">
        <is>
          <t>S</t>
        </is>
      </c>
      <c r="W126" s="98" t="n"/>
      <c r="X126" s="116" t="n"/>
      <c r="Y126" s="112" t="n"/>
    </row>
    <row r="127" ht="26" customHeight="1" s="95">
      <c r="A127" s="113" t="n">
        <v>4</v>
      </c>
      <c r="B127" s="114" t="inlineStr">
        <is>
          <t>descripcion_tipo_servicio</t>
        </is>
      </c>
      <c r="C127" s="114" t="inlineStr">
        <is>
          <t>Aclaración del alcance</t>
        </is>
      </c>
      <c r="D127" s="97" t="n"/>
      <c r="E127" s="97" t="n"/>
      <c r="F127" s="98" t="n"/>
      <c r="G127" s="115" t="inlineStr">
        <is>
          <t>NVARCHAR</t>
        </is>
      </c>
      <c r="H127" s="97" t="n"/>
      <c r="I127" s="97" t="n"/>
      <c r="J127" s="98" t="n"/>
      <c r="K127" s="115" t="inlineStr">
        <is>
          <t>255</t>
        </is>
      </c>
      <c r="L127" s="97" t="n"/>
      <c r="M127" s="97" t="n"/>
      <c r="N127" s="98" t="n"/>
      <c r="O127" s="115" t="inlineStr">
        <is>
          <t>Sí</t>
        </is>
      </c>
      <c r="P127" s="97" t="n"/>
      <c r="Q127" s="98" t="n"/>
      <c r="R127" s="115" t="n"/>
      <c r="S127" s="98" t="n"/>
      <c r="T127" s="115" t="n"/>
      <c r="U127" s="98" t="n"/>
      <c r="V127" s="115" t="n"/>
      <c r="W127" s="98" t="n"/>
      <c r="X127" s="116" t="n"/>
      <c r="Y127" s="112" t="n"/>
    </row>
    <row r="128" ht="26" customHeight="1" s="95">
      <c r="A128" s="113" t="n">
        <v>5</v>
      </c>
      <c r="B128" s="114" t="inlineStr">
        <is>
          <t>estado_tipo_servicio</t>
        </is>
      </c>
      <c r="C128" s="114" t="inlineStr">
        <is>
          <t>TRUE si está vigente</t>
        </is>
      </c>
      <c r="D128" s="97" t="n"/>
      <c r="E128" s="97" t="n"/>
      <c r="F128" s="98" t="n"/>
      <c r="G128" s="115" t="inlineStr">
        <is>
          <t>BIT</t>
        </is>
      </c>
      <c r="H128" s="97" t="n"/>
      <c r="I128" s="97" t="n"/>
      <c r="J128" s="98" t="n"/>
      <c r="K128" s="115" t="inlineStr">
        <is>
          <t>1 bit</t>
        </is>
      </c>
      <c r="L128" s="97" t="n"/>
      <c r="M128" s="97" t="n"/>
      <c r="N128" s="98" t="n"/>
      <c r="O128" s="115" t="inlineStr">
        <is>
          <t>No</t>
        </is>
      </c>
      <c r="P128" s="97" t="n"/>
      <c r="Q128" s="98" t="n"/>
      <c r="R128" s="115" t="n"/>
      <c r="S128" s="98" t="n"/>
      <c r="T128" s="115" t="n"/>
      <c r="U128" s="98" t="n"/>
      <c r="V128" s="115" t="n"/>
      <c r="W128" s="98" t="n"/>
      <c r="X128" s="116" t="inlineStr">
        <is>
          <t>DEFAULT 1</t>
        </is>
      </c>
      <c r="Y128" s="112" t="n"/>
    </row>
    <row r="129" ht="15.75" customHeight="1" s="95"/>
    <row r="130" ht="59" customHeight="1" s="95">
      <c r="A130" s="26">
        <f>'Invetario de Tablas'!A18</f>
        <v/>
      </c>
      <c r="B130" s="75" t="inlineStr">
        <is>
          <t>Tabla</t>
        </is>
      </c>
      <c r="C130" s="107">
        <f>'Invetario de Tablas'!B18</f>
        <v/>
      </c>
      <c r="D130" s="108" t="n"/>
      <c r="E130" s="108" t="n"/>
      <c r="F130" s="109" t="n"/>
      <c r="G130" s="78" t="inlineStr">
        <is>
          <t>Descripción Tabla</t>
        </is>
      </c>
      <c r="H130" s="108" t="n"/>
      <c r="I130" s="108" t="n"/>
      <c r="J130" s="109" t="n"/>
      <c r="K130" s="110">
        <f>'Invetario de Tablas'!C18</f>
        <v/>
      </c>
      <c r="L130" s="108" t="n"/>
      <c r="M130" s="108" t="n"/>
      <c r="N130" s="108" t="n"/>
      <c r="O130" s="108" t="n"/>
      <c r="P130" s="108" t="n"/>
      <c r="Q130" s="108" t="n"/>
      <c r="R130" s="108" t="n"/>
      <c r="S130" s="108" t="n"/>
      <c r="T130" s="108" t="n"/>
      <c r="U130" s="108" t="n"/>
      <c r="V130" s="108" t="n"/>
      <c r="W130" s="109" t="n"/>
      <c r="X130" s="78" t="inlineStr">
        <is>
          <t>Versión</t>
        </is>
      </c>
      <c r="Y130" s="43" t="inlineStr">
        <is>
          <t>4.0</t>
        </is>
      </c>
    </row>
    <row r="131" ht="37.5" customHeight="1" s="95">
      <c r="A131" s="79" t="inlineStr">
        <is>
          <t>#</t>
        </is>
      </c>
      <c r="B131" s="80" t="inlineStr">
        <is>
          <t>Campo</t>
        </is>
      </c>
      <c r="C131" s="80" t="inlineStr">
        <is>
          <t>Descripción Campo</t>
        </is>
      </c>
      <c r="D131" s="97" t="n"/>
      <c r="E131" s="97" t="n"/>
      <c r="F131" s="98" t="n"/>
      <c r="G131" s="80" t="inlineStr">
        <is>
          <t>Tipo Dato - MS SQL Server</t>
        </is>
      </c>
      <c r="H131" s="97" t="n"/>
      <c r="I131" s="97" t="n"/>
      <c r="J131" s="98" t="n"/>
      <c r="K131" s="80" t="inlineStr">
        <is>
          <t>Tamaño</t>
        </is>
      </c>
      <c r="L131" s="97" t="n"/>
      <c r="M131" s="97" t="n"/>
      <c r="N131" s="98" t="n"/>
      <c r="O131" s="80" t="inlineStr">
        <is>
          <t>Nulo</t>
        </is>
      </c>
      <c r="P131" s="97" t="n"/>
      <c r="Q131" s="98" t="n"/>
      <c r="R131" s="80" t="inlineStr">
        <is>
          <t>PK</t>
        </is>
      </c>
      <c r="S131" s="98" t="n"/>
      <c r="T131" s="80" t="inlineStr">
        <is>
          <t>FK</t>
        </is>
      </c>
      <c r="U131" s="98" t="n"/>
      <c r="V131" s="80" t="inlineStr">
        <is>
          <t>UK</t>
        </is>
      </c>
      <c r="W131" s="98" t="n"/>
      <c r="X131" s="136" t="inlineStr">
        <is>
          <t>Nota/Comentarios</t>
        </is>
      </c>
      <c r="Y131" s="112" t="n"/>
    </row>
    <row r="132" ht="26" customHeight="1" s="95">
      <c r="A132" s="113" t="n">
        <v>1</v>
      </c>
      <c r="B132" s="114" t="inlineStr">
        <is>
          <t>id_servicio</t>
        </is>
      </c>
      <c r="C132" s="114" t="inlineStr">
        <is>
          <t>Identificador del servicio</t>
        </is>
      </c>
      <c r="D132" s="97" t="n"/>
      <c r="E132" s="97" t="n"/>
      <c r="F132" s="98" t="n"/>
      <c r="G132" s="115" t="inlineStr">
        <is>
          <t>INT</t>
        </is>
      </c>
      <c r="H132" s="97" t="n"/>
      <c r="I132" s="97" t="n"/>
      <c r="J132" s="98" t="n"/>
      <c r="K132" s="115" t="inlineStr">
        <is>
          <t>4 bytes</t>
        </is>
      </c>
      <c r="L132" s="97" t="n"/>
      <c r="M132" s="97" t="n"/>
      <c r="N132" s="98" t="n"/>
      <c r="O132" s="115" t="inlineStr">
        <is>
          <t>No</t>
        </is>
      </c>
      <c r="P132" s="97" t="n"/>
      <c r="Q132" s="98" t="n"/>
      <c r="R132" s="115" t="inlineStr">
        <is>
          <t>S</t>
        </is>
      </c>
      <c r="S132" s="98" t="n"/>
      <c r="T132" s="115" t="n"/>
      <c r="U132" s="98" t="n"/>
      <c r="V132" s="115" t="n"/>
      <c r="W132" s="98" t="n"/>
      <c r="X132" s="116" t="inlineStr">
        <is>
          <t>IDENTITY(1,1)</t>
        </is>
      </c>
      <c r="Y132" s="112" t="n"/>
    </row>
    <row r="133" ht="42" customHeight="1" s="95">
      <c r="A133" s="113" t="n">
        <v>2</v>
      </c>
      <c r="B133" s="114" t="inlineStr">
        <is>
          <t>id_usuario</t>
        </is>
      </c>
      <c r="C133" s="114" t="inlineStr">
        <is>
          <t>Usuario que ofrece el servicio</t>
        </is>
      </c>
      <c r="D133" s="97" t="n"/>
      <c r="E133" s="97" t="n"/>
      <c r="F133" s="98" t="n"/>
      <c r="G133" s="115" t="inlineStr">
        <is>
          <t>INT</t>
        </is>
      </c>
      <c r="H133" s="97" t="n"/>
      <c r="I133" s="97" t="n"/>
      <c r="J133" s="98" t="n"/>
      <c r="K133" s="115" t="inlineStr">
        <is>
          <t>4 bytes</t>
        </is>
      </c>
      <c r="L133" s="97" t="n"/>
      <c r="M133" s="97" t="n"/>
      <c r="N133" s="98" t="n"/>
      <c r="O133" s="115" t="inlineStr">
        <is>
          <t>No</t>
        </is>
      </c>
      <c r="P133" s="97" t="n"/>
      <c r="Q133" s="98" t="n"/>
      <c r="R133" s="115" t="n"/>
      <c r="S133" s="98" t="n"/>
      <c r="T133" s="115" t="inlineStr">
        <is>
          <t>S</t>
        </is>
      </c>
      <c r="U133" s="98" t="n"/>
      <c r="V133" s="115" t="n"/>
      <c r="W133" s="98" t="n"/>
      <c r="X133" s="116" t="inlineStr">
        <is>
          <t>Ref. usuario(id_usuario) ON DELETE NO ACTION ON UPDATE NO ACTION</t>
        </is>
      </c>
      <c r="Y133" s="112" t="n"/>
    </row>
    <row r="134" ht="42" customHeight="1" s="95">
      <c r="A134" s="113" t="n">
        <v>3</v>
      </c>
      <c r="B134" s="114" t="inlineStr">
        <is>
          <t>id_tipo_servicio</t>
        </is>
      </c>
      <c r="C134" s="114" t="inlineStr">
        <is>
          <t>Categoría del servicio</t>
        </is>
      </c>
      <c r="D134" s="97" t="n"/>
      <c r="E134" s="97" t="n"/>
      <c r="F134" s="98" t="n"/>
      <c r="G134" s="115" t="inlineStr">
        <is>
          <t>SMALLINT</t>
        </is>
      </c>
      <c r="H134" s="97" t="n"/>
      <c r="I134" s="97" t="n"/>
      <c r="J134" s="98" t="n"/>
      <c r="K134" s="115" t="inlineStr">
        <is>
          <t>2 bytes</t>
        </is>
      </c>
      <c r="L134" s="97" t="n"/>
      <c r="M134" s="97" t="n"/>
      <c r="N134" s="98" t="n"/>
      <c r="O134" s="115" t="inlineStr">
        <is>
          <t>No</t>
        </is>
      </c>
      <c r="P134" s="97" t="n"/>
      <c r="Q134" s="98" t="n"/>
      <c r="R134" s="115" t="n"/>
      <c r="S134" s="98" t="n"/>
      <c r="T134" s="115" t="inlineStr">
        <is>
          <t>S</t>
        </is>
      </c>
      <c r="U134" s="98" t="n"/>
      <c r="V134" s="115" t="n"/>
      <c r="W134" s="98" t="n"/>
      <c r="X134" s="116" t="inlineStr">
        <is>
          <t>Ref. tipo_servicio(id_tipo_servicio) ON DELETE NO ACTION ON UPDATE NO ACTION</t>
        </is>
      </c>
      <c r="Y134" s="112" t="n"/>
    </row>
    <row r="135" ht="26" customHeight="1" s="95">
      <c r="A135" s="113" t="n">
        <v>4</v>
      </c>
      <c r="B135" s="114" t="inlineStr">
        <is>
          <t>nombre_servicio</t>
        </is>
      </c>
      <c r="C135" s="114" t="inlineStr">
        <is>
          <t>Nombre comercial del servicio</t>
        </is>
      </c>
      <c r="D135" s="97" t="n"/>
      <c r="E135" s="97" t="n"/>
      <c r="F135" s="98" t="n"/>
      <c r="G135" s="115" t="inlineStr">
        <is>
          <t>NVARCHAR</t>
        </is>
      </c>
      <c r="H135" s="97" t="n"/>
      <c r="I135" s="97" t="n"/>
      <c r="J135" s="98" t="n"/>
      <c r="K135" s="115" t="inlineStr">
        <is>
          <t>100</t>
        </is>
      </c>
      <c r="L135" s="97" t="n"/>
      <c r="M135" s="97" t="n"/>
      <c r="N135" s="98" t="n"/>
      <c r="O135" s="115" t="inlineStr">
        <is>
          <t>No</t>
        </is>
      </c>
      <c r="P135" s="97" t="n"/>
      <c r="Q135" s="98" t="n"/>
      <c r="R135" s="115" t="n"/>
      <c r="S135" s="98" t="n"/>
      <c r="T135" s="115" t="n"/>
      <c r="U135" s="98" t="n"/>
      <c r="V135" s="115" t="n"/>
      <c r="W135" s="98" t="n"/>
      <c r="X135" s="116" t="n"/>
      <c r="Y135" s="112" t="n"/>
    </row>
    <row r="136" ht="26" customHeight="1" s="95">
      <c r="A136" s="113" t="n">
        <v>5</v>
      </c>
      <c r="B136" s="114" t="inlineStr">
        <is>
          <t>descripcion_servicio</t>
        </is>
      </c>
      <c r="C136" s="114" t="inlineStr">
        <is>
          <t>Detalle de lo que incluye</t>
        </is>
      </c>
      <c r="D136" s="97" t="n"/>
      <c r="E136" s="97" t="n"/>
      <c r="F136" s="98" t="n"/>
      <c r="G136" s="115" t="inlineStr">
        <is>
          <t>NVARCHAR</t>
        </is>
      </c>
      <c r="H136" s="97" t="n"/>
      <c r="I136" s="97" t="n"/>
      <c r="J136" s="98" t="n"/>
      <c r="K136" s="115" t="inlineStr">
        <is>
          <t>1000</t>
        </is>
      </c>
      <c r="L136" s="97" t="n"/>
      <c r="M136" s="97" t="n"/>
      <c r="N136" s="98" t="n"/>
      <c r="O136" s="115" t="inlineStr">
        <is>
          <t>Sí</t>
        </is>
      </c>
      <c r="P136" s="97" t="n"/>
      <c r="Q136" s="98" t="n"/>
      <c r="R136" s="115" t="n"/>
      <c r="S136" s="98" t="n"/>
      <c r="T136" s="115" t="n"/>
      <c r="U136" s="98" t="n"/>
      <c r="V136" s="115" t="n"/>
      <c r="W136" s="98" t="n"/>
      <c r="X136" s="116" t="n"/>
      <c r="Y136" s="112" t="n"/>
    </row>
    <row r="137" ht="42" customHeight="1" s="95">
      <c r="A137" s="113" t="n">
        <v>6</v>
      </c>
      <c r="B137" s="114" t="inlineStr">
        <is>
          <t>precio_servicio</t>
        </is>
      </c>
      <c r="C137" s="114" t="inlineStr">
        <is>
          <t>Valor cobrado (pesos colombianos)</t>
        </is>
      </c>
      <c r="D137" s="97" t="n"/>
      <c r="E137" s="97" t="n"/>
      <c r="F137" s="98" t="n"/>
      <c r="G137" s="115" t="inlineStr">
        <is>
          <t>DECIMAL</t>
        </is>
      </c>
      <c r="H137" s="97" t="n"/>
      <c r="I137" s="97" t="n"/>
      <c r="J137" s="98" t="n"/>
      <c r="K137" s="115" t="inlineStr">
        <is>
          <t>12,2</t>
        </is>
      </c>
      <c r="L137" s="97" t="n"/>
      <c r="M137" s="97" t="n"/>
      <c r="N137" s="98" t="n"/>
      <c r="O137" s="115" t="inlineStr">
        <is>
          <t>No</t>
        </is>
      </c>
      <c r="P137" s="97" t="n"/>
      <c r="Q137" s="98" t="n"/>
      <c r="R137" s="115" t="n"/>
      <c r="S137" s="98" t="n"/>
      <c r="T137" s="115" t="n"/>
      <c r="U137" s="98" t="n"/>
      <c r="V137" s="115" t="n"/>
      <c r="W137" s="98" t="n"/>
      <c r="X137" s="116" t="inlineStr">
        <is>
          <t>CHECK (precio_servicio &gt;= 0)</t>
        </is>
      </c>
      <c r="Y137" s="112" t="n"/>
    </row>
    <row r="138" ht="42" customHeight="1" s="95">
      <c r="A138" s="113" t="n">
        <v>7</v>
      </c>
      <c r="B138" s="114" t="inlineStr">
        <is>
          <t>duracion_minutos</t>
        </is>
      </c>
      <c r="C138" s="114" t="inlineStr">
        <is>
          <t>Duración estimada en minutos</t>
        </is>
      </c>
      <c r="D138" s="97" t="n"/>
      <c r="E138" s="97" t="n"/>
      <c r="F138" s="98" t="n"/>
      <c r="G138" s="115" t="inlineStr">
        <is>
          <t>INT</t>
        </is>
      </c>
      <c r="H138" s="97" t="n"/>
      <c r="I138" s="97" t="n"/>
      <c r="J138" s="98" t="n"/>
      <c r="K138" s="115" t="inlineStr">
        <is>
          <t>4 bytes</t>
        </is>
      </c>
      <c r="L138" s="97" t="n"/>
      <c r="M138" s="97" t="n"/>
      <c r="N138" s="98" t="n"/>
      <c r="O138" s="115" t="inlineStr">
        <is>
          <t>Sí</t>
        </is>
      </c>
      <c r="P138" s="97" t="n"/>
      <c r="Q138" s="98" t="n"/>
      <c r="R138" s="115" t="n"/>
      <c r="S138" s="98" t="n"/>
      <c r="T138" s="115" t="n"/>
      <c r="U138" s="98" t="n"/>
      <c r="V138" s="115" t="n"/>
      <c r="W138" s="98" t="n"/>
      <c r="X138" s="116" t="inlineStr">
        <is>
          <t>CHECK ((duracion_minutos IS NULL) OR (duracion_minutos &gt; 0))</t>
        </is>
      </c>
      <c r="Y138" s="112" t="n"/>
    </row>
    <row r="139" ht="26" customHeight="1" s="95">
      <c r="A139" s="113" t="n">
        <v>8</v>
      </c>
      <c r="B139" s="114" t="inlineStr">
        <is>
          <t>ubicacion_servicio</t>
        </is>
      </c>
      <c r="C139" s="114" t="inlineStr">
        <is>
          <t>Lugar donde se presta</t>
        </is>
      </c>
      <c r="D139" s="97" t="n"/>
      <c r="E139" s="97" t="n"/>
      <c r="F139" s="98" t="n"/>
      <c r="G139" s="115" t="inlineStr">
        <is>
          <t>NVARCHAR</t>
        </is>
      </c>
      <c r="H139" s="97" t="n"/>
      <c r="I139" s="97" t="n"/>
      <c r="J139" s="98" t="n"/>
      <c r="K139" s="115" t="inlineStr">
        <is>
          <t>150</t>
        </is>
      </c>
      <c r="L139" s="97" t="n"/>
      <c r="M139" s="97" t="n"/>
      <c r="N139" s="98" t="n"/>
      <c r="O139" s="115" t="inlineStr">
        <is>
          <t>Sí</t>
        </is>
      </c>
      <c r="P139" s="97" t="n"/>
      <c r="Q139" s="98" t="n"/>
      <c r="R139" s="115" t="n"/>
      <c r="S139" s="98" t="n"/>
      <c r="T139" s="115" t="n"/>
      <c r="U139" s="98" t="n"/>
      <c r="V139" s="115" t="n"/>
      <c r="W139" s="98" t="n"/>
      <c r="X139" s="116" t="n"/>
      <c r="Y139" s="112" t="n"/>
    </row>
    <row r="140" ht="42" customHeight="1" s="95">
      <c r="A140" s="113" t="n">
        <v>9</v>
      </c>
      <c r="B140" s="114" t="inlineStr">
        <is>
          <t>esta_disponible</t>
        </is>
      </c>
      <c r="C140" s="114" t="inlineStr">
        <is>
          <t>TRUE si está activo para ser solicitado</t>
        </is>
      </c>
      <c r="D140" s="97" t="n"/>
      <c r="E140" s="97" t="n"/>
      <c r="F140" s="98" t="n"/>
      <c r="G140" s="115" t="inlineStr">
        <is>
          <t>BIT</t>
        </is>
      </c>
      <c r="H140" s="97" t="n"/>
      <c r="I140" s="97" t="n"/>
      <c r="J140" s="98" t="n"/>
      <c r="K140" s="115" t="inlineStr">
        <is>
          <t>1 bit</t>
        </is>
      </c>
      <c r="L140" s="97" t="n"/>
      <c r="M140" s="97" t="n"/>
      <c r="N140" s="98" t="n"/>
      <c r="O140" s="115" t="inlineStr">
        <is>
          <t>No</t>
        </is>
      </c>
      <c r="P140" s="97" t="n"/>
      <c r="Q140" s="98" t="n"/>
      <c r="R140" s="115" t="n"/>
      <c r="S140" s="98" t="n"/>
      <c r="T140" s="115" t="n"/>
      <c r="U140" s="98" t="n"/>
      <c r="V140" s="115" t="n"/>
      <c r="W140" s="98" t="n"/>
      <c r="X140" s="116" t="inlineStr">
        <is>
          <t>DEFAULT 1</t>
        </is>
      </c>
      <c r="Y140" s="112" t="n"/>
    </row>
    <row r="141" ht="42" customHeight="1" s="95">
      <c r="A141" s="113" t="n">
        <v>10</v>
      </c>
      <c r="B141" s="114" t="inlineStr">
        <is>
          <t>fecha_publicacion</t>
        </is>
      </c>
      <c r="C141" s="114" t="inlineStr">
        <is>
          <t>Fecha y hora de publicación de la oferta</t>
        </is>
      </c>
      <c r="D141" s="97" t="n"/>
      <c r="E141" s="97" t="n"/>
      <c r="F141" s="98" t="n"/>
      <c r="G141" s="115" t="inlineStr">
        <is>
          <t>DATETIME2(0)</t>
        </is>
      </c>
      <c r="H141" s="97" t="n"/>
      <c r="I141" s="97" t="n"/>
      <c r="J141" s="98" t="n"/>
      <c r="K141" s="115" t="inlineStr">
        <is>
          <t>6 bytes</t>
        </is>
      </c>
      <c r="L141" s="97" t="n"/>
      <c r="M141" s="97" t="n"/>
      <c r="N141" s="98" t="n"/>
      <c r="O141" s="115" t="inlineStr">
        <is>
          <t>No</t>
        </is>
      </c>
      <c r="P141" s="97" t="n"/>
      <c r="Q141" s="98" t="n"/>
      <c r="R141" s="115" t="n"/>
      <c r="S141" s="98" t="n"/>
      <c r="T141" s="115" t="n"/>
      <c r="U141" s="98" t="n"/>
      <c r="V141" s="115" t="n"/>
      <c r="W141" s="98" t="n"/>
      <c r="X141" s="116" t="inlineStr">
        <is>
          <t>DEFAULT SYSDATETIME()</t>
        </is>
      </c>
      <c r="Y141" s="112" t="n"/>
    </row>
    <row r="142" ht="15.75" customHeight="1" s="95"/>
    <row r="143" ht="59" customHeight="1" s="95">
      <c r="A143" s="26">
        <f>'Invetario de Tablas'!A19</f>
        <v/>
      </c>
      <c r="B143" s="75" t="inlineStr">
        <is>
          <t>Tabla</t>
        </is>
      </c>
      <c r="C143" s="107">
        <f>'Invetario de Tablas'!B19</f>
        <v/>
      </c>
      <c r="D143" s="108" t="n"/>
      <c r="E143" s="108" t="n"/>
      <c r="F143" s="109" t="n"/>
      <c r="G143" s="78" t="inlineStr">
        <is>
          <t>Descripción Tabla</t>
        </is>
      </c>
      <c r="H143" s="108" t="n"/>
      <c r="I143" s="108" t="n"/>
      <c r="J143" s="109" t="n"/>
      <c r="K143" s="110">
        <f>'Invetario de Tablas'!C19</f>
        <v/>
      </c>
      <c r="L143" s="108" t="n"/>
      <c r="M143" s="108" t="n"/>
      <c r="N143" s="108" t="n"/>
      <c r="O143" s="108" t="n"/>
      <c r="P143" s="108" t="n"/>
      <c r="Q143" s="108" t="n"/>
      <c r="R143" s="108" t="n"/>
      <c r="S143" s="108" t="n"/>
      <c r="T143" s="108" t="n"/>
      <c r="U143" s="108" t="n"/>
      <c r="V143" s="108" t="n"/>
      <c r="W143" s="109" t="n"/>
      <c r="X143" s="78" t="inlineStr">
        <is>
          <t>Versión</t>
        </is>
      </c>
      <c r="Y143" s="43" t="inlineStr">
        <is>
          <t>4.0</t>
        </is>
      </c>
    </row>
    <row r="144" ht="37.5" customHeight="1" s="95">
      <c r="A144" s="79" t="inlineStr">
        <is>
          <t>#</t>
        </is>
      </c>
      <c r="B144" s="80" t="inlineStr">
        <is>
          <t>Campo</t>
        </is>
      </c>
      <c r="C144" s="80" t="inlineStr">
        <is>
          <t>Descripción Campo</t>
        </is>
      </c>
      <c r="D144" s="97" t="n"/>
      <c r="E144" s="97" t="n"/>
      <c r="F144" s="98" t="n"/>
      <c r="G144" s="80" t="inlineStr">
        <is>
          <t>Tipo Dato - MS SQL Server</t>
        </is>
      </c>
      <c r="H144" s="97" t="n"/>
      <c r="I144" s="97" t="n"/>
      <c r="J144" s="98" t="n"/>
      <c r="K144" s="80" t="inlineStr">
        <is>
          <t>Tamaño</t>
        </is>
      </c>
      <c r="L144" s="97" t="n"/>
      <c r="M144" s="97" t="n"/>
      <c r="N144" s="98" t="n"/>
      <c r="O144" s="80" t="inlineStr">
        <is>
          <t>Nulo</t>
        </is>
      </c>
      <c r="P144" s="97" t="n"/>
      <c r="Q144" s="98" t="n"/>
      <c r="R144" s="80" t="inlineStr">
        <is>
          <t>PK</t>
        </is>
      </c>
      <c r="S144" s="98" t="n"/>
      <c r="T144" s="80" t="inlineStr">
        <is>
          <t>FK</t>
        </is>
      </c>
      <c r="U144" s="98" t="n"/>
      <c r="V144" s="80" t="inlineStr">
        <is>
          <t>UK</t>
        </is>
      </c>
      <c r="W144" s="98" t="n"/>
      <c r="X144" s="136" t="inlineStr">
        <is>
          <t>Nota/Comentarios</t>
        </is>
      </c>
      <c r="Y144" s="112" t="n"/>
    </row>
    <row r="145" ht="42" customHeight="1" s="95">
      <c r="A145" s="113" t="n">
        <v>1</v>
      </c>
      <c r="B145" s="114" t="inlineStr">
        <is>
          <t>id_solicitud</t>
        </is>
      </c>
      <c r="C145" s="114" t="inlineStr">
        <is>
          <t>Identificador de la solicitud (traza)</t>
        </is>
      </c>
      <c r="D145" s="97" t="n"/>
      <c r="E145" s="97" t="n"/>
      <c r="F145" s="98" t="n"/>
      <c r="G145" s="115" t="inlineStr">
        <is>
          <t>BIGINT</t>
        </is>
      </c>
      <c r="H145" s="97" t="n"/>
      <c r="I145" s="97" t="n"/>
      <c r="J145" s="98" t="n"/>
      <c r="K145" s="115" t="inlineStr">
        <is>
          <t>8 bytes</t>
        </is>
      </c>
      <c r="L145" s="97" t="n"/>
      <c r="M145" s="97" t="n"/>
      <c r="N145" s="98" t="n"/>
      <c r="O145" s="115" t="inlineStr">
        <is>
          <t>No</t>
        </is>
      </c>
      <c r="P145" s="97" t="n"/>
      <c r="Q145" s="98" t="n"/>
      <c r="R145" s="115" t="inlineStr">
        <is>
          <t>S</t>
        </is>
      </c>
      <c r="S145" s="98" t="n"/>
      <c r="T145" s="115" t="n"/>
      <c r="U145" s="98" t="n"/>
      <c r="V145" s="115" t="n"/>
      <c r="W145" s="98" t="n"/>
      <c r="X145" s="116" t="inlineStr">
        <is>
          <t>IDENTITY(1,1)</t>
        </is>
      </c>
      <c r="Y145" s="112" t="n"/>
    </row>
    <row r="146" ht="42" customHeight="1" s="95">
      <c r="A146" s="113" t="n">
        <v>2</v>
      </c>
      <c r="B146" s="114" t="inlineStr">
        <is>
          <t>id_servicio</t>
        </is>
      </c>
      <c r="C146" s="114" t="inlineStr">
        <is>
          <t>Servicio solicitado</t>
        </is>
      </c>
      <c r="D146" s="97" t="n"/>
      <c r="E146" s="97" t="n"/>
      <c r="F146" s="98" t="n"/>
      <c r="G146" s="115" t="inlineStr">
        <is>
          <t>INT</t>
        </is>
      </c>
      <c r="H146" s="97" t="n"/>
      <c r="I146" s="97" t="n"/>
      <c r="J146" s="98" t="n"/>
      <c r="K146" s="115" t="inlineStr">
        <is>
          <t>4 bytes</t>
        </is>
      </c>
      <c r="L146" s="97" t="n"/>
      <c r="M146" s="97" t="n"/>
      <c r="N146" s="98" t="n"/>
      <c r="O146" s="115" t="inlineStr">
        <is>
          <t>No</t>
        </is>
      </c>
      <c r="P146" s="97" t="n"/>
      <c r="Q146" s="98" t="n"/>
      <c r="R146" s="115" t="n"/>
      <c r="S146" s="98" t="n"/>
      <c r="T146" s="115" t="inlineStr">
        <is>
          <t>S</t>
        </is>
      </c>
      <c r="U146" s="98" t="n"/>
      <c r="V146" s="115" t="n"/>
      <c r="W146" s="98" t="n"/>
      <c r="X146" s="116" t="inlineStr">
        <is>
          <t>Ref. servicio(id_servicio) ON DELETE NO ACTION ON UPDATE NO ACTION</t>
        </is>
      </c>
      <c r="Y146" s="112" t="n"/>
    </row>
    <row r="147" ht="42" customHeight="1" s="95">
      <c r="A147" s="113" t="n">
        <v>3</v>
      </c>
      <c r="B147" s="114" t="inlineStr">
        <is>
          <t>id_usuario_solicitante</t>
        </is>
      </c>
      <c r="C147" s="114" t="inlineStr">
        <is>
          <t>Usuario que contrata</t>
        </is>
      </c>
      <c r="D147" s="97" t="n"/>
      <c r="E147" s="97" t="n"/>
      <c r="F147" s="98" t="n"/>
      <c r="G147" s="115" t="inlineStr">
        <is>
          <t>INT</t>
        </is>
      </c>
      <c r="H147" s="97" t="n"/>
      <c r="I147" s="97" t="n"/>
      <c r="J147" s="98" t="n"/>
      <c r="K147" s="115" t="inlineStr">
        <is>
          <t>4 bytes</t>
        </is>
      </c>
      <c r="L147" s="97" t="n"/>
      <c r="M147" s="97" t="n"/>
      <c r="N147" s="98" t="n"/>
      <c r="O147" s="115" t="inlineStr">
        <is>
          <t>No</t>
        </is>
      </c>
      <c r="P147" s="97" t="n"/>
      <c r="Q147" s="98" t="n"/>
      <c r="R147" s="115" t="n"/>
      <c r="S147" s="98" t="n"/>
      <c r="T147" s="115" t="inlineStr">
        <is>
          <t>S</t>
        </is>
      </c>
      <c r="U147" s="98" t="n"/>
      <c r="V147" s="115" t="n"/>
      <c r="W147" s="98" t="n"/>
      <c r="X147" s="116" t="inlineStr">
        <is>
          <t>Ref. usuario(id_usuario) ON DELETE NO ACTION ON UPDATE NO ACTION</t>
        </is>
      </c>
      <c r="Y147" s="112" t="n"/>
    </row>
    <row r="148" ht="26" customHeight="1" s="95">
      <c r="A148" s="113" t="n">
        <v>4</v>
      </c>
      <c r="B148" s="114" t="inlineStr">
        <is>
          <t>fecha_solicitud</t>
        </is>
      </c>
      <c r="C148" s="114" t="inlineStr">
        <is>
          <t>Fecha y hora de la solicitud</t>
        </is>
      </c>
      <c r="D148" s="97" t="n"/>
      <c r="E148" s="97" t="n"/>
      <c r="F148" s="98" t="n"/>
      <c r="G148" s="115" t="inlineStr">
        <is>
          <t>DATETIME2(0)</t>
        </is>
      </c>
      <c r="H148" s="97" t="n"/>
      <c r="I148" s="97" t="n"/>
      <c r="J148" s="98" t="n"/>
      <c r="K148" s="115" t="inlineStr">
        <is>
          <t>6 bytes</t>
        </is>
      </c>
      <c r="L148" s="97" t="n"/>
      <c r="M148" s="97" t="n"/>
      <c r="N148" s="98" t="n"/>
      <c r="O148" s="115" t="inlineStr">
        <is>
          <t>No</t>
        </is>
      </c>
      <c r="P148" s="97" t="n"/>
      <c r="Q148" s="98" t="n"/>
      <c r="R148" s="115" t="n"/>
      <c r="S148" s="98" t="n"/>
      <c r="T148" s="115" t="n"/>
      <c r="U148" s="98" t="n"/>
      <c r="V148" s="115" t="n"/>
      <c r="W148" s="98" t="n"/>
      <c r="X148" s="116" t="inlineStr">
        <is>
          <t>DEFAULT SYSDATETIME()</t>
        </is>
      </c>
      <c r="Y148" s="112" t="n"/>
    </row>
    <row r="149" ht="58" customHeight="1" s="95">
      <c r="A149" s="113" t="n">
        <v>5</v>
      </c>
      <c r="B149" s="114" t="inlineStr">
        <is>
          <t>estado_solicitud</t>
        </is>
      </c>
      <c r="C149" s="114" t="inlineStr">
        <is>
          <t>Estado: pendiente, aceptada, rechazada, finalizada, cancelada</t>
        </is>
      </c>
      <c r="D149" s="97" t="n"/>
      <c r="E149" s="97" t="n"/>
      <c r="F149" s="98" t="n"/>
      <c r="G149" s="115" t="inlineStr">
        <is>
          <t>NVARCHAR</t>
        </is>
      </c>
      <c r="H149" s="97" t="n"/>
      <c r="I149" s="97" t="n"/>
      <c r="J149" s="98" t="n"/>
      <c r="K149" s="115" t="inlineStr">
        <is>
          <t>12</t>
        </is>
      </c>
      <c r="L149" s="97" t="n"/>
      <c r="M149" s="97" t="n"/>
      <c r="N149" s="98" t="n"/>
      <c r="O149" s="115" t="inlineStr">
        <is>
          <t>No</t>
        </is>
      </c>
      <c r="P149" s="97" t="n"/>
      <c r="Q149" s="98" t="n"/>
      <c r="R149" s="115" t="n"/>
      <c r="S149" s="98" t="n"/>
      <c r="T149" s="115" t="n"/>
      <c r="U149" s="98" t="n"/>
      <c r="V149" s="115" t="n"/>
      <c r="W149" s="98" t="n"/>
      <c r="X149" s="116" t="inlineStr">
        <is>
          <t>DEFAULT 'pendiente'; CHECK (estado_solicitud IN ('pendiente', 'aceptada', 'rechazada', 'finalizada', 'cancelada'))</t>
        </is>
      </c>
      <c r="Y149" s="112" t="n"/>
    </row>
    <row r="150" ht="42" customHeight="1" s="95">
      <c r="A150" s="113" t="n">
        <v>6</v>
      </c>
      <c r="B150" s="114" t="inlineStr">
        <is>
          <t>valor_acordado</t>
        </is>
      </c>
      <c r="C150" s="114" t="inlineStr">
        <is>
          <t>Valor acordado entre las partes</t>
        </is>
      </c>
      <c r="D150" s="97" t="n"/>
      <c r="E150" s="97" t="n"/>
      <c r="F150" s="98" t="n"/>
      <c r="G150" s="115" t="inlineStr">
        <is>
          <t>DECIMAL</t>
        </is>
      </c>
      <c r="H150" s="97" t="n"/>
      <c r="I150" s="97" t="n"/>
      <c r="J150" s="98" t="n"/>
      <c r="K150" s="115" t="inlineStr">
        <is>
          <t>12,2</t>
        </is>
      </c>
      <c r="L150" s="97" t="n"/>
      <c r="M150" s="97" t="n"/>
      <c r="N150" s="98" t="n"/>
      <c r="O150" s="115" t="inlineStr">
        <is>
          <t>No</t>
        </is>
      </c>
      <c r="P150" s="97" t="n"/>
      <c r="Q150" s="98" t="n"/>
      <c r="R150" s="115" t="n"/>
      <c r="S150" s="98" t="n"/>
      <c r="T150" s="115" t="n"/>
      <c r="U150" s="98" t="n"/>
      <c r="V150" s="115" t="n"/>
      <c r="W150" s="98" t="n"/>
      <c r="X150" s="116" t="inlineStr">
        <is>
          <t>CHECK (valor_acordado &gt;= 0)</t>
        </is>
      </c>
      <c r="Y150" s="112" t="n"/>
    </row>
    <row r="151" ht="15.75" customHeight="1" s="95"/>
    <row r="152" ht="59" customHeight="1" s="95">
      <c r="A152" s="26">
        <f>'Invetario de Tablas'!A20</f>
        <v/>
      </c>
      <c r="B152" s="75" t="inlineStr">
        <is>
          <t>Tabla</t>
        </is>
      </c>
      <c r="C152" s="107">
        <f>'Invetario de Tablas'!B20</f>
        <v/>
      </c>
      <c r="D152" s="108" t="n"/>
      <c r="E152" s="108" t="n"/>
      <c r="F152" s="109" t="n"/>
      <c r="G152" s="78" t="inlineStr">
        <is>
          <t>Descripción Tabla</t>
        </is>
      </c>
      <c r="H152" s="108" t="n"/>
      <c r="I152" s="108" t="n"/>
      <c r="J152" s="109" t="n"/>
      <c r="K152" s="110">
        <f>'Invetario de Tablas'!C20</f>
        <v/>
      </c>
      <c r="L152" s="108" t="n"/>
      <c r="M152" s="108" t="n"/>
      <c r="N152" s="108" t="n"/>
      <c r="O152" s="108" t="n"/>
      <c r="P152" s="108" t="n"/>
      <c r="Q152" s="108" t="n"/>
      <c r="R152" s="108" t="n"/>
      <c r="S152" s="108" t="n"/>
      <c r="T152" s="108" t="n"/>
      <c r="U152" s="108" t="n"/>
      <c r="V152" s="108" t="n"/>
      <c r="W152" s="109" t="n"/>
      <c r="X152" s="78" t="inlineStr">
        <is>
          <t>Versión</t>
        </is>
      </c>
      <c r="Y152" s="43" t="inlineStr">
        <is>
          <t>4.0</t>
        </is>
      </c>
    </row>
    <row r="153" ht="37.5" customHeight="1" s="95">
      <c r="A153" s="79" t="inlineStr">
        <is>
          <t>#</t>
        </is>
      </c>
      <c r="B153" s="80" t="inlineStr">
        <is>
          <t>Campo</t>
        </is>
      </c>
      <c r="C153" s="80" t="inlineStr">
        <is>
          <t>Descripción Campo</t>
        </is>
      </c>
      <c r="D153" s="97" t="n"/>
      <c r="E153" s="97" t="n"/>
      <c r="F153" s="98" t="n"/>
      <c r="G153" s="80" t="inlineStr">
        <is>
          <t>Tipo Dato - MS SQL Server</t>
        </is>
      </c>
      <c r="H153" s="97" t="n"/>
      <c r="I153" s="97" t="n"/>
      <c r="J153" s="98" t="n"/>
      <c r="K153" s="80" t="inlineStr">
        <is>
          <t>Tamaño</t>
        </is>
      </c>
      <c r="L153" s="97" t="n"/>
      <c r="M153" s="97" t="n"/>
      <c r="N153" s="98" t="n"/>
      <c r="O153" s="80" t="inlineStr">
        <is>
          <t>Nulo</t>
        </is>
      </c>
      <c r="P153" s="97" t="n"/>
      <c r="Q153" s="98" t="n"/>
      <c r="R153" s="80" t="inlineStr">
        <is>
          <t>PK</t>
        </is>
      </c>
      <c r="S153" s="98" t="n"/>
      <c r="T153" s="80" t="inlineStr">
        <is>
          <t>FK</t>
        </is>
      </c>
      <c r="U153" s="98" t="n"/>
      <c r="V153" s="80" t="inlineStr">
        <is>
          <t>UK</t>
        </is>
      </c>
      <c r="W153" s="98" t="n"/>
      <c r="X153" s="136" t="inlineStr">
        <is>
          <t>Nota/Comentarios</t>
        </is>
      </c>
      <c r="Y153" s="112" t="n"/>
    </row>
    <row r="154" ht="58" customHeight="1" s="95">
      <c r="A154" s="113" t="n">
        <v>1</v>
      </c>
      <c r="B154" s="114" t="inlineStr">
        <is>
          <t>id_solicitud</t>
        </is>
      </c>
      <c r="C154" s="114" t="inlineStr">
        <is>
          <t>Solicitud calificada (PK y FK, 1 calificación por contratación)</t>
        </is>
      </c>
      <c r="D154" s="97" t="n"/>
      <c r="E154" s="97" t="n"/>
      <c r="F154" s="98" t="n"/>
      <c r="G154" s="115" t="inlineStr">
        <is>
          <t>BIGINT</t>
        </is>
      </c>
      <c r="H154" s="97" t="n"/>
      <c r="I154" s="97" t="n"/>
      <c r="J154" s="98" t="n"/>
      <c r="K154" s="115" t="inlineStr">
        <is>
          <t>8 bytes</t>
        </is>
      </c>
      <c r="L154" s="97" t="n"/>
      <c r="M154" s="97" t="n"/>
      <c r="N154" s="98" t="n"/>
      <c r="O154" s="115" t="inlineStr">
        <is>
          <t>No</t>
        </is>
      </c>
      <c r="P154" s="97" t="n"/>
      <c r="Q154" s="98" t="n"/>
      <c r="R154" s="115" t="inlineStr">
        <is>
          <t>S</t>
        </is>
      </c>
      <c r="S154" s="98" t="n"/>
      <c r="T154" s="115" t="inlineStr">
        <is>
          <t>S</t>
        </is>
      </c>
      <c r="U154" s="98" t="n"/>
      <c r="V154" s="115" t="n"/>
      <c r="W154" s="98" t="n"/>
      <c r="X154" s="116" t="inlineStr">
        <is>
          <t>Ref. solicitud_servicio(id_solicitud) ON DELETE CASCADE ON UPDATE NO ACTION</t>
        </is>
      </c>
      <c r="Y154" s="112" t="n"/>
    </row>
    <row r="155" ht="26" customHeight="1" s="95">
      <c r="A155" s="113" t="n">
        <v>2</v>
      </c>
      <c r="B155" s="114" t="inlineStr">
        <is>
          <t>puntuacion</t>
        </is>
      </c>
      <c r="C155" s="114" t="inlineStr">
        <is>
          <t>Puntuación de 1 a 5</t>
        </is>
      </c>
      <c r="D155" s="97" t="n"/>
      <c r="E155" s="97" t="n"/>
      <c r="F155" s="98" t="n"/>
      <c r="G155" s="115" t="inlineStr">
        <is>
          <t>SMALLINT</t>
        </is>
      </c>
      <c r="H155" s="97" t="n"/>
      <c r="I155" s="97" t="n"/>
      <c r="J155" s="98" t="n"/>
      <c r="K155" s="115" t="inlineStr">
        <is>
          <t>2 bytes</t>
        </is>
      </c>
      <c r="L155" s="97" t="n"/>
      <c r="M155" s="97" t="n"/>
      <c r="N155" s="98" t="n"/>
      <c r="O155" s="115" t="inlineStr">
        <is>
          <t>No</t>
        </is>
      </c>
      <c r="P155" s="97" t="n"/>
      <c r="Q155" s="98" t="n"/>
      <c r="R155" s="115" t="n"/>
      <c r="S155" s="98" t="n"/>
      <c r="T155" s="115" t="n"/>
      <c r="U155" s="98" t="n"/>
      <c r="V155" s="115" t="n"/>
      <c r="W155" s="98" t="n"/>
      <c r="X155" s="116" t="inlineStr">
        <is>
          <t>CHECK (puntuacion &gt;= 1 AND puntuacion &lt;= 5)</t>
        </is>
      </c>
      <c r="Y155" s="112" t="n"/>
    </row>
    <row r="156" ht="26" customHeight="1" s="95">
      <c r="A156" s="113" t="n">
        <v>3</v>
      </c>
      <c r="B156" s="114" t="inlineStr">
        <is>
          <t>texto_calificacion</t>
        </is>
      </c>
      <c r="C156" s="114" t="inlineStr">
        <is>
          <t>Reseña escrita</t>
        </is>
      </c>
      <c r="D156" s="97" t="n"/>
      <c r="E156" s="97" t="n"/>
      <c r="F156" s="98" t="n"/>
      <c r="G156" s="115" t="inlineStr">
        <is>
          <t>NVARCHAR</t>
        </is>
      </c>
      <c r="H156" s="97" t="n"/>
      <c r="I156" s="97" t="n"/>
      <c r="J156" s="98" t="n"/>
      <c r="K156" s="115" t="inlineStr">
        <is>
          <t>500</t>
        </is>
      </c>
      <c r="L156" s="97" t="n"/>
      <c r="M156" s="97" t="n"/>
      <c r="N156" s="98" t="n"/>
      <c r="O156" s="115" t="inlineStr">
        <is>
          <t>Sí</t>
        </is>
      </c>
      <c r="P156" s="97" t="n"/>
      <c r="Q156" s="98" t="n"/>
      <c r="R156" s="115" t="n"/>
      <c r="S156" s="98" t="n"/>
      <c r="T156" s="115" t="n"/>
      <c r="U156" s="98" t="n"/>
      <c r="V156" s="115" t="n"/>
      <c r="W156" s="98" t="n"/>
      <c r="X156" s="116" t="n"/>
      <c r="Y156" s="112" t="n"/>
    </row>
    <row r="157" ht="42" customHeight="1" s="95">
      <c r="A157" s="113" t="n">
        <v>4</v>
      </c>
      <c r="B157" s="114" t="inlineStr">
        <is>
          <t>fecha_calificacion</t>
        </is>
      </c>
      <c r="C157" s="114" t="inlineStr">
        <is>
          <t>Fecha y hora de la calificación</t>
        </is>
      </c>
      <c r="D157" s="97" t="n"/>
      <c r="E157" s="97" t="n"/>
      <c r="F157" s="98" t="n"/>
      <c r="G157" s="115" t="inlineStr">
        <is>
          <t>DATETIME2(0)</t>
        </is>
      </c>
      <c r="H157" s="97" t="n"/>
      <c r="I157" s="97" t="n"/>
      <c r="J157" s="98" t="n"/>
      <c r="K157" s="115" t="inlineStr">
        <is>
          <t>6 bytes</t>
        </is>
      </c>
      <c r="L157" s="97" t="n"/>
      <c r="M157" s="97" t="n"/>
      <c r="N157" s="98" t="n"/>
      <c r="O157" s="115" t="inlineStr">
        <is>
          <t>No</t>
        </is>
      </c>
      <c r="P157" s="97" t="n"/>
      <c r="Q157" s="98" t="n"/>
      <c r="R157" s="115" t="n"/>
      <c r="S157" s="98" t="n"/>
      <c r="T157" s="115" t="n"/>
      <c r="U157" s="98" t="n"/>
      <c r="V157" s="115" t="n"/>
      <c r="W157" s="98" t="n"/>
      <c r="X157" s="116" t="inlineStr">
        <is>
          <t>DEFAULT SYSDATETIME()</t>
        </is>
      </c>
      <c r="Y157" s="112" t="n"/>
    </row>
    <row r="158" ht="15.75" customHeight="1" s="95"/>
    <row r="159" ht="59" customHeight="1" s="95">
      <c r="A159" s="26">
        <f>'Invetario de Tablas'!A21</f>
        <v/>
      </c>
      <c r="B159" s="75" t="inlineStr">
        <is>
          <t>Tabla</t>
        </is>
      </c>
      <c r="C159" s="107">
        <f>'Invetario de Tablas'!B21</f>
        <v/>
      </c>
      <c r="D159" s="108" t="n"/>
      <c r="E159" s="108" t="n"/>
      <c r="F159" s="109" t="n"/>
      <c r="G159" s="78" t="inlineStr">
        <is>
          <t>Descripción Tabla</t>
        </is>
      </c>
      <c r="H159" s="108" t="n"/>
      <c r="I159" s="108" t="n"/>
      <c r="J159" s="109" t="n"/>
      <c r="K159" s="110">
        <f>'Invetario de Tablas'!C21</f>
        <v/>
      </c>
      <c r="L159" s="108" t="n"/>
      <c r="M159" s="108" t="n"/>
      <c r="N159" s="108" t="n"/>
      <c r="O159" s="108" t="n"/>
      <c r="P159" s="108" t="n"/>
      <c r="Q159" s="108" t="n"/>
      <c r="R159" s="108" t="n"/>
      <c r="S159" s="108" t="n"/>
      <c r="T159" s="108" t="n"/>
      <c r="U159" s="108" t="n"/>
      <c r="V159" s="108" t="n"/>
      <c r="W159" s="109" t="n"/>
      <c r="X159" s="78" t="inlineStr">
        <is>
          <t>Versión</t>
        </is>
      </c>
      <c r="Y159" s="43" t="inlineStr">
        <is>
          <t>4.0</t>
        </is>
      </c>
    </row>
    <row r="160" ht="37.5" customHeight="1" s="95">
      <c r="A160" s="79" t="inlineStr">
        <is>
          <t>#</t>
        </is>
      </c>
      <c r="B160" s="80" t="inlineStr">
        <is>
          <t>Campo</t>
        </is>
      </c>
      <c r="C160" s="80" t="inlineStr">
        <is>
          <t>Descripción Campo</t>
        </is>
      </c>
      <c r="D160" s="97" t="n"/>
      <c r="E160" s="97" t="n"/>
      <c r="F160" s="98" t="n"/>
      <c r="G160" s="80" t="inlineStr">
        <is>
          <t>Tipo Dato - MS SQL Server</t>
        </is>
      </c>
      <c r="H160" s="97" t="n"/>
      <c r="I160" s="97" t="n"/>
      <c r="J160" s="98" t="n"/>
      <c r="K160" s="80" t="inlineStr">
        <is>
          <t>Tamaño</t>
        </is>
      </c>
      <c r="L160" s="97" t="n"/>
      <c r="M160" s="97" t="n"/>
      <c r="N160" s="98" t="n"/>
      <c r="O160" s="80" t="inlineStr">
        <is>
          <t>Nulo</t>
        </is>
      </c>
      <c r="P160" s="97" t="n"/>
      <c r="Q160" s="98" t="n"/>
      <c r="R160" s="80" t="inlineStr">
        <is>
          <t>PK</t>
        </is>
      </c>
      <c r="S160" s="98" t="n"/>
      <c r="T160" s="80" t="inlineStr">
        <is>
          <t>FK</t>
        </is>
      </c>
      <c r="U160" s="98" t="n"/>
      <c r="V160" s="80" t="inlineStr">
        <is>
          <t>UK</t>
        </is>
      </c>
      <c r="W160" s="98" t="n"/>
      <c r="X160" s="136" t="inlineStr">
        <is>
          <t>Nota/Comentarios</t>
        </is>
      </c>
      <c r="Y160" s="112" t="n"/>
    </row>
    <row r="161" ht="42" customHeight="1" s="95">
      <c r="A161" s="113" t="n">
        <v>1</v>
      </c>
      <c r="B161" s="114" t="inlineStr">
        <is>
          <t>id_tipo_producto</t>
        </is>
      </c>
      <c r="C161" s="114" t="inlineStr">
        <is>
          <t>Identificador del tipo de producto</t>
        </is>
      </c>
      <c r="D161" s="97" t="n"/>
      <c r="E161" s="97" t="n"/>
      <c r="F161" s="98" t="n"/>
      <c r="G161" s="115" t="inlineStr">
        <is>
          <t>SMALLINT</t>
        </is>
      </c>
      <c r="H161" s="97" t="n"/>
      <c r="I161" s="97" t="n"/>
      <c r="J161" s="98" t="n"/>
      <c r="K161" s="115" t="inlineStr">
        <is>
          <t>2 bytes</t>
        </is>
      </c>
      <c r="L161" s="97" t="n"/>
      <c r="M161" s="97" t="n"/>
      <c r="N161" s="98" t="n"/>
      <c r="O161" s="115" t="inlineStr">
        <is>
          <t>No</t>
        </is>
      </c>
      <c r="P161" s="97" t="n"/>
      <c r="Q161" s="98" t="n"/>
      <c r="R161" s="115" t="inlineStr">
        <is>
          <t>S</t>
        </is>
      </c>
      <c r="S161" s="98" t="n"/>
      <c r="T161" s="115" t="n"/>
      <c r="U161" s="98" t="n"/>
      <c r="V161" s="115" t="n"/>
      <c r="W161" s="98" t="n"/>
      <c r="X161" s="116" t="inlineStr">
        <is>
          <t>IDENTITY(1,1)</t>
        </is>
      </c>
      <c r="Y161" s="112" t="n"/>
    </row>
    <row r="162" ht="42" customHeight="1" s="95">
      <c r="A162" s="113" t="n">
        <v>2</v>
      </c>
      <c r="B162" s="114" t="inlineStr">
        <is>
          <t>id_usuario_registra</t>
        </is>
      </c>
      <c r="C162" s="114" t="inlineStr">
        <is>
          <t>Administrador que lo registró</t>
        </is>
      </c>
      <c r="D162" s="97" t="n"/>
      <c r="E162" s="97" t="n"/>
      <c r="F162" s="98" t="n"/>
      <c r="G162" s="115" t="inlineStr">
        <is>
          <t>INT</t>
        </is>
      </c>
      <c r="H162" s="97" t="n"/>
      <c r="I162" s="97" t="n"/>
      <c r="J162" s="98" t="n"/>
      <c r="K162" s="115" t="inlineStr">
        <is>
          <t>4 bytes</t>
        </is>
      </c>
      <c r="L162" s="97" t="n"/>
      <c r="M162" s="97" t="n"/>
      <c r="N162" s="98" t="n"/>
      <c r="O162" s="115" t="inlineStr">
        <is>
          <t>No</t>
        </is>
      </c>
      <c r="P162" s="97" t="n"/>
      <c r="Q162" s="98" t="n"/>
      <c r="R162" s="115" t="n"/>
      <c r="S162" s="98" t="n"/>
      <c r="T162" s="115" t="inlineStr">
        <is>
          <t>S</t>
        </is>
      </c>
      <c r="U162" s="98" t="n"/>
      <c r="V162" s="115" t="n"/>
      <c r="W162" s="98" t="n"/>
      <c r="X162" s="116" t="inlineStr">
        <is>
          <t>Ref. usuario(id_usuario) ON DELETE NO ACTION ON UPDATE NO ACTION</t>
        </is>
      </c>
      <c r="Y162" s="112" t="n"/>
    </row>
    <row r="163" ht="26" customHeight="1" s="95">
      <c r="A163" s="113" t="n">
        <v>3</v>
      </c>
      <c r="B163" s="114" t="inlineStr">
        <is>
          <t>nombre_tipo_producto</t>
        </is>
      </c>
      <c r="C163" s="114" t="inlineStr">
        <is>
          <t>Nombre de la categoría</t>
        </is>
      </c>
      <c r="D163" s="97" t="n"/>
      <c r="E163" s="97" t="n"/>
      <c r="F163" s="98" t="n"/>
      <c r="G163" s="115" t="inlineStr">
        <is>
          <t>NVARCHAR</t>
        </is>
      </c>
      <c r="H163" s="97" t="n"/>
      <c r="I163" s="97" t="n"/>
      <c r="J163" s="98" t="n"/>
      <c r="K163" s="115" t="inlineStr">
        <is>
          <t>60</t>
        </is>
      </c>
      <c r="L163" s="97" t="n"/>
      <c r="M163" s="97" t="n"/>
      <c r="N163" s="98" t="n"/>
      <c r="O163" s="115" t="inlineStr">
        <is>
          <t>No</t>
        </is>
      </c>
      <c r="P163" s="97" t="n"/>
      <c r="Q163" s="98" t="n"/>
      <c r="R163" s="115" t="n"/>
      <c r="S163" s="98" t="n"/>
      <c r="T163" s="115" t="n"/>
      <c r="U163" s="98" t="n"/>
      <c r="V163" s="115" t="inlineStr">
        <is>
          <t>S</t>
        </is>
      </c>
      <c r="W163" s="98" t="n"/>
      <c r="X163" s="116" t="n"/>
      <c r="Y163" s="112" t="n"/>
    </row>
    <row r="164" ht="26" customHeight="1" s="95">
      <c r="A164" s="113" t="n">
        <v>4</v>
      </c>
      <c r="B164" s="114" t="inlineStr">
        <is>
          <t>descripcion_tipo_producto</t>
        </is>
      </c>
      <c r="C164" s="114" t="inlineStr">
        <is>
          <t>Aclaración del alcance</t>
        </is>
      </c>
      <c r="D164" s="97" t="n"/>
      <c r="E164" s="97" t="n"/>
      <c r="F164" s="98" t="n"/>
      <c r="G164" s="115" t="inlineStr">
        <is>
          <t>NVARCHAR</t>
        </is>
      </c>
      <c r="H164" s="97" t="n"/>
      <c r="I164" s="97" t="n"/>
      <c r="J164" s="98" t="n"/>
      <c r="K164" s="115" t="inlineStr">
        <is>
          <t>255</t>
        </is>
      </c>
      <c r="L164" s="97" t="n"/>
      <c r="M164" s="97" t="n"/>
      <c r="N164" s="98" t="n"/>
      <c r="O164" s="115" t="inlineStr">
        <is>
          <t>Sí</t>
        </is>
      </c>
      <c r="P164" s="97" t="n"/>
      <c r="Q164" s="98" t="n"/>
      <c r="R164" s="115" t="n"/>
      <c r="S164" s="98" t="n"/>
      <c r="T164" s="115" t="n"/>
      <c r="U164" s="98" t="n"/>
      <c r="V164" s="115" t="n"/>
      <c r="W164" s="98" t="n"/>
      <c r="X164" s="116" t="n"/>
      <c r="Y164" s="112" t="n"/>
    </row>
    <row r="165" ht="26" customHeight="1" s="95">
      <c r="A165" s="113" t="n">
        <v>5</v>
      </c>
      <c r="B165" s="114" t="inlineStr">
        <is>
          <t>estado_tipo_producto</t>
        </is>
      </c>
      <c r="C165" s="114" t="inlineStr">
        <is>
          <t>TRUE si está vigente</t>
        </is>
      </c>
      <c r="D165" s="97" t="n"/>
      <c r="E165" s="97" t="n"/>
      <c r="F165" s="98" t="n"/>
      <c r="G165" s="115" t="inlineStr">
        <is>
          <t>BIT</t>
        </is>
      </c>
      <c r="H165" s="97" t="n"/>
      <c r="I165" s="97" t="n"/>
      <c r="J165" s="98" t="n"/>
      <c r="K165" s="115" t="inlineStr">
        <is>
          <t>1 bit</t>
        </is>
      </c>
      <c r="L165" s="97" t="n"/>
      <c r="M165" s="97" t="n"/>
      <c r="N165" s="98" t="n"/>
      <c r="O165" s="115" t="inlineStr">
        <is>
          <t>No</t>
        </is>
      </c>
      <c r="P165" s="97" t="n"/>
      <c r="Q165" s="98" t="n"/>
      <c r="R165" s="115" t="n"/>
      <c r="S165" s="98" t="n"/>
      <c r="T165" s="115" t="n"/>
      <c r="U165" s="98" t="n"/>
      <c r="V165" s="115" t="n"/>
      <c r="W165" s="98" t="n"/>
      <c r="X165" s="116" t="inlineStr">
        <is>
          <t>DEFAULT 1</t>
        </is>
      </c>
      <c r="Y165" s="112" t="n"/>
    </row>
    <row r="166" ht="15.75" customHeight="1" s="95"/>
    <row r="167" ht="59" customHeight="1" s="95">
      <c r="A167" s="26">
        <f>'Invetario de Tablas'!A22</f>
        <v/>
      </c>
      <c r="B167" s="75" t="inlineStr">
        <is>
          <t>Tabla</t>
        </is>
      </c>
      <c r="C167" s="107">
        <f>'Invetario de Tablas'!B22</f>
        <v/>
      </c>
      <c r="D167" s="108" t="n"/>
      <c r="E167" s="108" t="n"/>
      <c r="F167" s="109" t="n"/>
      <c r="G167" s="78" t="inlineStr">
        <is>
          <t>Descripción Tabla</t>
        </is>
      </c>
      <c r="H167" s="108" t="n"/>
      <c r="I167" s="108" t="n"/>
      <c r="J167" s="109" t="n"/>
      <c r="K167" s="110">
        <f>'Invetario de Tablas'!C22</f>
        <v/>
      </c>
      <c r="L167" s="108" t="n"/>
      <c r="M167" s="108" t="n"/>
      <c r="N167" s="108" t="n"/>
      <c r="O167" s="108" t="n"/>
      <c r="P167" s="108" t="n"/>
      <c r="Q167" s="108" t="n"/>
      <c r="R167" s="108" t="n"/>
      <c r="S167" s="108" t="n"/>
      <c r="T167" s="108" t="n"/>
      <c r="U167" s="108" t="n"/>
      <c r="V167" s="108" t="n"/>
      <c r="W167" s="109" t="n"/>
      <c r="X167" s="78" t="inlineStr">
        <is>
          <t>Versión</t>
        </is>
      </c>
      <c r="Y167" s="43" t="inlineStr">
        <is>
          <t>4.0</t>
        </is>
      </c>
    </row>
    <row r="168" ht="37.5" customHeight="1" s="95">
      <c r="A168" s="79" t="inlineStr">
        <is>
          <t>#</t>
        </is>
      </c>
      <c r="B168" s="80" t="inlineStr">
        <is>
          <t>Campo</t>
        </is>
      </c>
      <c r="C168" s="80" t="inlineStr">
        <is>
          <t>Descripción Campo</t>
        </is>
      </c>
      <c r="D168" s="97" t="n"/>
      <c r="E168" s="97" t="n"/>
      <c r="F168" s="98" t="n"/>
      <c r="G168" s="80" t="inlineStr">
        <is>
          <t>Tipo Dato - MS SQL Server</t>
        </is>
      </c>
      <c r="H168" s="97" t="n"/>
      <c r="I168" s="97" t="n"/>
      <c r="J168" s="98" t="n"/>
      <c r="K168" s="80" t="inlineStr">
        <is>
          <t>Tamaño</t>
        </is>
      </c>
      <c r="L168" s="97" t="n"/>
      <c r="M168" s="97" t="n"/>
      <c r="N168" s="98" t="n"/>
      <c r="O168" s="80" t="inlineStr">
        <is>
          <t>Nulo</t>
        </is>
      </c>
      <c r="P168" s="97" t="n"/>
      <c r="Q168" s="98" t="n"/>
      <c r="R168" s="80" t="inlineStr">
        <is>
          <t>PK</t>
        </is>
      </c>
      <c r="S168" s="98" t="n"/>
      <c r="T168" s="80" t="inlineStr">
        <is>
          <t>FK</t>
        </is>
      </c>
      <c r="U168" s="98" t="n"/>
      <c r="V168" s="80" t="inlineStr">
        <is>
          <t>UK</t>
        </is>
      </c>
      <c r="W168" s="98" t="n"/>
      <c r="X168" s="136" t="inlineStr">
        <is>
          <t>Nota/Comentarios</t>
        </is>
      </c>
      <c r="Y168" s="112" t="n"/>
    </row>
    <row r="169" ht="26" customHeight="1" s="95">
      <c r="A169" s="113" t="n">
        <v>1</v>
      </c>
      <c r="B169" s="114" t="inlineStr">
        <is>
          <t>id_producto</t>
        </is>
      </c>
      <c r="C169" s="114" t="inlineStr">
        <is>
          <t>Identificador del producto</t>
        </is>
      </c>
      <c r="D169" s="97" t="n"/>
      <c r="E169" s="97" t="n"/>
      <c r="F169" s="98" t="n"/>
      <c r="G169" s="115" t="inlineStr">
        <is>
          <t>INT</t>
        </is>
      </c>
      <c r="H169" s="97" t="n"/>
      <c r="I169" s="97" t="n"/>
      <c r="J169" s="98" t="n"/>
      <c r="K169" s="115" t="inlineStr">
        <is>
          <t>4 bytes</t>
        </is>
      </c>
      <c r="L169" s="97" t="n"/>
      <c r="M169" s="97" t="n"/>
      <c r="N169" s="98" t="n"/>
      <c r="O169" s="115" t="inlineStr">
        <is>
          <t>No</t>
        </is>
      </c>
      <c r="P169" s="97" t="n"/>
      <c r="Q169" s="98" t="n"/>
      <c r="R169" s="115" t="inlineStr">
        <is>
          <t>S</t>
        </is>
      </c>
      <c r="S169" s="98" t="n"/>
      <c r="T169" s="115" t="n"/>
      <c r="U169" s="98" t="n"/>
      <c r="V169" s="115" t="n"/>
      <c r="W169" s="98" t="n"/>
      <c r="X169" s="116" t="inlineStr">
        <is>
          <t>IDENTITY(1,1)</t>
        </is>
      </c>
      <c r="Y169" s="112" t="n"/>
    </row>
    <row r="170" ht="42" customHeight="1" s="95">
      <c r="A170" s="113" t="n">
        <v>2</v>
      </c>
      <c r="B170" s="114" t="inlineStr">
        <is>
          <t>id_usuario</t>
        </is>
      </c>
      <c r="C170" s="114" t="inlineStr">
        <is>
          <t>Usuario vendedor</t>
        </is>
      </c>
      <c r="D170" s="97" t="n"/>
      <c r="E170" s="97" t="n"/>
      <c r="F170" s="98" t="n"/>
      <c r="G170" s="115" t="inlineStr">
        <is>
          <t>INT</t>
        </is>
      </c>
      <c r="H170" s="97" t="n"/>
      <c r="I170" s="97" t="n"/>
      <c r="J170" s="98" t="n"/>
      <c r="K170" s="115" t="inlineStr">
        <is>
          <t>4 bytes</t>
        </is>
      </c>
      <c r="L170" s="97" t="n"/>
      <c r="M170" s="97" t="n"/>
      <c r="N170" s="98" t="n"/>
      <c r="O170" s="115" t="inlineStr">
        <is>
          <t>No</t>
        </is>
      </c>
      <c r="P170" s="97" t="n"/>
      <c r="Q170" s="98" t="n"/>
      <c r="R170" s="115" t="n"/>
      <c r="S170" s="98" t="n"/>
      <c r="T170" s="115" t="inlineStr">
        <is>
          <t>S</t>
        </is>
      </c>
      <c r="U170" s="98" t="n"/>
      <c r="V170" s="115" t="n"/>
      <c r="W170" s="98" t="n"/>
      <c r="X170" s="116" t="inlineStr">
        <is>
          <t>Ref. usuario(id_usuario) ON DELETE NO ACTION ON UPDATE NO ACTION</t>
        </is>
      </c>
      <c r="Y170" s="112" t="n"/>
    </row>
    <row r="171" ht="42" customHeight="1" s="95">
      <c r="A171" s="113" t="n">
        <v>3</v>
      </c>
      <c r="B171" s="114" t="inlineStr">
        <is>
          <t>id_tipo_producto</t>
        </is>
      </c>
      <c r="C171" s="114" t="inlineStr">
        <is>
          <t>Categoría del producto</t>
        </is>
      </c>
      <c r="D171" s="97" t="n"/>
      <c r="E171" s="97" t="n"/>
      <c r="F171" s="98" t="n"/>
      <c r="G171" s="115" t="inlineStr">
        <is>
          <t>SMALLINT</t>
        </is>
      </c>
      <c r="H171" s="97" t="n"/>
      <c r="I171" s="97" t="n"/>
      <c r="J171" s="98" t="n"/>
      <c r="K171" s="115" t="inlineStr">
        <is>
          <t>2 bytes</t>
        </is>
      </c>
      <c r="L171" s="97" t="n"/>
      <c r="M171" s="97" t="n"/>
      <c r="N171" s="98" t="n"/>
      <c r="O171" s="115" t="inlineStr">
        <is>
          <t>No</t>
        </is>
      </c>
      <c r="P171" s="97" t="n"/>
      <c r="Q171" s="98" t="n"/>
      <c r="R171" s="115" t="n"/>
      <c r="S171" s="98" t="n"/>
      <c r="T171" s="115" t="inlineStr">
        <is>
          <t>S</t>
        </is>
      </c>
      <c r="U171" s="98" t="n"/>
      <c r="V171" s="115" t="n"/>
      <c r="W171" s="98" t="n"/>
      <c r="X171" s="116" t="inlineStr">
        <is>
          <t>Ref. tipo_producto(id_tipo_producto) ON DELETE NO ACTION ON UPDATE NO ACTION</t>
        </is>
      </c>
      <c r="Y171" s="112" t="n"/>
    </row>
    <row r="172" ht="26" customHeight="1" s="95">
      <c r="A172" s="113" t="n">
        <v>4</v>
      </c>
      <c r="B172" s="114" t="inlineStr">
        <is>
          <t>nombre_producto</t>
        </is>
      </c>
      <c r="C172" s="114" t="inlineStr">
        <is>
          <t>Nombre del artículo</t>
        </is>
      </c>
      <c r="D172" s="97" t="n"/>
      <c r="E172" s="97" t="n"/>
      <c r="F172" s="98" t="n"/>
      <c r="G172" s="115" t="inlineStr">
        <is>
          <t>NVARCHAR</t>
        </is>
      </c>
      <c r="H172" s="97" t="n"/>
      <c r="I172" s="97" t="n"/>
      <c r="J172" s="98" t="n"/>
      <c r="K172" s="115" t="inlineStr">
        <is>
          <t>100</t>
        </is>
      </c>
      <c r="L172" s="97" t="n"/>
      <c r="M172" s="97" t="n"/>
      <c r="N172" s="98" t="n"/>
      <c r="O172" s="115" t="inlineStr">
        <is>
          <t>No</t>
        </is>
      </c>
      <c r="P172" s="97" t="n"/>
      <c r="Q172" s="98" t="n"/>
      <c r="R172" s="115" t="n"/>
      <c r="S172" s="98" t="n"/>
      <c r="T172" s="115" t="n"/>
      <c r="U172" s="98" t="n"/>
      <c r="V172" s="115" t="n"/>
      <c r="W172" s="98" t="n"/>
      <c r="X172" s="116" t="n"/>
      <c r="Y172" s="112" t="n"/>
    </row>
    <row r="173" ht="26" customHeight="1" s="95">
      <c r="A173" s="113" t="n">
        <v>5</v>
      </c>
      <c r="B173" s="114" t="inlineStr">
        <is>
          <t>descripcion_producto</t>
        </is>
      </c>
      <c r="C173" s="114" t="inlineStr">
        <is>
          <t>Características del artículo</t>
        </is>
      </c>
      <c r="D173" s="97" t="n"/>
      <c r="E173" s="97" t="n"/>
      <c r="F173" s="98" t="n"/>
      <c r="G173" s="115" t="inlineStr">
        <is>
          <t>NVARCHAR</t>
        </is>
      </c>
      <c r="H173" s="97" t="n"/>
      <c r="I173" s="97" t="n"/>
      <c r="J173" s="98" t="n"/>
      <c r="K173" s="115" t="inlineStr">
        <is>
          <t>1000</t>
        </is>
      </c>
      <c r="L173" s="97" t="n"/>
      <c r="M173" s="97" t="n"/>
      <c r="N173" s="98" t="n"/>
      <c r="O173" s="115" t="inlineStr">
        <is>
          <t>Sí</t>
        </is>
      </c>
      <c r="P173" s="97" t="n"/>
      <c r="Q173" s="98" t="n"/>
      <c r="R173" s="115" t="n"/>
      <c r="S173" s="98" t="n"/>
      <c r="T173" s="115" t="n"/>
      <c r="U173" s="98" t="n"/>
      <c r="V173" s="115" t="n"/>
      <c r="W173" s="98" t="n"/>
      <c r="X173" s="116" t="n"/>
      <c r="Y173" s="112" t="n"/>
    </row>
    <row r="174" ht="26" customHeight="1" s="95">
      <c r="A174" s="113" t="n">
        <v>6</v>
      </c>
      <c r="B174" s="114" t="inlineStr">
        <is>
          <t>precio_producto</t>
        </is>
      </c>
      <c r="C174" s="114" t="inlineStr">
        <is>
          <t>Precio unitario de venta</t>
        </is>
      </c>
      <c r="D174" s="97" t="n"/>
      <c r="E174" s="97" t="n"/>
      <c r="F174" s="98" t="n"/>
      <c r="G174" s="115" t="inlineStr">
        <is>
          <t>DECIMAL</t>
        </is>
      </c>
      <c r="H174" s="97" t="n"/>
      <c r="I174" s="97" t="n"/>
      <c r="J174" s="98" t="n"/>
      <c r="K174" s="115" t="inlineStr">
        <is>
          <t>12,2</t>
        </is>
      </c>
      <c r="L174" s="97" t="n"/>
      <c r="M174" s="97" t="n"/>
      <c r="N174" s="98" t="n"/>
      <c r="O174" s="115" t="inlineStr">
        <is>
          <t>No</t>
        </is>
      </c>
      <c r="P174" s="97" t="n"/>
      <c r="Q174" s="98" t="n"/>
      <c r="R174" s="115" t="n"/>
      <c r="S174" s="98" t="n"/>
      <c r="T174" s="115" t="n"/>
      <c r="U174" s="98" t="n"/>
      <c r="V174" s="115" t="n"/>
      <c r="W174" s="98" t="n"/>
      <c r="X174" s="116" t="inlineStr">
        <is>
          <t>CHECK (precio_producto &gt;= 0)</t>
        </is>
      </c>
      <c r="Y174" s="112" t="n"/>
    </row>
    <row r="175" ht="26" customHeight="1" s="95">
      <c r="A175" s="113" t="n">
        <v>7</v>
      </c>
      <c r="B175" s="114" t="inlineStr">
        <is>
          <t>cantidad_disponible</t>
        </is>
      </c>
      <c r="C175" s="114" t="inlineStr">
        <is>
          <t>Unidades disponibles</t>
        </is>
      </c>
      <c r="D175" s="97" t="n"/>
      <c r="E175" s="97" t="n"/>
      <c r="F175" s="98" t="n"/>
      <c r="G175" s="115" t="inlineStr">
        <is>
          <t>INT</t>
        </is>
      </c>
      <c r="H175" s="97" t="n"/>
      <c r="I175" s="97" t="n"/>
      <c r="J175" s="98" t="n"/>
      <c r="K175" s="115" t="inlineStr">
        <is>
          <t>4 bytes</t>
        </is>
      </c>
      <c r="L175" s="97" t="n"/>
      <c r="M175" s="97" t="n"/>
      <c r="N175" s="98" t="n"/>
      <c r="O175" s="115" t="inlineStr">
        <is>
          <t>No</t>
        </is>
      </c>
      <c r="P175" s="97" t="n"/>
      <c r="Q175" s="98" t="n"/>
      <c r="R175" s="115" t="n"/>
      <c r="S175" s="98" t="n"/>
      <c r="T175" s="115" t="n"/>
      <c r="U175" s="98" t="n"/>
      <c r="V175" s="115" t="n"/>
      <c r="W175" s="98" t="n"/>
      <c r="X175" s="116" t="inlineStr">
        <is>
          <t>DEFAULT 1; CHECK (cantidad_disponible &gt;= 0)</t>
        </is>
      </c>
      <c r="Y175" s="112" t="n"/>
    </row>
    <row r="176" ht="42" customHeight="1" s="95">
      <c r="A176" s="113" t="n">
        <v>8</v>
      </c>
      <c r="B176" s="114" t="inlineStr">
        <is>
          <t>es_nuevo</t>
        </is>
      </c>
      <c r="C176" s="114" t="inlineStr">
        <is>
          <t>TRUE si el producto es nuevo; FALSE si es usado</t>
        </is>
      </c>
      <c r="D176" s="97" t="n"/>
      <c r="E176" s="97" t="n"/>
      <c r="F176" s="98" t="n"/>
      <c r="G176" s="115" t="inlineStr">
        <is>
          <t>BIT</t>
        </is>
      </c>
      <c r="H176" s="97" t="n"/>
      <c r="I176" s="97" t="n"/>
      <c r="J176" s="98" t="n"/>
      <c r="K176" s="115" t="inlineStr">
        <is>
          <t>1 bit</t>
        </is>
      </c>
      <c r="L176" s="97" t="n"/>
      <c r="M176" s="97" t="n"/>
      <c r="N176" s="98" t="n"/>
      <c r="O176" s="115" t="inlineStr">
        <is>
          <t>No</t>
        </is>
      </c>
      <c r="P176" s="97" t="n"/>
      <c r="Q176" s="98" t="n"/>
      <c r="R176" s="115" t="n"/>
      <c r="S176" s="98" t="n"/>
      <c r="T176" s="115" t="n"/>
      <c r="U176" s="98" t="n"/>
      <c r="V176" s="115" t="n"/>
      <c r="W176" s="98" t="n"/>
      <c r="X176" s="116" t="inlineStr">
        <is>
          <t>DEFAULT 1</t>
        </is>
      </c>
      <c r="Y176" s="112" t="n"/>
    </row>
    <row r="177" ht="26" customHeight="1" s="95">
      <c r="A177" s="113" t="n">
        <v>9</v>
      </c>
      <c r="B177" s="114" t="inlineStr">
        <is>
          <t>fecha_publicacion</t>
        </is>
      </c>
      <c r="C177" s="114" t="inlineStr">
        <is>
          <t>Fecha y hora de publicación</t>
        </is>
      </c>
      <c r="D177" s="97" t="n"/>
      <c r="E177" s="97" t="n"/>
      <c r="F177" s="98" t="n"/>
      <c r="G177" s="115" t="inlineStr">
        <is>
          <t>DATETIME2(0)</t>
        </is>
      </c>
      <c r="H177" s="97" t="n"/>
      <c r="I177" s="97" t="n"/>
      <c r="J177" s="98" t="n"/>
      <c r="K177" s="115" t="inlineStr">
        <is>
          <t>6 bytes</t>
        </is>
      </c>
      <c r="L177" s="97" t="n"/>
      <c r="M177" s="97" t="n"/>
      <c r="N177" s="98" t="n"/>
      <c r="O177" s="115" t="inlineStr">
        <is>
          <t>No</t>
        </is>
      </c>
      <c r="P177" s="97" t="n"/>
      <c r="Q177" s="98" t="n"/>
      <c r="R177" s="115" t="n"/>
      <c r="S177" s="98" t="n"/>
      <c r="T177" s="115" t="n"/>
      <c r="U177" s="98" t="n"/>
      <c r="V177" s="115" t="n"/>
      <c r="W177" s="98" t="n"/>
      <c r="X177" s="116" t="inlineStr">
        <is>
          <t>DEFAULT SYSDATETIME()</t>
        </is>
      </c>
      <c r="Y177" s="112" t="n"/>
    </row>
    <row r="178" ht="42" customHeight="1" s="95">
      <c r="A178" s="113" t="n">
        <v>10</v>
      </c>
      <c r="B178" s="114" t="inlineStr">
        <is>
          <t>estado_producto</t>
        </is>
      </c>
      <c r="C178" s="114" t="inlineStr">
        <is>
          <t>Estado: disponible, reservado, vendido, retirado</t>
        </is>
      </c>
      <c r="D178" s="97" t="n"/>
      <c r="E178" s="97" t="n"/>
      <c r="F178" s="98" t="n"/>
      <c r="G178" s="115" t="inlineStr">
        <is>
          <t>NVARCHAR</t>
        </is>
      </c>
      <c r="H178" s="97" t="n"/>
      <c r="I178" s="97" t="n"/>
      <c r="J178" s="98" t="n"/>
      <c r="K178" s="115" t="inlineStr">
        <is>
          <t>12</t>
        </is>
      </c>
      <c r="L178" s="97" t="n"/>
      <c r="M178" s="97" t="n"/>
      <c r="N178" s="98" t="n"/>
      <c r="O178" s="115" t="inlineStr">
        <is>
          <t>No</t>
        </is>
      </c>
      <c r="P178" s="97" t="n"/>
      <c r="Q178" s="98" t="n"/>
      <c r="R178" s="115" t="n"/>
      <c r="S178" s="98" t="n"/>
      <c r="T178" s="115" t="n"/>
      <c r="U178" s="98" t="n"/>
      <c r="V178" s="115" t="n"/>
      <c r="W178" s="98" t="n"/>
      <c r="X178" s="116" t="inlineStr">
        <is>
          <t>DEFAULT 'disponible'; CHECK (estado_producto IN ('disponible', 'reservado', 'vendido', 'retirado'))</t>
        </is>
      </c>
      <c r="Y178" s="112" t="n"/>
    </row>
    <row r="179" ht="15.75" customHeight="1" s="95"/>
    <row r="180" ht="59" customHeight="1" s="95">
      <c r="A180" s="26">
        <f>'Invetario de Tablas'!A23</f>
        <v/>
      </c>
      <c r="B180" s="75" t="inlineStr">
        <is>
          <t>Tabla</t>
        </is>
      </c>
      <c r="C180" s="107">
        <f>'Invetario de Tablas'!B23</f>
        <v/>
      </c>
      <c r="D180" s="108" t="n"/>
      <c r="E180" s="108" t="n"/>
      <c r="F180" s="109" t="n"/>
      <c r="G180" s="78" t="inlineStr">
        <is>
          <t>Descripción Tabla</t>
        </is>
      </c>
      <c r="H180" s="108" t="n"/>
      <c r="I180" s="108" t="n"/>
      <c r="J180" s="109" t="n"/>
      <c r="K180" s="110">
        <f>'Invetario de Tablas'!C23</f>
        <v/>
      </c>
      <c r="L180" s="108" t="n"/>
      <c r="M180" s="108" t="n"/>
      <c r="N180" s="108" t="n"/>
      <c r="O180" s="108" t="n"/>
      <c r="P180" s="108" t="n"/>
      <c r="Q180" s="108" t="n"/>
      <c r="R180" s="108" t="n"/>
      <c r="S180" s="108" t="n"/>
      <c r="T180" s="108" t="n"/>
      <c r="U180" s="108" t="n"/>
      <c r="V180" s="108" t="n"/>
      <c r="W180" s="109" t="n"/>
      <c r="X180" s="78" t="inlineStr">
        <is>
          <t>Versión</t>
        </is>
      </c>
      <c r="Y180" s="43" t="inlineStr">
        <is>
          <t>4.0</t>
        </is>
      </c>
    </row>
    <row r="181" ht="37.5" customHeight="1" s="95">
      <c r="A181" s="79" t="inlineStr">
        <is>
          <t>#</t>
        </is>
      </c>
      <c r="B181" s="80" t="inlineStr">
        <is>
          <t>Campo</t>
        </is>
      </c>
      <c r="C181" s="80" t="inlineStr">
        <is>
          <t>Descripción Campo</t>
        </is>
      </c>
      <c r="D181" s="97" t="n"/>
      <c r="E181" s="97" t="n"/>
      <c r="F181" s="98" t="n"/>
      <c r="G181" s="80" t="inlineStr">
        <is>
          <t>Tipo Dato - MS SQL Server</t>
        </is>
      </c>
      <c r="H181" s="97" t="n"/>
      <c r="I181" s="97" t="n"/>
      <c r="J181" s="98" t="n"/>
      <c r="K181" s="80" t="inlineStr">
        <is>
          <t>Tamaño</t>
        </is>
      </c>
      <c r="L181" s="97" t="n"/>
      <c r="M181" s="97" t="n"/>
      <c r="N181" s="98" t="n"/>
      <c r="O181" s="80" t="inlineStr">
        <is>
          <t>Nulo</t>
        </is>
      </c>
      <c r="P181" s="97" t="n"/>
      <c r="Q181" s="98" t="n"/>
      <c r="R181" s="80" t="inlineStr">
        <is>
          <t>PK</t>
        </is>
      </c>
      <c r="S181" s="98" t="n"/>
      <c r="T181" s="80" t="inlineStr">
        <is>
          <t>FK</t>
        </is>
      </c>
      <c r="U181" s="98" t="n"/>
      <c r="V181" s="80" t="inlineStr">
        <is>
          <t>UK</t>
        </is>
      </c>
      <c r="W181" s="98" t="n"/>
      <c r="X181" s="136" t="inlineStr">
        <is>
          <t>Nota/Comentarios</t>
        </is>
      </c>
      <c r="Y181" s="112" t="n"/>
    </row>
    <row r="182" ht="42" customHeight="1" s="95">
      <c r="A182" s="113" t="n">
        <v>1</v>
      </c>
      <c r="B182" s="114" t="inlineStr">
        <is>
          <t>id_compra</t>
        </is>
      </c>
      <c r="C182" s="114" t="inlineStr">
        <is>
          <t>Identificador de la compra (traza de venta)</t>
        </is>
      </c>
      <c r="D182" s="97" t="n"/>
      <c r="E182" s="97" t="n"/>
      <c r="F182" s="98" t="n"/>
      <c r="G182" s="115" t="inlineStr">
        <is>
          <t>BIGINT</t>
        </is>
      </c>
      <c r="H182" s="97" t="n"/>
      <c r="I182" s="97" t="n"/>
      <c r="J182" s="98" t="n"/>
      <c r="K182" s="115" t="inlineStr">
        <is>
          <t>8 bytes</t>
        </is>
      </c>
      <c r="L182" s="97" t="n"/>
      <c r="M182" s="97" t="n"/>
      <c r="N182" s="98" t="n"/>
      <c r="O182" s="115" t="inlineStr">
        <is>
          <t>No</t>
        </is>
      </c>
      <c r="P182" s="97" t="n"/>
      <c r="Q182" s="98" t="n"/>
      <c r="R182" s="115" t="inlineStr">
        <is>
          <t>S</t>
        </is>
      </c>
      <c r="S182" s="98" t="n"/>
      <c r="T182" s="115" t="n"/>
      <c r="U182" s="98" t="n"/>
      <c r="V182" s="115" t="n"/>
      <c r="W182" s="98" t="n"/>
      <c r="X182" s="116" t="inlineStr">
        <is>
          <t>IDENTITY(1,1)</t>
        </is>
      </c>
      <c r="Y182" s="112" t="n"/>
    </row>
    <row r="183" ht="42" customHeight="1" s="95">
      <c r="A183" s="113" t="n">
        <v>2</v>
      </c>
      <c r="B183" s="114" t="inlineStr">
        <is>
          <t>id_producto</t>
        </is>
      </c>
      <c r="C183" s="114" t="inlineStr">
        <is>
          <t>Producto comprado</t>
        </is>
      </c>
      <c r="D183" s="97" t="n"/>
      <c r="E183" s="97" t="n"/>
      <c r="F183" s="98" t="n"/>
      <c r="G183" s="115" t="inlineStr">
        <is>
          <t>INT</t>
        </is>
      </c>
      <c r="H183" s="97" t="n"/>
      <c r="I183" s="97" t="n"/>
      <c r="J183" s="98" t="n"/>
      <c r="K183" s="115" t="inlineStr">
        <is>
          <t>4 bytes</t>
        </is>
      </c>
      <c r="L183" s="97" t="n"/>
      <c r="M183" s="97" t="n"/>
      <c r="N183" s="98" t="n"/>
      <c r="O183" s="115" t="inlineStr">
        <is>
          <t>No</t>
        </is>
      </c>
      <c r="P183" s="97" t="n"/>
      <c r="Q183" s="98" t="n"/>
      <c r="R183" s="115" t="n"/>
      <c r="S183" s="98" t="n"/>
      <c r="T183" s="115" t="inlineStr">
        <is>
          <t>S</t>
        </is>
      </c>
      <c r="U183" s="98" t="n"/>
      <c r="V183" s="115" t="n"/>
      <c r="W183" s="98" t="n"/>
      <c r="X183" s="116" t="inlineStr">
        <is>
          <t>Ref. producto(id_producto) ON DELETE NO ACTION ON UPDATE NO ACTION</t>
        </is>
      </c>
      <c r="Y183" s="112" t="n"/>
    </row>
    <row r="184" ht="42" customHeight="1" s="95">
      <c r="A184" s="113" t="n">
        <v>3</v>
      </c>
      <c r="B184" s="114" t="inlineStr">
        <is>
          <t>id_usuario_comprador</t>
        </is>
      </c>
      <c r="C184" s="114" t="inlineStr">
        <is>
          <t>Usuario comprador</t>
        </is>
      </c>
      <c r="D184" s="97" t="n"/>
      <c r="E184" s="97" t="n"/>
      <c r="F184" s="98" t="n"/>
      <c r="G184" s="115" t="inlineStr">
        <is>
          <t>INT</t>
        </is>
      </c>
      <c r="H184" s="97" t="n"/>
      <c r="I184" s="97" t="n"/>
      <c r="J184" s="98" t="n"/>
      <c r="K184" s="115" t="inlineStr">
        <is>
          <t>4 bytes</t>
        </is>
      </c>
      <c r="L184" s="97" t="n"/>
      <c r="M184" s="97" t="n"/>
      <c r="N184" s="98" t="n"/>
      <c r="O184" s="115" t="inlineStr">
        <is>
          <t>No</t>
        </is>
      </c>
      <c r="P184" s="97" t="n"/>
      <c r="Q184" s="98" t="n"/>
      <c r="R184" s="115" t="n"/>
      <c r="S184" s="98" t="n"/>
      <c r="T184" s="115" t="inlineStr">
        <is>
          <t>S</t>
        </is>
      </c>
      <c r="U184" s="98" t="n"/>
      <c r="V184" s="115" t="n"/>
      <c r="W184" s="98" t="n"/>
      <c r="X184" s="116" t="inlineStr">
        <is>
          <t>Ref. usuario(id_usuario) ON DELETE NO ACTION ON UPDATE NO ACTION</t>
        </is>
      </c>
      <c r="Y184" s="112" t="n"/>
    </row>
    <row r="185" ht="26" customHeight="1" s="95">
      <c r="A185" s="113" t="n">
        <v>4</v>
      </c>
      <c r="B185" s="114" t="inlineStr">
        <is>
          <t>fecha_compra</t>
        </is>
      </c>
      <c r="C185" s="114" t="inlineStr">
        <is>
          <t>Fecha y hora de la compra</t>
        </is>
      </c>
      <c r="D185" s="97" t="n"/>
      <c r="E185" s="97" t="n"/>
      <c r="F185" s="98" t="n"/>
      <c r="G185" s="115" t="inlineStr">
        <is>
          <t>DATETIME2(0)</t>
        </is>
      </c>
      <c r="H185" s="97" t="n"/>
      <c r="I185" s="97" t="n"/>
      <c r="J185" s="98" t="n"/>
      <c r="K185" s="115" t="inlineStr">
        <is>
          <t>6 bytes</t>
        </is>
      </c>
      <c r="L185" s="97" t="n"/>
      <c r="M185" s="97" t="n"/>
      <c r="N185" s="98" t="n"/>
      <c r="O185" s="115" t="inlineStr">
        <is>
          <t>No</t>
        </is>
      </c>
      <c r="P185" s="97" t="n"/>
      <c r="Q185" s="98" t="n"/>
      <c r="R185" s="115" t="n"/>
      <c r="S185" s="98" t="n"/>
      <c r="T185" s="115" t="n"/>
      <c r="U185" s="98" t="n"/>
      <c r="V185" s="115" t="n"/>
      <c r="W185" s="98" t="n"/>
      <c r="X185" s="116" t="inlineStr">
        <is>
          <t>DEFAULT SYSDATETIME()</t>
        </is>
      </c>
      <c r="Y185" s="112" t="n"/>
    </row>
    <row r="186" ht="42" customHeight="1" s="95">
      <c r="A186" s="113" t="n">
        <v>5</v>
      </c>
      <c r="B186" s="114" t="inlineStr">
        <is>
          <t>cantidad</t>
        </is>
      </c>
      <c r="C186" s="114" t="inlineStr">
        <is>
          <t>Unidades compradas</t>
        </is>
      </c>
      <c r="D186" s="97" t="n"/>
      <c r="E186" s="97" t="n"/>
      <c r="F186" s="98" t="n"/>
      <c r="G186" s="115" t="inlineStr">
        <is>
          <t>INT</t>
        </is>
      </c>
      <c r="H186" s="97" t="n"/>
      <c r="I186" s="97" t="n"/>
      <c r="J186" s="98" t="n"/>
      <c r="K186" s="115" t="inlineStr">
        <is>
          <t>4 bytes</t>
        </is>
      </c>
      <c r="L186" s="97" t="n"/>
      <c r="M186" s="97" t="n"/>
      <c r="N186" s="98" t="n"/>
      <c r="O186" s="115" t="inlineStr">
        <is>
          <t>No</t>
        </is>
      </c>
      <c r="P186" s="97" t="n"/>
      <c r="Q186" s="98" t="n"/>
      <c r="R186" s="115" t="n"/>
      <c r="S186" s="98" t="n"/>
      <c r="T186" s="115" t="n"/>
      <c r="U186" s="98" t="n"/>
      <c r="V186" s="115" t="n"/>
      <c r="W186" s="98" t="n"/>
      <c r="X186" s="116" t="inlineStr">
        <is>
          <t>CHECK (cantidad &gt; 0); CHECK (valor_total = cantidad * precio_unitario)</t>
        </is>
      </c>
      <c r="Y186" s="112" t="n"/>
    </row>
    <row r="187" ht="42" customHeight="1" s="95">
      <c r="A187" s="113" t="n">
        <v>6</v>
      </c>
      <c r="B187" s="114" t="inlineStr">
        <is>
          <t>precio_unitario</t>
        </is>
      </c>
      <c r="C187" s="114" t="inlineStr">
        <is>
          <t>Precio unitario al momento de la compra</t>
        </is>
      </c>
      <c r="D187" s="97" t="n"/>
      <c r="E187" s="97" t="n"/>
      <c r="F187" s="98" t="n"/>
      <c r="G187" s="115" t="inlineStr">
        <is>
          <t>DECIMAL</t>
        </is>
      </c>
      <c r="H187" s="97" t="n"/>
      <c r="I187" s="97" t="n"/>
      <c r="J187" s="98" t="n"/>
      <c r="K187" s="115" t="inlineStr">
        <is>
          <t>12,2</t>
        </is>
      </c>
      <c r="L187" s="97" t="n"/>
      <c r="M187" s="97" t="n"/>
      <c r="N187" s="98" t="n"/>
      <c r="O187" s="115" t="inlineStr">
        <is>
          <t>No</t>
        </is>
      </c>
      <c r="P187" s="97" t="n"/>
      <c r="Q187" s="98" t="n"/>
      <c r="R187" s="115" t="n"/>
      <c r="S187" s="98" t="n"/>
      <c r="T187" s="115" t="n"/>
      <c r="U187" s="98" t="n"/>
      <c r="V187" s="115" t="n"/>
      <c r="W187" s="98" t="n"/>
      <c r="X187" s="116" t="inlineStr">
        <is>
          <t>CHECK (precio_unitario &gt;= 0); CHECK (valor_total = cantidad * precio_unitario)</t>
        </is>
      </c>
      <c r="Y187" s="112" t="n"/>
    </row>
    <row r="188" ht="42" customHeight="1" s="95">
      <c r="A188" s="113" t="n">
        <v>7</v>
      </c>
      <c r="B188" s="114" t="inlineStr">
        <is>
          <t>valor_total</t>
        </is>
      </c>
      <c r="C188" s="114" t="inlineStr">
        <is>
          <t>Total = cantidad x precio_unitario</t>
        </is>
      </c>
      <c r="D188" s="97" t="n"/>
      <c r="E188" s="97" t="n"/>
      <c r="F188" s="98" t="n"/>
      <c r="G188" s="115" t="inlineStr">
        <is>
          <t>DECIMAL</t>
        </is>
      </c>
      <c r="H188" s="97" t="n"/>
      <c r="I188" s="97" t="n"/>
      <c r="J188" s="98" t="n"/>
      <c r="K188" s="115" t="inlineStr">
        <is>
          <t>14,2</t>
        </is>
      </c>
      <c r="L188" s="97" t="n"/>
      <c r="M188" s="97" t="n"/>
      <c r="N188" s="98" t="n"/>
      <c r="O188" s="115" t="inlineStr">
        <is>
          <t>No</t>
        </is>
      </c>
      <c r="P188" s="97" t="n"/>
      <c r="Q188" s="98" t="n"/>
      <c r="R188" s="115" t="n"/>
      <c r="S188" s="98" t="n"/>
      <c r="T188" s="115" t="n"/>
      <c r="U188" s="98" t="n"/>
      <c r="V188" s="115" t="n"/>
      <c r="W188" s="98" t="n"/>
      <c r="X188" s="116" t="inlineStr">
        <is>
          <t>CHECK (valor_total = cantidad * precio_unitario)</t>
        </is>
      </c>
      <c r="Y188" s="112" t="n"/>
    </row>
    <row r="189" ht="42" customHeight="1" s="95">
      <c r="A189" s="113" t="n">
        <v>8</v>
      </c>
      <c r="B189" s="114" t="inlineStr">
        <is>
          <t>estado_compra</t>
        </is>
      </c>
      <c r="C189" s="114" t="inlineStr">
        <is>
          <t>Estado: pagada, entregada, cancelada</t>
        </is>
      </c>
      <c r="D189" s="97" t="n"/>
      <c r="E189" s="97" t="n"/>
      <c r="F189" s="98" t="n"/>
      <c r="G189" s="115" t="inlineStr">
        <is>
          <t>NVARCHAR</t>
        </is>
      </c>
      <c r="H189" s="97" t="n"/>
      <c r="I189" s="97" t="n"/>
      <c r="J189" s="98" t="n"/>
      <c r="K189" s="115" t="inlineStr">
        <is>
          <t>12</t>
        </is>
      </c>
      <c r="L189" s="97" t="n"/>
      <c r="M189" s="97" t="n"/>
      <c r="N189" s="98" t="n"/>
      <c r="O189" s="115" t="inlineStr">
        <is>
          <t>No</t>
        </is>
      </c>
      <c r="P189" s="97" t="n"/>
      <c r="Q189" s="98" t="n"/>
      <c r="R189" s="115" t="n"/>
      <c r="S189" s="98" t="n"/>
      <c r="T189" s="115" t="n"/>
      <c r="U189" s="98" t="n"/>
      <c r="V189" s="115" t="n"/>
      <c r="W189" s="98" t="n"/>
      <c r="X189" s="116" t="inlineStr">
        <is>
          <t>DEFAULT 'pagada'; CHECK (estado_compra IN ('pagada', 'entregada', 'cancelada'))</t>
        </is>
      </c>
      <c r="Y189" s="112" t="n"/>
    </row>
    <row r="190" ht="15.75" customHeight="1" s="95"/>
    <row r="191" ht="59" customHeight="1" s="95">
      <c r="A191" s="26">
        <f>'Invetario de Tablas'!A24</f>
        <v/>
      </c>
      <c r="B191" s="75" t="inlineStr">
        <is>
          <t>Tabla</t>
        </is>
      </c>
      <c r="C191" s="107">
        <f>'Invetario de Tablas'!B24</f>
        <v/>
      </c>
      <c r="D191" s="108" t="n"/>
      <c r="E191" s="108" t="n"/>
      <c r="F191" s="109" t="n"/>
      <c r="G191" s="78" t="inlineStr">
        <is>
          <t>Descripción Tabla</t>
        </is>
      </c>
      <c r="H191" s="108" t="n"/>
      <c r="I191" s="108" t="n"/>
      <c r="J191" s="109" t="n"/>
      <c r="K191" s="110">
        <f>'Invetario de Tablas'!C24</f>
        <v/>
      </c>
      <c r="L191" s="108" t="n"/>
      <c r="M191" s="108" t="n"/>
      <c r="N191" s="108" t="n"/>
      <c r="O191" s="108" t="n"/>
      <c r="P191" s="108" t="n"/>
      <c r="Q191" s="108" t="n"/>
      <c r="R191" s="108" t="n"/>
      <c r="S191" s="108" t="n"/>
      <c r="T191" s="108" t="n"/>
      <c r="U191" s="108" t="n"/>
      <c r="V191" s="108" t="n"/>
      <c r="W191" s="109" t="n"/>
      <c r="X191" s="78" t="inlineStr">
        <is>
          <t>Versión</t>
        </is>
      </c>
      <c r="Y191" s="43" t="inlineStr">
        <is>
          <t>4.0</t>
        </is>
      </c>
    </row>
    <row r="192" ht="37.5" customHeight="1" s="95">
      <c r="A192" s="79" t="inlineStr">
        <is>
          <t>#</t>
        </is>
      </c>
      <c r="B192" s="80" t="inlineStr">
        <is>
          <t>Campo</t>
        </is>
      </c>
      <c r="C192" s="80" t="inlineStr">
        <is>
          <t>Descripción Campo</t>
        </is>
      </c>
      <c r="D192" s="97" t="n"/>
      <c r="E192" s="97" t="n"/>
      <c r="F192" s="98" t="n"/>
      <c r="G192" s="80" t="inlineStr">
        <is>
          <t>Tipo Dato - MS SQL Server</t>
        </is>
      </c>
      <c r="H192" s="97" t="n"/>
      <c r="I192" s="97" t="n"/>
      <c r="J192" s="98" t="n"/>
      <c r="K192" s="80" t="inlineStr">
        <is>
          <t>Tamaño</t>
        </is>
      </c>
      <c r="L192" s="97" t="n"/>
      <c r="M192" s="97" t="n"/>
      <c r="N192" s="98" t="n"/>
      <c r="O192" s="80" t="inlineStr">
        <is>
          <t>Nulo</t>
        </is>
      </c>
      <c r="P192" s="97" t="n"/>
      <c r="Q192" s="98" t="n"/>
      <c r="R192" s="80" t="inlineStr">
        <is>
          <t>PK</t>
        </is>
      </c>
      <c r="S192" s="98" t="n"/>
      <c r="T192" s="80" t="inlineStr">
        <is>
          <t>FK</t>
        </is>
      </c>
      <c r="U192" s="98" t="n"/>
      <c r="V192" s="80" t="inlineStr">
        <is>
          <t>UK</t>
        </is>
      </c>
      <c r="W192" s="98" t="n"/>
      <c r="X192" s="136" t="inlineStr">
        <is>
          <t>Nota/Comentarios</t>
        </is>
      </c>
      <c r="Y192" s="112" t="n"/>
    </row>
    <row r="193" ht="42" customHeight="1" s="95">
      <c r="A193" s="113" t="n">
        <v>1</v>
      </c>
      <c r="B193" s="114" t="inlineStr">
        <is>
          <t>id_tipo_evento</t>
        </is>
      </c>
      <c r="C193" s="114" t="inlineStr">
        <is>
          <t>Identificador del tipo de evento</t>
        </is>
      </c>
      <c r="D193" s="97" t="n"/>
      <c r="E193" s="97" t="n"/>
      <c r="F193" s="98" t="n"/>
      <c r="G193" s="115" t="inlineStr">
        <is>
          <t>SMALLINT</t>
        </is>
      </c>
      <c r="H193" s="97" t="n"/>
      <c r="I193" s="97" t="n"/>
      <c r="J193" s="98" t="n"/>
      <c r="K193" s="115" t="inlineStr">
        <is>
          <t>2 bytes</t>
        </is>
      </c>
      <c r="L193" s="97" t="n"/>
      <c r="M193" s="97" t="n"/>
      <c r="N193" s="98" t="n"/>
      <c r="O193" s="115" t="inlineStr">
        <is>
          <t>No</t>
        </is>
      </c>
      <c r="P193" s="97" t="n"/>
      <c r="Q193" s="98" t="n"/>
      <c r="R193" s="115" t="inlineStr">
        <is>
          <t>S</t>
        </is>
      </c>
      <c r="S193" s="98" t="n"/>
      <c r="T193" s="115" t="n"/>
      <c r="U193" s="98" t="n"/>
      <c r="V193" s="115" t="n"/>
      <c r="W193" s="98" t="n"/>
      <c r="X193" s="116" t="inlineStr">
        <is>
          <t>IDENTITY(1,1)</t>
        </is>
      </c>
      <c r="Y193" s="112" t="n"/>
    </row>
    <row r="194" ht="42" customHeight="1" s="95">
      <c r="A194" s="113" t="n">
        <v>2</v>
      </c>
      <c r="B194" s="114" t="inlineStr">
        <is>
          <t>id_usuario_registra</t>
        </is>
      </c>
      <c r="C194" s="114" t="inlineStr">
        <is>
          <t>Administrador que lo registró</t>
        </is>
      </c>
      <c r="D194" s="97" t="n"/>
      <c r="E194" s="97" t="n"/>
      <c r="F194" s="98" t="n"/>
      <c r="G194" s="115" t="inlineStr">
        <is>
          <t>INT</t>
        </is>
      </c>
      <c r="H194" s="97" t="n"/>
      <c r="I194" s="97" t="n"/>
      <c r="J194" s="98" t="n"/>
      <c r="K194" s="115" t="inlineStr">
        <is>
          <t>4 bytes</t>
        </is>
      </c>
      <c r="L194" s="97" t="n"/>
      <c r="M194" s="97" t="n"/>
      <c r="N194" s="98" t="n"/>
      <c r="O194" s="115" t="inlineStr">
        <is>
          <t>No</t>
        </is>
      </c>
      <c r="P194" s="97" t="n"/>
      <c r="Q194" s="98" t="n"/>
      <c r="R194" s="115" t="n"/>
      <c r="S194" s="98" t="n"/>
      <c r="T194" s="115" t="inlineStr">
        <is>
          <t>S</t>
        </is>
      </c>
      <c r="U194" s="98" t="n"/>
      <c r="V194" s="115" t="n"/>
      <c r="W194" s="98" t="n"/>
      <c r="X194" s="116" t="inlineStr">
        <is>
          <t>Ref. usuario(id_usuario) ON DELETE NO ACTION ON UPDATE NO ACTION</t>
        </is>
      </c>
      <c r="Y194" s="112" t="n"/>
    </row>
    <row r="195" ht="26" customHeight="1" s="95">
      <c r="A195" s="113" t="n">
        <v>3</v>
      </c>
      <c r="B195" s="114" t="inlineStr">
        <is>
          <t>nombre_tipo_evento</t>
        </is>
      </c>
      <c r="C195" s="114" t="inlineStr">
        <is>
          <t>Nombre de la categoría</t>
        </is>
      </c>
      <c r="D195" s="97" t="n"/>
      <c r="E195" s="97" t="n"/>
      <c r="F195" s="98" t="n"/>
      <c r="G195" s="115" t="inlineStr">
        <is>
          <t>NVARCHAR</t>
        </is>
      </c>
      <c r="H195" s="97" t="n"/>
      <c r="I195" s="97" t="n"/>
      <c r="J195" s="98" t="n"/>
      <c r="K195" s="115" t="inlineStr">
        <is>
          <t>60</t>
        </is>
      </c>
      <c r="L195" s="97" t="n"/>
      <c r="M195" s="97" t="n"/>
      <c r="N195" s="98" t="n"/>
      <c r="O195" s="115" t="inlineStr">
        <is>
          <t>No</t>
        </is>
      </c>
      <c r="P195" s="97" t="n"/>
      <c r="Q195" s="98" t="n"/>
      <c r="R195" s="115" t="n"/>
      <c r="S195" s="98" t="n"/>
      <c r="T195" s="115" t="n"/>
      <c r="U195" s="98" t="n"/>
      <c r="V195" s="115" t="inlineStr">
        <is>
          <t>S</t>
        </is>
      </c>
      <c r="W195" s="98" t="n"/>
      <c r="X195" s="116" t="n"/>
      <c r="Y195" s="112" t="n"/>
    </row>
    <row r="196" ht="26" customHeight="1" s="95">
      <c r="A196" s="113" t="n">
        <v>4</v>
      </c>
      <c r="B196" s="114" t="inlineStr">
        <is>
          <t>descripcion_tipo_evento</t>
        </is>
      </c>
      <c r="C196" s="114" t="inlineStr">
        <is>
          <t>Aclaración del alcance</t>
        </is>
      </c>
      <c r="D196" s="97" t="n"/>
      <c r="E196" s="97" t="n"/>
      <c r="F196" s="98" t="n"/>
      <c r="G196" s="115" t="inlineStr">
        <is>
          <t>NVARCHAR</t>
        </is>
      </c>
      <c r="H196" s="97" t="n"/>
      <c r="I196" s="97" t="n"/>
      <c r="J196" s="98" t="n"/>
      <c r="K196" s="115" t="inlineStr">
        <is>
          <t>255</t>
        </is>
      </c>
      <c r="L196" s="97" t="n"/>
      <c r="M196" s="97" t="n"/>
      <c r="N196" s="98" t="n"/>
      <c r="O196" s="115" t="inlineStr">
        <is>
          <t>Sí</t>
        </is>
      </c>
      <c r="P196" s="97" t="n"/>
      <c r="Q196" s="98" t="n"/>
      <c r="R196" s="115" t="n"/>
      <c r="S196" s="98" t="n"/>
      <c r="T196" s="115" t="n"/>
      <c r="U196" s="98" t="n"/>
      <c r="V196" s="115" t="n"/>
      <c r="W196" s="98" t="n"/>
      <c r="X196" s="116" t="n"/>
      <c r="Y196" s="112" t="n"/>
    </row>
    <row r="197" ht="26" customHeight="1" s="95">
      <c r="A197" s="113" t="n">
        <v>5</v>
      </c>
      <c r="B197" s="114" t="inlineStr">
        <is>
          <t>estado_tipo_evento</t>
        </is>
      </c>
      <c r="C197" s="114" t="inlineStr">
        <is>
          <t>TRUE si está vigente</t>
        </is>
      </c>
      <c r="D197" s="97" t="n"/>
      <c r="E197" s="97" t="n"/>
      <c r="F197" s="98" t="n"/>
      <c r="G197" s="115" t="inlineStr">
        <is>
          <t>BIT</t>
        </is>
      </c>
      <c r="H197" s="97" t="n"/>
      <c r="I197" s="97" t="n"/>
      <c r="J197" s="98" t="n"/>
      <c r="K197" s="115" t="inlineStr">
        <is>
          <t>1 bit</t>
        </is>
      </c>
      <c r="L197" s="97" t="n"/>
      <c r="M197" s="97" t="n"/>
      <c r="N197" s="98" t="n"/>
      <c r="O197" s="115" t="inlineStr">
        <is>
          <t>No</t>
        </is>
      </c>
      <c r="P197" s="97" t="n"/>
      <c r="Q197" s="98" t="n"/>
      <c r="R197" s="115" t="n"/>
      <c r="S197" s="98" t="n"/>
      <c r="T197" s="115" t="n"/>
      <c r="U197" s="98" t="n"/>
      <c r="V197" s="115" t="n"/>
      <c r="W197" s="98" t="n"/>
      <c r="X197" s="116" t="inlineStr">
        <is>
          <t>DEFAULT 1</t>
        </is>
      </c>
      <c r="Y197" s="112" t="n"/>
    </row>
    <row r="198" ht="15.75" customHeight="1" s="95"/>
    <row r="199" ht="59" customHeight="1" s="95">
      <c r="A199" s="26">
        <f>'Invetario de Tablas'!A25</f>
        <v/>
      </c>
      <c r="B199" s="75" t="inlineStr">
        <is>
          <t>Tabla</t>
        </is>
      </c>
      <c r="C199" s="107">
        <f>'Invetario de Tablas'!B25</f>
        <v/>
      </c>
      <c r="D199" s="108" t="n"/>
      <c r="E199" s="108" t="n"/>
      <c r="F199" s="109" t="n"/>
      <c r="G199" s="78" t="inlineStr">
        <is>
          <t>Descripción Tabla</t>
        </is>
      </c>
      <c r="H199" s="108" t="n"/>
      <c r="I199" s="108" t="n"/>
      <c r="J199" s="109" t="n"/>
      <c r="K199" s="110">
        <f>'Invetario de Tablas'!C25</f>
        <v/>
      </c>
      <c r="L199" s="108" t="n"/>
      <c r="M199" s="108" t="n"/>
      <c r="N199" s="108" t="n"/>
      <c r="O199" s="108" t="n"/>
      <c r="P199" s="108" t="n"/>
      <c r="Q199" s="108" t="n"/>
      <c r="R199" s="108" t="n"/>
      <c r="S199" s="108" t="n"/>
      <c r="T199" s="108" t="n"/>
      <c r="U199" s="108" t="n"/>
      <c r="V199" s="108" t="n"/>
      <c r="W199" s="109" t="n"/>
      <c r="X199" s="78" t="inlineStr">
        <is>
          <t>Versión</t>
        </is>
      </c>
      <c r="Y199" s="43" t="inlineStr">
        <is>
          <t>4.0</t>
        </is>
      </c>
    </row>
    <row r="200" ht="37.5" customHeight="1" s="95">
      <c r="A200" s="79" t="inlineStr">
        <is>
          <t>#</t>
        </is>
      </c>
      <c r="B200" s="80" t="inlineStr">
        <is>
          <t>Campo</t>
        </is>
      </c>
      <c r="C200" s="80" t="inlineStr">
        <is>
          <t>Descripción Campo</t>
        </is>
      </c>
      <c r="D200" s="97" t="n"/>
      <c r="E200" s="97" t="n"/>
      <c r="F200" s="98" t="n"/>
      <c r="G200" s="80" t="inlineStr">
        <is>
          <t>Tipo Dato - MS SQL Server</t>
        </is>
      </c>
      <c r="H200" s="97" t="n"/>
      <c r="I200" s="97" t="n"/>
      <c r="J200" s="98" t="n"/>
      <c r="K200" s="80" t="inlineStr">
        <is>
          <t>Tamaño</t>
        </is>
      </c>
      <c r="L200" s="97" t="n"/>
      <c r="M200" s="97" t="n"/>
      <c r="N200" s="98" t="n"/>
      <c r="O200" s="80" t="inlineStr">
        <is>
          <t>Nulo</t>
        </is>
      </c>
      <c r="P200" s="97" t="n"/>
      <c r="Q200" s="98" t="n"/>
      <c r="R200" s="80" t="inlineStr">
        <is>
          <t>PK</t>
        </is>
      </c>
      <c r="S200" s="98" t="n"/>
      <c r="T200" s="80" t="inlineStr">
        <is>
          <t>FK</t>
        </is>
      </c>
      <c r="U200" s="98" t="n"/>
      <c r="V200" s="80" t="inlineStr">
        <is>
          <t>UK</t>
        </is>
      </c>
      <c r="W200" s="98" t="n"/>
      <c r="X200" s="136" t="inlineStr">
        <is>
          <t>Nota/Comentarios</t>
        </is>
      </c>
      <c r="Y200" s="112" t="n"/>
    </row>
    <row r="201" ht="26" customHeight="1" s="95">
      <c r="A201" s="113" t="n">
        <v>1</v>
      </c>
      <c r="B201" s="114" t="inlineStr">
        <is>
          <t>id_evento</t>
        </is>
      </c>
      <c r="C201" s="114" t="inlineStr">
        <is>
          <t>Identificador del evento</t>
        </is>
      </c>
      <c r="D201" s="97" t="n"/>
      <c r="E201" s="97" t="n"/>
      <c r="F201" s="98" t="n"/>
      <c r="G201" s="115" t="inlineStr">
        <is>
          <t>INT</t>
        </is>
      </c>
      <c r="H201" s="97" t="n"/>
      <c r="I201" s="97" t="n"/>
      <c r="J201" s="98" t="n"/>
      <c r="K201" s="115" t="inlineStr">
        <is>
          <t>4 bytes</t>
        </is>
      </c>
      <c r="L201" s="97" t="n"/>
      <c r="M201" s="97" t="n"/>
      <c r="N201" s="98" t="n"/>
      <c r="O201" s="115" t="inlineStr">
        <is>
          <t>No</t>
        </is>
      </c>
      <c r="P201" s="97" t="n"/>
      <c r="Q201" s="98" t="n"/>
      <c r="R201" s="115" t="inlineStr">
        <is>
          <t>S</t>
        </is>
      </c>
      <c r="S201" s="98" t="n"/>
      <c r="T201" s="115" t="n"/>
      <c r="U201" s="98" t="n"/>
      <c r="V201" s="115" t="n"/>
      <c r="W201" s="98" t="n"/>
      <c r="X201" s="116" t="inlineStr">
        <is>
          <t>IDENTITY(1,1)</t>
        </is>
      </c>
      <c r="Y201" s="112" t="n"/>
    </row>
    <row r="202" ht="42" customHeight="1" s="95">
      <c r="A202" s="113" t="n">
        <v>2</v>
      </c>
      <c r="B202" s="114" t="inlineStr">
        <is>
          <t>id_usuario_organizador</t>
        </is>
      </c>
      <c r="C202" s="114" t="inlineStr">
        <is>
          <t>Usuario que organiza</t>
        </is>
      </c>
      <c r="D202" s="97" t="n"/>
      <c r="E202" s="97" t="n"/>
      <c r="F202" s="98" t="n"/>
      <c r="G202" s="115" t="inlineStr">
        <is>
          <t>INT</t>
        </is>
      </c>
      <c r="H202" s="97" t="n"/>
      <c r="I202" s="97" t="n"/>
      <c r="J202" s="98" t="n"/>
      <c r="K202" s="115" t="inlineStr">
        <is>
          <t>4 bytes</t>
        </is>
      </c>
      <c r="L202" s="97" t="n"/>
      <c r="M202" s="97" t="n"/>
      <c r="N202" s="98" t="n"/>
      <c r="O202" s="115" t="inlineStr">
        <is>
          <t>No</t>
        </is>
      </c>
      <c r="P202" s="97" t="n"/>
      <c r="Q202" s="98" t="n"/>
      <c r="R202" s="115" t="n"/>
      <c r="S202" s="98" t="n"/>
      <c r="T202" s="115" t="inlineStr">
        <is>
          <t>S</t>
        </is>
      </c>
      <c r="U202" s="98" t="n"/>
      <c r="V202" s="115" t="n"/>
      <c r="W202" s="98" t="n"/>
      <c r="X202" s="116" t="inlineStr">
        <is>
          <t>Ref. usuario(id_usuario) ON DELETE NO ACTION ON UPDATE NO ACTION</t>
        </is>
      </c>
      <c r="Y202" s="112" t="n"/>
    </row>
    <row r="203" ht="42" customHeight="1" s="95">
      <c r="A203" s="113" t="n">
        <v>3</v>
      </c>
      <c r="B203" s="114" t="inlineStr">
        <is>
          <t>id_tipo_evento</t>
        </is>
      </c>
      <c r="C203" s="114" t="inlineStr">
        <is>
          <t>Categoría del evento</t>
        </is>
      </c>
      <c r="D203" s="97" t="n"/>
      <c r="E203" s="97" t="n"/>
      <c r="F203" s="98" t="n"/>
      <c r="G203" s="115" t="inlineStr">
        <is>
          <t>SMALLINT</t>
        </is>
      </c>
      <c r="H203" s="97" t="n"/>
      <c r="I203" s="97" t="n"/>
      <c r="J203" s="98" t="n"/>
      <c r="K203" s="115" t="inlineStr">
        <is>
          <t>2 bytes</t>
        </is>
      </c>
      <c r="L203" s="97" t="n"/>
      <c r="M203" s="97" t="n"/>
      <c r="N203" s="98" t="n"/>
      <c r="O203" s="115" t="inlineStr">
        <is>
          <t>No</t>
        </is>
      </c>
      <c r="P203" s="97" t="n"/>
      <c r="Q203" s="98" t="n"/>
      <c r="R203" s="115" t="n"/>
      <c r="S203" s="98" t="n"/>
      <c r="T203" s="115" t="inlineStr">
        <is>
          <t>S</t>
        </is>
      </c>
      <c r="U203" s="98" t="n"/>
      <c r="V203" s="115" t="n"/>
      <c r="W203" s="98" t="n"/>
      <c r="X203" s="116" t="inlineStr">
        <is>
          <t>Ref. tipo_evento(id_tipo_evento) ON DELETE NO ACTION ON UPDATE NO ACTION</t>
        </is>
      </c>
      <c r="Y203" s="112" t="n"/>
    </row>
    <row r="204" ht="26" customHeight="1" s="95">
      <c r="A204" s="113" t="n">
        <v>4</v>
      </c>
      <c r="B204" s="114" t="inlineStr">
        <is>
          <t>nombre_evento</t>
        </is>
      </c>
      <c r="C204" s="114" t="inlineStr">
        <is>
          <t>Nombre del evento</t>
        </is>
      </c>
      <c r="D204" s="97" t="n"/>
      <c r="E204" s="97" t="n"/>
      <c r="F204" s="98" t="n"/>
      <c r="G204" s="115" t="inlineStr">
        <is>
          <t>NVARCHAR</t>
        </is>
      </c>
      <c r="H204" s="97" t="n"/>
      <c r="I204" s="97" t="n"/>
      <c r="J204" s="98" t="n"/>
      <c r="K204" s="115" t="inlineStr">
        <is>
          <t>120</t>
        </is>
      </c>
      <c r="L204" s="97" t="n"/>
      <c r="M204" s="97" t="n"/>
      <c r="N204" s="98" t="n"/>
      <c r="O204" s="115" t="inlineStr">
        <is>
          <t>No</t>
        </is>
      </c>
      <c r="P204" s="97" t="n"/>
      <c r="Q204" s="98" t="n"/>
      <c r="R204" s="115" t="n"/>
      <c r="S204" s="98" t="n"/>
      <c r="T204" s="115" t="n"/>
      <c r="U204" s="98" t="n"/>
      <c r="V204" s="115" t="n"/>
      <c r="W204" s="98" t="n"/>
      <c r="X204" s="116" t="n"/>
      <c r="Y204" s="112" t="n"/>
    </row>
    <row r="205" ht="26" customHeight="1" s="95">
      <c r="A205" s="113" t="n">
        <v>5</v>
      </c>
      <c r="B205" s="114" t="inlineStr">
        <is>
          <t>descripcion_evento</t>
        </is>
      </c>
      <c r="C205" s="114" t="inlineStr">
        <is>
          <t>Detalle y agenda</t>
        </is>
      </c>
      <c r="D205" s="97" t="n"/>
      <c r="E205" s="97" t="n"/>
      <c r="F205" s="98" t="n"/>
      <c r="G205" s="115" t="inlineStr">
        <is>
          <t>NVARCHAR</t>
        </is>
      </c>
      <c r="H205" s="97" t="n"/>
      <c r="I205" s="97" t="n"/>
      <c r="J205" s="98" t="n"/>
      <c r="K205" s="115" t="inlineStr">
        <is>
          <t>1000</t>
        </is>
      </c>
      <c r="L205" s="97" t="n"/>
      <c r="M205" s="97" t="n"/>
      <c r="N205" s="98" t="n"/>
      <c r="O205" s="115" t="inlineStr">
        <is>
          <t>Sí</t>
        </is>
      </c>
      <c r="P205" s="97" t="n"/>
      <c r="Q205" s="98" t="n"/>
      <c r="R205" s="115" t="n"/>
      <c r="S205" s="98" t="n"/>
      <c r="T205" s="115" t="n"/>
      <c r="U205" s="98" t="n"/>
      <c r="V205" s="115" t="n"/>
      <c r="W205" s="98" t="n"/>
      <c r="X205" s="116" t="n"/>
      <c r="Y205" s="112" t="n"/>
    </row>
    <row r="206" ht="26" customHeight="1" s="95">
      <c r="A206" s="113" t="n">
        <v>6</v>
      </c>
      <c r="B206" s="114" t="inlineStr">
        <is>
          <t>fecha_inicio</t>
        </is>
      </c>
      <c r="C206" s="114" t="inlineStr">
        <is>
          <t>Fecha y hora de inicio</t>
        </is>
      </c>
      <c r="D206" s="97" t="n"/>
      <c r="E206" s="97" t="n"/>
      <c r="F206" s="98" t="n"/>
      <c r="G206" s="115" t="inlineStr">
        <is>
          <t>DATETIME2(0)</t>
        </is>
      </c>
      <c r="H206" s="97" t="n"/>
      <c r="I206" s="97" t="n"/>
      <c r="J206" s="98" t="n"/>
      <c r="K206" s="115" t="inlineStr">
        <is>
          <t>6 bytes</t>
        </is>
      </c>
      <c r="L206" s="97" t="n"/>
      <c r="M206" s="97" t="n"/>
      <c r="N206" s="98" t="n"/>
      <c r="O206" s="115" t="inlineStr">
        <is>
          <t>No</t>
        </is>
      </c>
      <c r="P206" s="97" t="n"/>
      <c r="Q206" s="98" t="n"/>
      <c r="R206" s="115" t="n"/>
      <c r="S206" s="98" t="n"/>
      <c r="T206" s="115" t="n"/>
      <c r="U206" s="98" t="n"/>
      <c r="V206" s="115" t="n"/>
      <c r="W206" s="98" t="n"/>
      <c r="X206" s="116" t="inlineStr">
        <is>
          <t>CHECK (fecha_fin &gt;= fecha_inicio)</t>
        </is>
      </c>
      <c r="Y206" s="112" t="n"/>
    </row>
    <row r="207" ht="26" customHeight="1" s="95">
      <c r="A207" s="113" t="n">
        <v>7</v>
      </c>
      <c r="B207" s="114" t="inlineStr">
        <is>
          <t>fecha_fin</t>
        </is>
      </c>
      <c r="C207" s="114" t="inlineStr">
        <is>
          <t>Fecha y hora de finalización</t>
        </is>
      </c>
      <c r="D207" s="97" t="n"/>
      <c r="E207" s="97" t="n"/>
      <c r="F207" s="98" t="n"/>
      <c r="G207" s="115" t="inlineStr">
        <is>
          <t>DATETIME2(0)</t>
        </is>
      </c>
      <c r="H207" s="97" t="n"/>
      <c r="I207" s="97" t="n"/>
      <c r="J207" s="98" t="n"/>
      <c r="K207" s="115" t="inlineStr">
        <is>
          <t>6 bytes</t>
        </is>
      </c>
      <c r="L207" s="97" t="n"/>
      <c r="M207" s="97" t="n"/>
      <c r="N207" s="98" t="n"/>
      <c r="O207" s="115" t="inlineStr">
        <is>
          <t>No</t>
        </is>
      </c>
      <c r="P207" s="97" t="n"/>
      <c r="Q207" s="98" t="n"/>
      <c r="R207" s="115" t="n"/>
      <c r="S207" s="98" t="n"/>
      <c r="T207" s="115" t="n"/>
      <c r="U207" s="98" t="n"/>
      <c r="V207" s="115" t="n"/>
      <c r="W207" s="98" t="n"/>
      <c r="X207" s="116" t="inlineStr">
        <is>
          <t>CHECK (fecha_fin &gt;= fecha_inicio)</t>
        </is>
      </c>
      <c r="Y207" s="112" t="n"/>
    </row>
    <row r="208" ht="26" customHeight="1" s="95">
      <c r="A208" s="113" t="n">
        <v>8</v>
      </c>
      <c r="B208" s="114" t="inlineStr">
        <is>
          <t>lugar_evento</t>
        </is>
      </c>
      <c r="C208" s="114" t="inlineStr">
        <is>
          <t>Lugar físico o enlace virtual</t>
        </is>
      </c>
      <c r="D208" s="97" t="n"/>
      <c r="E208" s="97" t="n"/>
      <c r="F208" s="98" t="n"/>
      <c r="G208" s="115" t="inlineStr">
        <is>
          <t>NVARCHAR</t>
        </is>
      </c>
      <c r="H208" s="97" t="n"/>
      <c r="I208" s="97" t="n"/>
      <c r="J208" s="98" t="n"/>
      <c r="K208" s="115" t="inlineStr">
        <is>
          <t>150</t>
        </is>
      </c>
      <c r="L208" s="97" t="n"/>
      <c r="M208" s="97" t="n"/>
      <c r="N208" s="98" t="n"/>
      <c r="O208" s="115" t="inlineStr">
        <is>
          <t>No</t>
        </is>
      </c>
      <c r="P208" s="97" t="n"/>
      <c r="Q208" s="98" t="n"/>
      <c r="R208" s="115" t="n"/>
      <c r="S208" s="98" t="n"/>
      <c r="T208" s="115" t="n"/>
      <c r="U208" s="98" t="n"/>
      <c r="V208" s="115" t="n"/>
      <c r="W208" s="98" t="n"/>
      <c r="X208" s="116" t="n"/>
      <c r="Y208" s="112" t="n"/>
    </row>
    <row r="209" ht="26" customHeight="1" s="95">
      <c r="A209" s="113" t="n">
        <v>9</v>
      </c>
      <c r="B209" s="114" t="inlineStr">
        <is>
          <t>cupo_maximo</t>
        </is>
      </c>
      <c r="C209" s="114" t="inlineStr">
        <is>
          <t>Número máximo de participantes</t>
        </is>
      </c>
      <c r="D209" s="97" t="n"/>
      <c r="E209" s="97" t="n"/>
      <c r="F209" s="98" t="n"/>
      <c r="G209" s="115" t="inlineStr">
        <is>
          <t>INT</t>
        </is>
      </c>
      <c r="H209" s="97" t="n"/>
      <c r="I209" s="97" t="n"/>
      <c r="J209" s="98" t="n"/>
      <c r="K209" s="115" t="inlineStr">
        <is>
          <t>4 bytes</t>
        </is>
      </c>
      <c r="L209" s="97" t="n"/>
      <c r="M209" s="97" t="n"/>
      <c r="N209" s="98" t="n"/>
      <c r="O209" s="115" t="inlineStr">
        <is>
          <t>Sí</t>
        </is>
      </c>
      <c r="P209" s="97" t="n"/>
      <c r="Q209" s="98" t="n"/>
      <c r="R209" s="115" t="n"/>
      <c r="S209" s="98" t="n"/>
      <c r="T209" s="115" t="n"/>
      <c r="U209" s="98" t="n"/>
      <c r="V209" s="115" t="n"/>
      <c r="W209" s="98" t="n"/>
      <c r="X209" s="116" t="inlineStr">
        <is>
          <t>CHECK ((cupo_maximo IS NULL) OR (cupo_maximo &gt; 0))</t>
        </is>
      </c>
      <c r="Y209" s="112" t="n"/>
    </row>
    <row r="210" ht="42" customHeight="1" s="95">
      <c r="A210" s="113" t="n">
        <v>10</v>
      </c>
      <c r="B210" s="114" t="inlineStr">
        <is>
          <t>valor_entrada</t>
        </is>
      </c>
      <c r="C210" s="114" t="inlineStr">
        <is>
          <t>Valor de la entrada (0 = gratuito)</t>
        </is>
      </c>
      <c r="D210" s="97" t="n"/>
      <c r="E210" s="97" t="n"/>
      <c r="F210" s="98" t="n"/>
      <c r="G210" s="115" t="inlineStr">
        <is>
          <t>DECIMAL</t>
        </is>
      </c>
      <c r="H210" s="97" t="n"/>
      <c r="I210" s="97" t="n"/>
      <c r="J210" s="98" t="n"/>
      <c r="K210" s="115" t="inlineStr">
        <is>
          <t>12,2</t>
        </is>
      </c>
      <c r="L210" s="97" t="n"/>
      <c r="M210" s="97" t="n"/>
      <c r="N210" s="98" t="n"/>
      <c r="O210" s="115" t="inlineStr">
        <is>
          <t>No</t>
        </is>
      </c>
      <c r="P210" s="97" t="n"/>
      <c r="Q210" s="98" t="n"/>
      <c r="R210" s="115" t="n"/>
      <c r="S210" s="98" t="n"/>
      <c r="T210" s="115" t="n"/>
      <c r="U210" s="98" t="n"/>
      <c r="V210" s="115" t="n"/>
      <c r="W210" s="98" t="n"/>
      <c r="X210" s="116" t="inlineStr">
        <is>
          <t>DEFAULT 0; CHECK (valor_entrada &gt;= 0)</t>
        </is>
      </c>
      <c r="Y210" s="112" t="n"/>
    </row>
    <row r="211" ht="42" customHeight="1" s="95">
      <c r="A211" s="113" t="n">
        <v>11</v>
      </c>
      <c r="B211" s="114" t="inlineStr">
        <is>
          <t>estado_evento</t>
        </is>
      </c>
      <c r="C211" s="114" t="inlineStr">
        <is>
          <t>Estado: programado, en_curso, finalizado, cancelado</t>
        </is>
      </c>
      <c r="D211" s="97" t="n"/>
      <c r="E211" s="97" t="n"/>
      <c r="F211" s="98" t="n"/>
      <c r="G211" s="115" t="inlineStr">
        <is>
          <t>NVARCHAR</t>
        </is>
      </c>
      <c r="H211" s="97" t="n"/>
      <c r="I211" s="97" t="n"/>
      <c r="J211" s="98" t="n"/>
      <c r="K211" s="115" t="inlineStr">
        <is>
          <t>12</t>
        </is>
      </c>
      <c r="L211" s="97" t="n"/>
      <c r="M211" s="97" t="n"/>
      <c r="N211" s="98" t="n"/>
      <c r="O211" s="115" t="inlineStr">
        <is>
          <t>No</t>
        </is>
      </c>
      <c r="P211" s="97" t="n"/>
      <c r="Q211" s="98" t="n"/>
      <c r="R211" s="115" t="n"/>
      <c r="S211" s="98" t="n"/>
      <c r="T211" s="115" t="n"/>
      <c r="U211" s="98" t="n"/>
      <c r="V211" s="115" t="n"/>
      <c r="W211" s="98" t="n"/>
      <c r="X211" s="116" t="inlineStr">
        <is>
          <t>DEFAULT 'programado'; CHECK (estado_evento IN ('programado', 'en_curso', 'finalizado', 'cancelado'))</t>
        </is>
      </c>
      <c r="Y211" s="112" t="n"/>
    </row>
    <row r="212" ht="15.75" customHeight="1" s="95"/>
    <row r="213" ht="59" customHeight="1" s="95">
      <c r="A213" s="26">
        <f>'Invetario de Tablas'!A26</f>
        <v/>
      </c>
      <c r="B213" s="75" t="inlineStr">
        <is>
          <t>Tabla</t>
        </is>
      </c>
      <c r="C213" s="107">
        <f>'Invetario de Tablas'!B26</f>
        <v/>
      </c>
      <c r="D213" s="108" t="n"/>
      <c r="E213" s="108" t="n"/>
      <c r="F213" s="109" t="n"/>
      <c r="G213" s="78" t="inlineStr">
        <is>
          <t>Descripción Tabla</t>
        </is>
      </c>
      <c r="H213" s="108" t="n"/>
      <c r="I213" s="108" t="n"/>
      <c r="J213" s="109" t="n"/>
      <c r="K213" s="110">
        <f>'Invetario de Tablas'!C26</f>
        <v/>
      </c>
      <c r="L213" s="108" t="n"/>
      <c r="M213" s="108" t="n"/>
      <c r="N213" s="108" t="n"/>
      <c r="O213" s="108" t="n"/>
      <c r="P213" s="108" t="n"/>
      <c r="Q213" s="108" t="n"/>
      <c r="R213" s="108" t="n"/>
      <c r="S213" s="108" t="n"/>
      <c r="T213" s="108" t="n"/>
      <c r="U213" s="108" t="n"/>
      <c r="V213" s="108" t="n"/>
      <c r="W213" s="109" t="n"/>
      <c r="X213" s="78" t="inlineStr">
        <is>
          <t>Versión</t>
        </is>
      </c>
      <c r="Y213" s="43" t="inlineStr">
        <is>
          <t>4.0</t>
        </is>
      </c>
    </row>
    <row r="214" ht="37.5" customHeight="1" s="95">
      <c r="A214" s="79" t="inlineStr">
        <is>
          <t>#</t>
        </is>
      </c>
      <c r="B214" s="80" t="inlineStr">
        <is>
          <t>Campo</t>
        </is>
      </c>
      <c r="C214" s="80" t="inlineStr">
        <is>
          <t>Descripción Campo</t>
        </is>
      </c>
      <c r="D214" s="97" t="n"/>
      <c r="E214" s="97" t="n"/>
      <c r="F214" s="98" t="n"/>
      <c r="G214" s="80" t="inlineStr">
        <is>
          <t>Tipo Dato - MS SQL Server</t>
        </is>
      </c>
      <c r="H214" s="97" t="n"/>
      <c r="I214" s="97" t="n"/>
      <c r="J214" s="98" t="n"/>
      <c r="K214" s="80" t="inlineStr">
        <is>
          <t>Tamaño</t>
        </is>
      </c>
      <c r="L214" s="97" t="n"/>
      <c r="M214" s="97" t="n"/>
      <c r="N214" s="98" t="n"/>
      <c r="O214" s="80" t="inlineStr">
        <is>
          <t>Nulo</t>
        </is>
      </c>
      <c r="P214" s="97" t="n"/>
      <c r="Q214" s="98" t="n"/>
      <c r="R214" s="80" t="inlineStr">
        <is>
          <t>PK</t>
        </is>
      </c>
      <c r="S214" s="98" t="n"/>
      <c r="T214" s="80" t="inlineStr">
        <is>
          <t>FK</t>
        </is>
      </c>
      <c r="U214" s="98" t="n"/>
      <c r="V214" s="80" t="inlineStr">
        <is>
          <t>UK</t>
        </is>
      </c>
      <c r="W214" s="98" t="n"/>
      <c r="X214" s="136" t="inlineStr">
        <is>
          <t>Nota/Comentarios</t>
        </is>
      </c>
      <c r="Y214" s="112" t="n"/>
    </row>
    <row r="215" ht="42" customHeight="1" s="95">
      <c r="A215" s="113" t="n">
        <v>1</v>
      </c>
      <c r="B215" s="114" t="inlineStr">
        <is>
          <t>id_evento</t>
        </is>
      </c>
      <c r="C215" s="114" t="inlineStr">
        <is>
          <t>Evento (parte de la PK)</t>
        </is>
      </c>
      <c r="D215" s="97" t="n"/>
      <c r="E215" s="97" t="n"/>
      <c r="F215" s="98" t="n"/>
      <c r="G215" s="115" t="inlineStr">
        <is>
          <t>INT</t>
        </is>
      </c>
      <c r="H215" s="97" t="n"/>
      <c r="I215" s="97" t="n"/>
      <c r="J215" s="98" t="n"/>
      <c r="K215" s="115" t="inlineStr">
        <is>
          <t>4 bytes</t>
        </is>
      </c>
      <c r="L215" s="97" t="n"/>
      <c r="M215" s="97" t="n"/>
      <c r="N215" s="98" t="n"/>
      <c r="O215" s="115" t="inlineStr">
        <is>
          <t>No</t>
        </is>
      </c>
      <c r="P215" s="97" t="n"/>
      <c r="Q215" s="98" t="n"/>
      <c r="R215" s="115" t="inlineStr">
        <is>
          <t>S</t>
        </is>
      </c>
      <c r="S215" s="98" t="n"/>
      <c r="T215" s="115" t="inlineStr">
        <is>
          <t>S</t>
        </is>
      </c>
      <c r="U215" s="98" t="n"/>
      <c r="V215" s="115" t="n"/>
      <c r="W215" s="98" t="n"/>
      <c r="X215" s="116" t="inlineStr">
        <is>
          <t>Ref. evento(id_evento) ON DELETE CASCADE ON UPDATE NO ACTION</t>
        </is>
      </c>
      <c r="Y215" s="112" t="n"/>
    </row>
    <row r="216" ht="42" customHeight="1" s="95">
      <c r="A216" s="113" t="n">
        <v>2</v>
      </c>
      <c r="B216" s="114" t="inlineStr">
        <is>
          <t>id_usuario</t>
        </is>
      </c>
      <c r="C216" s="114" t="inlineStr">
        <is>
          <t>Usuario participante (parte de la PK)</t>
        </is>
      </c>
      <c r="D216" s="97" t="n"/>
      <c r="E216" s="97" t="n"/>
      <c r="F216" s="98" t="n"/>
      <c r="G216" s="115" t="inlineStr">
        <is>
          <t>INT</t>
        </is>
      </c>
      <c r="H216" s="97" t="n"/>
      <c r="I216" s="97" t="n"/>
      <c r="J216" s="98" t="n"/>
      <c r="K216" s="115" t="inlineStr">
        <is>
          <t>4 bytes</t>
        </is>
      </c>
      <c r="L216" s="97" t="n"/>
      <c r="M216" s="97" t="n"/>
      <c r="N216" s="98" t="n"/>
      <c r="O216" s="115" t="inlineStr">
        <is>
          <t>No</t>
        </is>
      </c>
      <c r="P216" s="97" t="n"/>
      <c r="Q216" s="98" t="n"/>
      <c r="R216" s="115" t="inlineStr">
        <is>
          <t>S</t>
        </is>
      </c>
      <c r="S216" s="98" t="n"/>
      <c r="T216" s="115" t="inlineStr">
        <is>
          <t>S</t>
        </is>
      </c>
      <c r="U216" s="98" t="n"/>
      <c r="V216" s="115" t="n"/>
      <c r="W216" s="98" t="n"/>
      <c r="X216" s="116" t="inlineStr">
        <is>
          <t>Ref. usuario(id_usuario) ON DELETE NO ACTION ON UPDATE NO ACTION</t>
        </is>
      </c>
      <c r="Y216" s="112" t="n"/>
    </row>
    <row r="217" ht="26" customHeight="1" s="95">
      <c r="A217" s="113" t="n">
        <v>3</v>
      </c>
      <c r="B217" s="114" t="inlineStr">
        <is>
          <t>fecha_inscripcion</t>
        </is>
      </c>
      <c r="C217" s="114" t="inlineStr">
        <is>
          <t>Fecha y hora de inscripción</t>
        </is>
      </c>
      <c r="D217" s="97" t="n"/>
      <c r="E217" s="97" t="n"/>
      <c r="F217" s="98" t="n"/>
      <c r="G217" s="115" t="inlineStr">
        <is>
          <t>DATETIME2(0)</t>
        </is>
      </c>
      <c r="H217" s="97" t="n"/>
      <c r="I217" s="97" t="n"/>
      <c r="J217" s="98" t="n"/>
      <c r="K217" s="115" t="inlineStr">
        <is>
          <t>6 bytes</t>
        </is>
      </c>
      <c r="L217" s="97" t="n"/>
      <c r="M217" s="97" t="n"/>
      <c r="N217" s="98" t="n"/>
      <c r="O217" s="115" t="inlineStr">
        <is>
          <t>No</t>
        </is>
      </c>
      <c r="P217" s="97" t="n"/>
      <c r="Q217" s="98" t="n"/>
      <c r="R217" s="115" t="n"/>
      <c r="S217" s="98" t="n"/>
      <c r="T217" s="115" t="n"/>
      <c r="U217" s="98" t="n"/>
      <c r="V217" s="115" t="n"/>
      <c r="W217" s="98" t="n"/>
      <c r="X217" s="116" t="inlineStr">
        <is>
          <t>DEFAULT SYSDATETIME()</t>
        </is>
      </c>
      <c r="Y217" s="112" t="n"/>
    </row>
    <row r="218" ht="26" customHeight="1" s="95">
      <c r="A218" s="113" t="n">
        <v>4</v>
      </c>
      <c r="B218" s="114" t="inlineStr">
        <is>
          <t>valor_pagado</t>
        </is>
      </c>
      <c r="C218" s="114" t="inlineStr">
        <is>
          <t>Valor pagado por la entrada</t>
        </is>
      </c>
      <c r="D218" s="97" t="n"/>
      <c r="E218" s="97" t="n"/>
      <c r="F218" s="98" t="n"/>
      <c r="G218" s="115" t="inlineStr">
        <is>
          <t>DECIMAL</t>
        </is>
      </c>
      <c r="H218" s="97" t="n"/>
      <c r="I218" s="97" t="n"/>
      <c r="J218" s="98" t="n"/>
      <c r="K218" s="115" t="inlineStr">
        <is>
          <t>12,2</t>
        </is>
      </c>
      <c r="L218" s="97" t="n"/>
      <c r="M218" s="97" t="n"/>
      <c r="N218" s="98" t="n"/>
      <c r="O218" s="115" t="inlineStr">
        <is>
          <t>No</t>
        </is>
      </c>
      <c r="P218" s="97" t="n"/>
      <c r="Q218" s="98" t="n"/>
      <c r="R218" s="115" t="n"/>
      <c r="S218" s="98" t="n"/>
      <c r="T218" s="115" t="n"/>
      <c r="U218" s="98" t="n"/>
      <c r="V218" s="115" t="n"/>
      <c r="W218" s="98" t="n"/>
      <c r="X218" s="116" t="inlineStr">
        <is>
          <t>DEFAULT 0; CHECK (valor_pagado &gt;= 0)</t>
        </is>
      </c>
      <c r="Y218" s="112" t="n"/>
    </row>
    <row r="219" ht="26" customHeight="1" s="95">
      <c r="A219" s="113" t="n">
        <v>5</v>
      </c>
      <c r="B219" s="114" t="inlineStr">
        <is>
          <t>asistio</t>
        </is>
      </c>
      <c r="C219" s="114" t="inlineStr">
        <is>
          <t>TRUE si asistió</t>
        </is>
      </c>
      <c r="D219" s="97" t="n"/>
      <c r="E219" s="97" t="n"/>
      <c r="F219" s="98" t="n"/>
      <c r="G219" s="115" t="inlineStr">
        <is>
          <t>BIT</t>
        </is>
      </c>
      <c r="H219" s="97" t="n"/>
      <c r="I219" s="97" t="n"/>
      <c r="J219" s="98" t="n"/>
      <c r="K219" s="115" t="inlineStr">
        <is>
          <t>1 bit</t>
        </is>
      </c>
      <c r="L219" s="97" t="n"/>
      <c r="M219" s="97" t="n"/>
      <c r="N219" s="98" t="n"/>
      <c r="O219" s="115" t="inlineStr">
        <is>
          <t>No</t>
        </is>
      </c>
      <c r="P219" s="97" t="n"/>
      <c r="Q219" s="98" t="n"/>
      <c r="R219" s="115" t="n"/>
      <c r="S219" s="98" t="n"/>
      <c r="T219" s="115" t="n"/>
      <c r="U219" s="98" t="n"/>
      <c r="V219" s="115" t="n"/>
      <c r="W219" s="98" t="n"/>
      <c r="X219" s="116" t="inlineStr">
        <is>
          <t>DEFAULT 0</t>
        </is>
      </c>
      <c r="Y219" s="112" t="n"/>
    </row>
    <row r="220" ht="42" customHeight="1" s="95">
      <c r="A220" s="113" t="n">
        <v>6</v>
      </c>
      <c r="B220" s="114" t="inlineStr">
        <is>
          <t>me_gusta</t>
        </is>
      </c>
      <c r="C220" s="114" t="inlineStr">
        <is>
          <t>TRUE si dio 'me gusta' después del evento</t>
        </is>
      </c>
      <c r="D220" s="97" t="n"/>
      <c r="E220" s="97" t="n"/>
      <c r="F220" s="98" t="n"/>
      <c r="G220" s="115" t="inlineStr">
        <is>
          <t>BIT</t>
        </is>
      </c>
      <c r="H220" s="97" t="n"/>
      <c r="I220" s="97" t="n"/>
      <c r="J220" s="98" t="n"/>
      <c r="K220" s="115" t="inlineStr">
        <is>
          <t>1 bit</t>
        </is>
      </c>
      <c r="L220" s="97" t="n"/>
      <c r="M220" s="97" t="n"/>
      <c r="N220" s="98" t="n"/>
      <c r="O220" s="115" t="inlineStr">
        <is>
          <t>No</t>
        </is>
      </c>
      <c r="P220" s="97" t="n"/>
      <c r="Q220" s="98" t="n"/>
      <c r="R220" s="115" t="n"/>
      <c r="S220" s="98" t="n"/>
      <c r="T220" s="115" t="n"/>
      <c r="U220" s="98" t="n"/>
      <c r="V220" s="115" t="n"/>
      <c r="W220" s="98" t="n"/>
      <c r="X220" s="116" t="inlineStr">
        <is>
          <t>DEFAULT 0</t>
        </is>
      </c>
      <c r="Y220" s="112" t="n"/>
    </row>
    <row r="221" ht="58" customHeight="1" s="95">
      <c r="A221" s="113" t="n">
        <v>7</v>
      </c>
      <c r="B221" s="114" t="inlineStr">
        <is>
          <t>comentario_evento</t>
        </is>
      </c>
      <c r="C221" s="114" t="inlineStr">
        <is>
          <t>Comentario posterior al evento</t>
        </is>
      </c>
      <c r="D221" s="97" t="n"/>
      <c r="E221" s="97" t="n"/>
      <c r="F221" s="98" t="n"/>
      <c r="G221" s="115" t="inlineStr">
        <is>
          <t>NVARCHAR</t>
        </is>
      </c>
      <c r="H221" s="97" t="n"/>
      <c r="I221" s="97" t="n"/>
      <c r="J221" s="98" t="n"/>
      <c r="K221" s="115" t="inlineStr">
        <is>
          <t>500</t>
        </is>
      </c>
      <c r="L221" s="97" t="n"/>
      <c r="M221" s="97" t="n"/>
      <c r="N221" s="98" t="n"/>
      <c r="O221" s="115" t="inlineStr">
        <is>
          <t>Sí</t>
        </is>
      </c>
      <c r="P221" s="97" t="n"/>
      <c r="Q221" s="98" t="n"/>
      <c r="R221" s="115" t="n"/>
      <c r="S221" s="98" t="n"/>
      <c r="T221" s="115" t="n"/>
      <c r="U221" s="98" t="n"/>
      <c r="V221" s="115" t="n"/>
      <c r="W221" s="98" t="n"/>
      <c r="X221" s="116" t="inlineStr">
        <is>
          <t>CHECK (((comentario_evento IS NULL) AND (fecha_hora_comentario IS NULL)) OR ((comentario_evento IS NOT NULL) AND (fecha_hora_comentario IS NOT NULL)))</t>
        </is>
      </c>
      <c r="Y221" s="112" t="n"/>
    </row>
    <row r="222" ht="58" customHeight="1" s="95">
      <c r="A222" s="113" t="n">
        <v>8</v>
      </c>
      <c r="B222" s="114" t="inlineStr">
        <is>
          <t>fecha_hora_comentario</t>
        </is>
      </c>
      <c r="C222" s="114" t="inlineStr">
        <is>
          <t>Fecha y hora del comentario</t>
        </is>
      </c>
      <c r="D222" s="97" t="n"/>
      <c r="E222" s="97" t="n"/>
      <c r="F222" s="98" t="n"/>
      <c r="G222" s="115" t="inlineStr">
        <is>
          <t>DATETIME2(0)</t>
        </is>
      </c>
      <c r="H222" s="97" t="n"/>
      <c r="I222" s="97" t="n"/>
      <c r="J222" s="98" t="n"/>
      <c r="K222" s="115" t="inlineStr">
        <is>
          <t>6 bytes</t>
        </is>
      </c>
      <c r="L222" s="97" t="n"/>
      <c r="M222" s="97" t="n"/>
      <c r="N222" s="98" t="n"/>
      <c r="O222" s="115" t="inlineStr">
        <is>
          <t>Sí</t>
        </is>
      </c>
      <c r="P222" s="97" t="n"/>
      <c r="Q222" s="98" t="n"/>
      <c r="R222" s="115" t="n"/>
      <c r="S222" s="98" t="n"/>
      <c r="T222" s="115" t="n"/>
      <c r="U222" s="98" t="n"/>
      <c r="V222" s="115" t="n"/>
      <c r="W222" s="98" t="n"/>
      <c r="X222" s="116" t="inlineStr">
        <is>
          <t>CHECK (((comentario_evento IS NULL) AND (fecha_hora_comentario IS NULL)) OR ((comentario_evento IS NOT NULL) AND (fecha_hora_comentario IS NOT NULL)))</t>
        </is>
      </c>
      <c r="Y222" s="112" t="n"/>
    </row>
    <row r="223" ht="15.75" customHeight="1" s="95"/>
    <row r="224" ht="28.5" customHeight="1" s="95">
      <c r="A224" s="117" t="inlineStr">
        <is>
          <t xml:space="preserve">NOTA: En las columnas PK, FK y UK debe colocar  “S”  solamente cuando aplique. En la columna “Nulo” coloque “No” en caso de que el campo debe estar valorizado
</t>
        </is>
      </c>
      <c r="B224" s="118" t="n"/>
      <c r="C224" s="118" t="n"/>
      <c r="D224" s="118" t="n"/>
      <c r="E224" s="118" t="n"/>
      <c r="F224" s="118" t="n"/>
      <c r="G224" s="118" t="n"/>
      <c r="H224" s="118" t="n"/>
      <c r="I224" s="118" t="n"/>
      <c r="J224" s="118" t="n"/>
      <c r="K224" s="118" t="n"/>
      <c r="L224" s="118" t="n"/>
      <c r="M224" s="118" t="n"/>
      <c r="N224" s="118" t="n"/>
      <c r="O224" s="118" t="n"/>
      <c r="P224" s="118" t="n"/>
      <c r="Q224" s="118" t="n"/>
      <c r="R224" s="118" t="n"/>
      <c r="S224" s="118" t="n"/>
      <c r="T224" s="118" t="n"/>
      <c r="U224" s="118" t="n"/>
      <c r="V224" s="118" t="n"/>
      <c r="W224" s="118" t="n"/>
      <c r="X224" s="118" t="n"/>
      <c r="Y224" s="119" t="n"/>
    </row>
    <row r="225" ht="15.75" customHeight="1" s="95"/>
    <row r="226" ht="15.75" customHeight="1" s="95"/>
    <row r="227" ht="15.75" customHeight="1" s="95"/>
    <row r="228" ht="15.75" customHeight="1" s="95"/>
    <row r="229" ht="15.75" customHeight="1" s="95"/>
    <row r="230" ht="15.75" customHeight="1" s="95"/>
    <row r="231" ht="15.75" customHeight="1" s="95"/>
    <row r="232" ht="15.75" customHeight="1" s="95"/>
    <row r="233" ht="15.75" customHeight="1" s="95"/>
    <row r="234" ht="15.75" customHeight="1" s="95"/>
    <row r="235" ht="15.75" customHeight="1" s="95"/>
    <row r="236" ht="15.75" customHeight="1" s="95"/>
    <row r="237" ht="15.75" customHeight="1" s="95"/>
    <row r="238" ht="15.75" customHeight="1" s="95"/>
    <row r="239" ht="15.75" customHeight="1" s="95"/>
    <row r="240" ht="15.75" customHeight="1" s="95"/>
    <row r="241" ht="15.75" customHeight="1" s="95"/>
    <row r="242" ht="15.75" customHeight="1" s="95"/>
    <row r="243" ht="15.75" customHeight="1" s="95"/>
    <row r="244" ht="15.75" customHeight="1" s="95"/>
    <row r="245" ht="15.75" customHeight="1" s="95"/>
    <row r="246" ht="15.75" customHeight="1" s="95"/>
    <row r="247" ht="15.75" customHeight="1" s="95"/>
    <row r="248" ht="15.75" customHeight="1" s="95"/>
    <row r="249" ht="15.75" customHeight="1" s="95"/>
    <row r="250" ht="15.75" customHeight="1" s="95"/>
    <row r="251" ht="15.75" customHeight="1" s="95"/>
    <row r="252" ht="15.75" customHeight="1" s="95"/>
    <row r="253" ht="15.75" customHeight="1" s="95"/>
    <row r="254" ht="15.75" customHeight="1" s="95"/>
    <row r="255" ht="15.75" customHeight="1" s="95"/>
    <row r="256" ht="15.75" customHeight="1" s="95"/>
    <row r="257" ht="15.75" customHeight="1" s="95"/>
    <row r="258" ht="15.75" customHeight="1" s="95"/>
    <row r="259" ht="15.75" customHeight="1" s="95"/>
    <row r="260" ht="15.75" customHeight="1" s="95"/>
    <row r="261" ht="15.75" customHeight="1" s="95"/>
    <row r="262" ht="15.75" customHeight="1" s="95"/>
    <row r="263" ht="15.75" customHeight="1" s="95"/>
    <row r="264" ht="15.75" customHeight="1" s="95"/>
    <row r="265" ht="15.75" customHeight="1" s="95"/>
    <row r="266" ht="15.75" customHeight="1" s="95"/>
    <row r="267" ht="15.75" customHeight="1" s="95"/>
    <row r="268" ht="15.75" customHeight="1" s="95"/>
    <row r="269" ht="15.75" customHeight="1" s="95"/>
    <row r="270" ht="15.75" customHeight="1" s="95"/>
    <row r="271" ht="15.75" customHeight="1" s="95"/>
    <row r="272" ht="15.75" customHeight="1" s="95"/>
    <row r="273" ht="15.75" customHeight="1" s="95"/>
    <row r="274" ht="15.75" customHeight="1" s="95"/>
    <row r="275" ht="15.75" customHeight="1" s="95"/>
    <row r="276" ht="15.75" customHeight="1" s="95"/>
    <row r="277" ht="15.75" customHeight="1" s="95"/>
    <row r="278" ht="15.75" customHeight="1" s="95"/>
    <row r="279" ht="15.75" customHeight="1" s="95"/>
    <row r="280" ht="15.75" customHeight="1" s="95"/>
    <row r="281" ht="15.75" customHeight="1" s="95"/>
    <row r="282" ht="15.75" customHeight="1" s="95"/>
    <row r="283" ht="15.75" customHeight="1" s="95"/>
    <row r="284" ht="15.75" customHeight="1" s="95"/>
    <row r="285" ht="15.75" customHeight="1" s="95"/>
    <row r="286" ht="15.75" customHeight="1" s="95"/>
    <row r="287" ht="15.75" customHeight="1" s="95"/>
    <row r="288" ht="15.75" customHeight="1" s="95"/>
    <row r="289" ht="15.75" customHeight="1" s="95"/>
    <row r="290" ht="15.75" customHeight="1" s="95"/>
    <row r="291" ht="15.75" customHeight="1" s="95"/>
    <row r="292" ht="15.75" customHeight="1" s="95"/>
    <row r="293" ht="15.75" customHeight="1" s="95"/>
    <row r="294" ht="15.75" customHeight="1" s="95"/>
    <row r="295" ht="15.75" customHeight="1" s="95"/>
    <row r="296" ht="15.75" customHeight="1" s="95"/>
    <row r="297" ht="15.75" customHeight="1" s="95"/>
    <row r="298" ht="15.75" customHeight="1" s="95"/>
    <row r="299" ht="15.75" customHeight="1" s="95"/>
    <row r="300" ht="15.75" customHeight="1" s="95"/>
    <row r="301" ht="15.75" customHeight="1" s="95"/>
    <row r="302" ht="15.75" customHeight="1" s="95"/>
    <row r="303" ht="15.75" customHeight="1" s="95"/>
    <row r="304" ht="15.75" customHeight="1" s="95"/>
    <row r="305" ht="15.75" customHeight="1" s="95"/>
    <row r="306" ht="15.75" customHeight="1" s="95"/>
    <row r="307" ht="15.75" customHeight="1" s="95"/>
    <row r="308" ht="15.75" customHeight="1" s="95"/>
    <row r="309" ht="15.75" customHeight="1" s="95"/>
    <row r="310" ht="15.75" customHeight="1" s="95"/>
    <row r="311" ht="15.75" customHeight="1" s="95"/>
    <row r="312" ht="15.75" customHeight="1" s="95"/>
    <row r="313" ht="15.75" customHeight="1" s="95"/>
    <row r="314" ht="15.75" customHeight="1" s="95"/>
    <row r="315" ht="15.75" customHeight="1" s="95"/>
    <row r="316" ht="15.75" customHeight="1" s="95"/>
    <row r="317" ht="15.75" customHeight="1" s="95"/>
    <row r="318" ht="15.75" customHeight="1" s="95"/>
    <row r="319" ht="15.75" customHeight="1" s="95"/>
    <row r="320" ht="15.75" customHeight="1" s="95"/>
    <row r="321" ht="15.75" customHeight="1" s="95"/>
    <row r="322" ht="15.75" customHeight="1" s="95"/>
    <row r="323" ht="15.75" customHeight="1" s="95"/>
    <row r="324" ht="15.75" customHeight="1" s="95"/>
    <row r="325" ht="15.75" customHeight="1" s="95"/>
    <row r="326" ht="15.75" customHeight="1" s="95"/>
    <row r="327" ht="15.75" customHeight="1" s="95"/>
    <row r="328" ht="15.75" customHeight="1" s="95"/>
    <row r="329" ht="15.75" customHeight="1" s="95"/>
    <row r="330" ht="15.75" customHeight="1" s="95"/>
    <row r="331" ht="15.75" customHeight="1" s="95"/>
    <row r="332" ht="15.75" customHeight="1" s="95"/>
    <row r="333" ht="15.75" customHeight="1" s="95"/>
    <row r="334" ht="15.75" customHeight="1" s="95"/>
    <row r="335" ht="15.75" customHeight="1" s="95"/>
    <row r="336" ht="15.75" customHeight="1" s="95"/>
    <row r="337" ht="15.75" customHeight="1" s="95"/>
    <row r="338" ht="15.75" customHeight="1" s="95"/>
    <row r="339" ht="15.75" customHeight="1" s="95"/>
    <row r="340" ht="15.75" customHeight="1" s="95"/>
    <row r="341" ht="15.75" customHeight="1" s="95"/>
    <row r="342" ht="15.75" customHeight="1" s="95"/>
    <row r="343" ht="15.75" customHeight="1" s="95"/>
    <row r="344" ht="15.75" customHeight="1" s="95"/>
    <row r="345" ht="15.75" customHeight="1" s="95"/>
    <row r="346" ht="15.75" customHeight="1" s="95"/>
    <row r="347" ht="15.75" customHeight="1" s="95"/>
    <row r="348" ht="15.75" customHeight="1" s="95"/>
    <row r="349" ht="15.75" customHeight="1" s="95"/>
    <row r="350" ht="15.75" customHeight="1" s="95"/>
    <row r="351" ht="15.75" customHeight="1" s="95"/>
    <row r="352" ht="15.75" customHeight="1" s="95"/>
    <row r="353" ht="15.75" customHeight="1" s="95"/>
    <row r="354" ht="15.75" customHeight="1" s="95"/>
    <row r="355" ht="15.75" customHeight="1" s="95"/>
    <row r="356" ht="15.75" customHeight="1" s="95"/>
    <row r="357" ht="15.75" customHeight="1" s="95"/>
    <row r="358" ht="15.75" customHeight="1" s="95"/>
    <row r="359" ht="15.75" customHeight="1" s="95"/>
    <row r="360" ht="15.75" customHeight="1" s="95"/>
    <row r="361" ht="15.75" customHeight="1" s="95"/>
    <row r="362" ht="15.75" customHeight="1" s="95"/>
    <row r="363" ht="15.75" customHeight="1" s="95"/>
    <row r="364" ht="15.75" customHeight="1" s="95"/>
    <row r="365" ht="15.75" customHeight="1" s="95"/>
    <row r="366" ht="15.75" customHeight="1" s="95"/>
    <row r="367" ht="15.75" customHeight="1" s="95"/>
    <row r="368" ht="15.75" customHeight="1" s="95"/>
    <row r="369" ht="15.75" customHeight="1" s="95"/>
    <row r="370" ht="15.75" customHeight="1" s="95"/>
    <row r="371" ht="15.75" customHeight="1" s="95"/>
    <row r="372" ht="15.75" customHeight="1" s="95"/>
    <row r="373" ht="15.75" customHeight="1" s="95"/>
    <row r="374" ht="15.75" customHeight="1" s="95"/>
    <row r="375" ht="15.75" customHeight="1" s="95"/>
    <row r="376" ht="15.75" customHeight="1" s="95"/>
    <row r="377" ht="15.75" customHeight="1" s="95"/>
    <row r="378" ht="15.75" customHeight="1" s="95"/>
    <row r="379" ht="15.75" customHeight="1" s="95"/>
    <row r="380" ht="15.75" customHeight="1" s="95"/>
    <row r="381" ht="15.75" customHeight="1" s="95"/>
    <row r="382" ht="15.75" customHeight="1" s="95"/>
    <row r="383" ht="15.75" customHeight="1" s="95"/>
    <row r="384" ht="15.75" customHeight="1" s="95"/>
    <row r="385" ht="15.75" customHeight="1" s="95"/>
    <row r="386" ht="15.75" customHeight="1" s="95"/>
    <row r="387" ht="15.75" customHeight="1" s="95"/>
    <row r="388" ht="15.75" customHeight="1" s="95"/>
    <row r="389" ht="15.75" customHeight="1" s="95"/>
    <row r="390" ht="15.75" customHeight="1" s="95"/>
    <row r="391" ht="15.75" customHeight="1" s="95"/>
    <row r="392" ht="15.75" customHeight="1" s="95"/>
    <row r="393" ht="15.75" customHeight="1" s="95"/>
    <row r="394" ht="15.75" customHeight="1" s="95"/>
    <row r="395" ht="15.75" customHeight="1" s="95"/>
    <row r="396" ht="15.75" customHeight="1" s="95"/>
    <row r="397" ht="15.75" customHeight="1" s="95"/>
    <row r="398" ht="15.75" customHeight="1" s="95"/>
    <row r="399" ht="15.75" customHeight="1" s="95"/>
    <row r="400" ht="15.75" customHeight="1" s="95"/>
    <row r="401" ht="15.75" customHeight="1" s="95"/>
    <row r="402" ht="15.75" customHeight="1" s="95"/>
    <row r="403" ht="15.75" customHeight="1" s="95"/>
    <row r="404" ht="15.75" customHeight="1" s="95"/>
    <row r="405" ht="15.75" customHeight="1" s="95"/>
    <row r="406" ht="15.75" customHeight="1" s="95"/>
    <row r="407" ht="15.75" customHeight="1" s="95"/>
    <row r="408" ht="15.75" customHeight="1" s="95"/>
    <row r="409" ht="15.75" customHeight="1" s="95"/>
    <row r="410" ht="15.75" customHeight="1" s="95"/>
    <row r="411" ht="15.75" customHeight="1" s="95"/>
    <row r="412" ht="15.75" customHeight="1" s="95"/>
    <row r="413" ht="15.75" customHeight="1" s="95"/>
    <row r="414" ht="15.75" customHeight="1" s="95"/>
    <row r="415" ht="15.75" customHeight="1" s="95"/>
    <row r="416" ht="15.75" customHeight="1" s="95"/>
    <row r="417" ht="15.75" customHeight="1" s="95"/>
    <row r="418" ht="15.75" customHeight="1" s="95"/>
    <row r="419" ht="15.75" customHeight="1" s="95"/>
    <row r="420" ht="15.75" customHeight="1" s="95"/>
    <row r="421" ht="15.75" customHeight="1" s="95"/>
    <row r="422" ht="15.75" customHeight="1" s="95"/>
    <row r="423" ht="15.75" customHeight="1" s="95"/>
    <row r="424" ht="15.75" customHeight="1" s="95"/>
    <row r="425" ht="15.75" customHeight="1" s="95"/>
    <row r="426" ht="15.75" customHeight="1" s="95"/>
    <row r="427" ht="15.75" customHeight="1" s="95"/>
    <row r="428" ht="15.75" customHeight="1" s="95"/>
    <row r="429" ht="15.75" customHeight="1" s="95"/>
    <row r="430" ht="15.75" customHeight="1" s="95"/>
    <row r="431" ht="15.75" customHeight="1" s="95"/>
    <row r="432" ht="15.75" customHeight="1" s="95"/>
    <row r="433" ht="15.75" customHeight="1" s="95"/>
    <row r="434" ht="15.75" customHeight="1" s="95"/>
    <row r="435" ht="15.75" customHeight="1" s="95"/>
    <row r="436" ht="15.75" customHeight="1" s="95"/>
    <row r="437" ht="15.75" customHeight="1" s="95"/>
    <row r="438" ht="15.75" customHeight="1" s="95"/>
    <row r="439" ht="15.75" customHeight="1" s="95"/>
    <row r="440" ht="15.75" customHeight="1" s="95"/>
    <row r="441" ht="15.75" customHeight="1" s="95"/>
    <row r="442" ht="15.75" customHeight="1" s="95"/>
    <row r="443" ht="15.75" customHeight="1" s="95"/>
    <row r="444" ht="15.75" customHeight="1" s="95"/>
    <row r="445" ht="15.75" customHeight="1" s="95"/>
    <row r="446" ht="15.75" customHeight="1" s="95"/>
    <row r="447" ht="15.75" customHeight="1" s="95"/>
    <row r="448" ht="15.75" customHeight="1" s="95"/>
    <row r="449" ht="15.75" customHeight="1" s="95"/>
    <row r="450" ht="15.75" customHeight="1" s="95"/>
    <row r="451" ht="15.75" customHeight="1" s="95"/>
    <row r="452" ht="15.75" customHeight="1" s="95"/>
    <row r="453" ht="15.75" customHeight="1" s="95"/>
    <row r="454" ht="15.75" customHeight="1" s="95"/>
    <row r="455" ht="15.75" customHeight="1" s="95"/>
    <row r="456" ht="15.75" customHeight="1" s="95"/>
    <row r="457" ht="15.75" customHeight="1" s="95"/>
    <row r="458" ht="15.75" customHeight="1" s="95"/>
    <row r="459" ht="15.75" customHeight="1" s="95"/>
    <row r="460" ht="15.75" customHeight="1" s="95"/>
    <row r="461" ht="15.75" customHeight="1" s="95"/>
    <row r="462" ht="15.75" customHeight="1" s="95"/>
    <row r="463" ht="15.75" customHeight="1" s="95"/>
    <row r="464" ht="15.75" customHeight="1" s="95"/>
    <row r="465" ht="15.75" customHeight="1" s="95"/>
    <row r="466" ht="15.75" customHeight="1" s="95"/>
    <row r="467" ht="15.75" customHeight="1" s="95"/>
    <row r="468" ht="15.75" customHeight="1" s="95"/>
    <row r="469" ht="15.75" customHeight="1" s="95"/>
    <row r="470" ht="15.75" customHeight="1" s="95"/>
    <row r="471" ht="15.75" customHeight="1" s="95"/>
    <row r="472" ht="15.75" customHeight="1" s="95"/>
    <row r="473" ht="15.75" customHeight="1" s="95"/>
    <row r="474" ht="15.75" customHeight="1" s="95"/>
    <row r="475" ht="15.75" customHeight="1" s="95"/>
    <row r="476" ht="15.75" customHeight="1" s="95"/>
    <row r="477" ht="15.75" customHeight="1" s="95"/>
    <row r="478" ht="15.75" customHeight="1" s="95"/>
    <row r="479" ht="15.75" customHeight="1" s="95"/>
    <row r="480" ht="15.75" customHeight="1" s="95"/>
    <row r="481" ht="15.75" customHeight="1" s="95"/>
    <row r="482" ht="15.75" customHeight="1" s="95"/>
    <row r="483" ht="15.75" customHeight="1" s="95"/>
    <row r="484" ht="15.75" customHeight="1" s="95"/>
    <row r="485" ht="15.75" customHeight="1" s="95"/>
    <row r="486" ht="15.75" customHeight="1" s="95"/>
    <row r="487" ht="15.75" customHeight="1" s="95"/>
    <row r="488" ht="15.75" customHeight="1" s="95"/>
    <row r="489" ht="15.75" customHeight="1" s="95"/>
    <row r="490" ht="15.75" customHeight="1" s="95"/>
    <row r="491" ht="15.75" customHeight="1" s="95"/>
    <row r="492" ht="15.75" customHeight="1" s="95"/>
    <row r="493" ht="15.75" customHeight="1" s="95"/>
    <row r="494" ht="15.75" customHeight="1" s="95"/>
    <row r="495" ht="15.75" customHeight="1" s="95"/>
    <row r="496" ht="15.75" customHeight="1" s="95"/>
    <row r="497" ht="15.75" customHeight="1" s="95"/>
    <row r="498" ht="15.75" customHeight="1" s="95"/>
    <row r="499" ht="15.75" customHeight="1" s="95"/>
    <row r="500" ht="15.75" customHeight="1" s="95"/>
    <row r="501" ht="15.75" customHeight="1" s="95"/>
    <row r="502" ht="15.75" customHeight="1" s="95"/>
    <row r="503" ht="15.75" customHeight="1" s="95"/>
    <row r="504" ht="15.75" customHeight="1" s="95"/>
    <row r="505" ht="15.75" customHeight="1" s="95"/>
    <row r="506" ht="15.75" customHeight="1" s="95"/>
    <row r="507" ht="15.75" customHeight="1" s="95"/>
    <row r="508" ht="15.75" customHeight="1" s="95"/>
    <row r="509" ht="15.75" customHeight="1" s="95"/>
    <row r="510" ht="15.75" customHeight="1" s="95"/>
    <row r="511" ht="15.75" customHeight="1" s="95"/>
    <row r="512" ht="15.75" customHeight="1" s="95"/>
    <row r="513" ht="15.75" customHeight="1" s="95"/>
    <row r="514" ht="15.75" customHeight="1" s="95"/>
    <row r="515" ht="15.75" customHeight="1" s="95"/>
    <row r="516" ht="15.75" customHeight="1" s="95"/>
    <row r="517" ht="15.75" customHeight="1" s="95"/>
    <row r="518" ht="15.75" customHeight="1" s="95"/>
    <row r="519" ht="15.75" customHeight="1" s="95"/>
    <row r="520" ht="15.75" customHeight="1" s="95"/>
    <row r="521" ht="15.75" customHeight="1" s="95"/>
    <row r="522" ht="15.75" customHeight="1" s="95"/>
    <row r="523" ht="15.75" customHeight="1" s="95"/>
    <row r="524" ht="15.75" customHeight="1" s="95"/>
    <row r="525" ht="15.75" customHeight="1" s="95"/>
    <row r="526" ht="15.75" customHeight="1" s="95"/>
    <row r="527" ht="15.75" customHeight="1" s="95"/>
    <row r="528" ht="15.75" customHeight="1" s="95"/>
    <row r="529" ht="15.75" customHeight="1" s="95"/>
    <row r="530" ht="15.75" customHeight="1" s="95"/>
    <row r="531" ht="15.75" customHeight="1" s="95"/>
    <row r="532" ht="15.75" customHeight="1" s="95"/>
    <row r="533" ht="15.75" customHeight="1" s="95"/>
    <row r="534" ht="15.75" customHeight="1" s="95"/>
    <row r="535" ht="15.75" customHeight="1" s="95"/>
    <row r="536" ht="15.75" customHeight="1" s="95"/>
    <row r="537" ht="15.75" customHeight="1" s="95"/>
    <row r="538" ht="15.75" customHeight="1" s="95"/>
    <row r="539" ht="15.75" customHeight="1" s="95"/>
    <row r="540" ht="15.75" customHeight="1" s="95"/>
    <row r="541" ht="15.75" customHeight="1" s="95"/>
    <row r="542" ht="15.75" customHeight="1" s="95"/>
    <row r="543" ht="15.75" customHeight="1" s="95"/>
    <row r="544" ht="15.75" customHeight="1" s="95"/>
    <row r="545" ht="15.75" customHeight="1" s="95"/>
    <row r="546" ht="15.75" customHeight="1" s="95"/>
    <row r="547" ht="15.75" customHeight="1" s="95"/>
    <row r="548" ht="15.75" customHeight="1" s="95"/>
    <row r="549" ht="15.75" customHeight="1" s="95"/>
    <row r="550" ht="15.75" customHeight="1" s="95"/>
    <row r="551" ht="15.75" customHeight="1" s="95"/>
    <row r="552" ht="15.75" customHeight="1" s="95"/>
    <row r="553" ht="15.75" customHeight="1" s="95"/>
    <row r="554" ht="15.75" customHeight="1" s="95"/>
    <row r="555" ht="15.75" customHeight="1" s="95"/>
    <row r="556" ht="15.75" customHeight="1" s="95"/>
    <row r="557" ht="15.75" customHeight="1" s="95"/>
    <row r="558" ht="15.75" customHeight="1" s="95"/>
    <row r="559" ht="15.75" customHeight="1" s="95"/>
    <row r="560" ht="15.75" customHeight="1" s="95"/>
    <row r="561" ht="15.75" customHeight="1" s="95"/>
    <row r="562" ht="15.75" customHeight="1" s="95"/>
    <row r="563" ht="15.75" customHeight="1" s="95"/>
    <row r="564" ht="15.75" customHeight="1" s="95"/>
    <row r="565" ht="15.75" customHeight="1" s="95"/>
    <row r="566" ht="15.75" customHeight="1" s="95"/>
    <row r="567" ht="15.75" customHeight="1" s="95"/>
    <row r="568" ht="15.75" customHeight="1" s="95"/>
    <row r="569" ht="15.75" customHeight="1" s="95"/>
    <row r="570" ht="15.75" customHeight="1" s="95"/>
    <row r="571" ht="15.75" customHeight="1" s="95"/>
    <row r="572" ht="15.75" customHeight="1" s="95"/>
    <row r="573" ht="15.75" customHeight="1" s="95"/>
    <row r="574" ht="15.75" customHeight="1" s="95"/>
    <row r="575" ht="15.75" customHeight="1" s="95"/>
    <row r="576" ht="15.75" customHeight="1" s="95"/>
    <row r="577" ht="15.75" customHeight="1" s="95"/>
    <row r="578" ht="15.75" customHeight="1" s="95"/>
    <row r="579" ht="15.75" customHeight="1" s="95"/>
    <row r="580" ht="15.75" customHeight="1" s="95"/>
    <row r="581" ht="15.75" customHeight="1" s="95"/>
    <row r="582" ht="15.75" customHeight="1" s="95"/>
    <row r="583" ht="15.75" customHeight="1" s="95"/>
    <row r="584" ht="15.75" customHeight="1" s="95"/>
    <row r="585" ht="15.75" customHeight="1" s="95"/>
    <row r="586" ht="15.75" customHeight="1" s="95"/>
    <row r="587" ht="15.75" customHeight="1" s="95"/>
    <row r="588" ht="15.75" customHeight="1" s="95"/>
    <row r="589" ht="15.75" customHeight="1" s="95"/>
    <row r="590" ht="15.75" customHeight="1" s="95"/>
    <row r="591" ht="15.75" customHeight="1" s="95"/>
    <row r="592" ht="15.75" customHeight="1" s="95"/>
    <row r="593" ht="15.75" customHeight="1" s="95"/>
    <row r="594" ht="15.75" customHeight="1" s="95"/>
    <row r="595" ht="15.75" customHeight="1" s="95"/>
    <row r="596" ht="15.75" customHeight="1" s="95"/>
    <row r="597" ht="15.75" customHeight="1" s="95"/>
    <row r="598" ht="15.75" customHeight="1" s="95"/>
    <row r="599" ht="15.75" customHeight="1" s="95"/>
    <row r="600" ht="15.75" customHeight="1" s="95"/>
    <row r="601" ht="15.75" customHeight="1" s="95"/>
    <row r="602" ht="15.75" customHeight="1" s="95"/>
    <row r="603" ht="15.75" customHeight="1" s="95"/>
    <row r="604" ht="15.75" customHeight="1" s="95"/>
    <row r="605" ht="15.75" customHeight="1" s="95"/>
    <row r="606" ht="15.75" customHeight="1" s="95"/>
    <row r="607" ht="15.75" customHeight="1" s="95"/>
    <row r="608" ht="15.75" customHeight="1" s="95"/>
    <row r="609" ht="15.75" customHeight="1" s="95"/>
    <row r="610" ht="15.75" customHeight="1" s="95"/>
    <row r="611" ht="15.75" customHeight="1" s="95"/>
    <row r="612" ht="15.75" customHeight="1" s="95"/>
    <row r="613" ht="15.75" customHeight="1" s="95"/>
    <row r="614" ht="15.75" customHeight="1" s="95"/>
    <row r="615" ht="15.75" customHeight="1" s="95"/>
    <row r="616" ht="15.75" customHeight="1" s="95"/>
    <row r="617" ht="15.75" customHeight="1" s="95"/>
    <row r="618" ht="15.75" customHeight="1" s="95"/>
    <row r="619" ht="15.75" customHeight="1" s="95"/>
    <row r="620" ht="15.75" customHeight="1" s="95"/>
    <row r="621" ht="15.75" customHeight="1" s="95"/>
    <row r="622" ht="15.75" customHeight="1" s="95"/>
    <row r="623" ht="15.75" customHeight="1" s="95"/>
    <row r="624" ht="15.75" customHeight="1" s="95"/>
    <row r="625" ht="15.75" customHeight="1" s="95"/>
    <row r="626" ht="15.75" customHeight="1" s="95"/>
    <row r="627" ht="15.75" customHeight="1" s="95"/>
    <row r="628" ht="15.75" customHeight="1" s="95"/>
    <row r="629" ht="15.75" customHeight="1" s="95"/>
    <row r="630" ht="15.75" customHeight="1" s="95"/>
    <row r="631" ht="15.75" customHeight="1" s="95"/>
    <row r="632" ht="15.75" customHeight="1" s="95"/>
    <row r="633" ht="15.75" customHeight="1" s="95"/>
    <row r="634" ht="15.75" customHeight="1" s="95"/>
    <row r="635" ht="15.75" customHeight="1" s="95"/>
    <row r="636" ht="15.75" customHeight="1" s="95"/>
    <row r="637" ht="15.75" customHeight="1" s="95"/>
    <row r="638" ht="15.75" customHeight="1" s="95"/>
    <row r="639" ht="15.75" customHeight="1" s="95"/>
    <row r="640" ht="15.75" customHeight="1" s="95"/>
    <row r="641" ht="15.75" customHeight="1" s="95"/>
    <row r="642" ht="15.75" customHeight="1" s="95"/>
    <row r="643" ht="15.75" customHeight="1" s="95"/>
    <row r="644" ht="15.75" customHeight="1" s="95"/>
    <row r="645" ht="15.75" customHeight="1" s="95"/>
    <row r="646" ht="15.75" customHeight="1" s="95"/>
    <row r="647" ht="15.75" customHeight="1" s="95"/>
    <row r="648" ht="15.75" customHeight="1" s="95"/>
    <row r="649" ht="15.75" customHeight="1" s="95"/>
    <row r="650" ht="15.75" customHeight="1" s="95"/>
    <row r="651" ht="15.75" customHeight="1" s="95"/>
    <row r="652" ht="15.75" customHeight="1" s="95"/>
    <row r="653" ht="15.75" customHeight="1" s="95"/>
    <row r="654" ht="15.75" customHeight="1" s="95"/>
    <row r="655" ht="15.75" customHeight="1" s="95"/>
    <row r="656" ht="15.75" customHeight="1" s="95"/>
    <row r="657" ht="15.75" customHeight="1" s="95"/>
    <row r="658" ht="15.75" customHeight="1" s="95"/>
    <row r="659" ht="15.75" customHeight="1" s="95"/>
    <row r="660" ht="15.75" customHeight="1" s="95"/>
    <row r="661" ht="15.75" customHeight="1" s="95"/>
    <row r="662" ht="15.75" customHeight="1" s="95"/>
    <row r="663" ht="15.75" customHeight="1" s="95"/>
    <row r="664" ht="15.75" customHeight="1" s="95"/>
    <row r="665" ht="15.75" customHeight="1" s="95"/>
    <row r="666" ht="15.75" customHeight="1" s="95"/>
    <row r="667" ht="15.75" customHeight="1" s="95"/>
    <row r="668" ht="15.75" customHeight="1" s="95"/>
    <row r="669" ht="15.75" customHeight="1" s="95"/>
    <row r="670" ht="15.75" customHeight="1" s="95"/>
    <row r="671" ht="15.75" customHeight="1" s="95"/>
    <row r="672" ht="15.75" customHeight="1" s="95"/>
    <row r="673" ht="15.75" customHeight="1" s="95"/>
    <row r="674" ht="15.75" customHeight="1" s="95"/>
    <row r="675" ht="15.75" customHeight="1" s="95"/>
    <row r="676" ht="15.75" customHeight="1" s="95"/>
    <row r="677" ht="15.75" customHeight="1" s="95"/>
    <row r="678" ht="15.75" customHeight="1" s="95"/>
    <row r="679" ht="15.75" customHeight="1" s="95"/>
    <row r="680" ht="15.75" customHeight="1" s="95"/>
    <row r="681" ht="15.75" customHeight="1" s="95"/>
    <row r="682" ht="15.75" customHeight="1" s="95"/>
    <row r="683" ht="15.75" customHeight="1" s="95"/>
    <row r="684" ht="15.75" customHeight="1" s="95"/>
    <row r="685" ht="15.75" customHeight="1" s="95"/>
    <row r="686" ht="15.75" customHeight="1" s="95"/>
    <row r="687" ht="15.75" customHeight="1" s="95"/>
    <row r="688" ht="15.75" customHeight="1" s="95"/>
    <row r="689" ht="15.75" customHeight="1" s="95"/>
    <row r="690" ht="15.75" customHeight="1" s="95"/>
    <row r="691" ht="15.75" customHeight="1" s="95"/>
    <row r="692" ht="15.75" customHeight="1" s="95"/>
    <row r="693" ht="15.75" customHeight="1" s="95"/>
    <row r="694" ht="15.75" customHeight="1" s="95"/>
    <row r="695" ht="15.75" customHeight="1" s="95"/>
    <row r="696" ht="15.75" customHeight="1" s="95"/>
    <row r="697" ht="15.75" customHeight="1" s="95"/>
    <row r="698" ht="15.75" customHeight="1" s="95"/>
    <row r="699" ht="15.75" customHeight="1" s="95"/>
    <row r="700" ht="15.75" customHeight="1" s="95"/>
    <row r="701" ht="15.75" customHeight="1" s="95"/>
    <row r="702" ht="15.75" customHeight="1" s="95"/>
    <row r="703" ht="15.75" customHeight="1" s="95"/>
    <row r="704" ht="15.75" customHeight="1" s="95"/>
    <row r="705" ht="15.75" customHeight="1" s="95"/>
    <row r="706" ht="15.75" customHeight="1" s="95"/>
    <row r="707" ht="15.75" customHeight="1" s="95"/>
    <row r="708" ht="15.75" customHeight="1" s="95"/>
    <row r="709" ht="15.75" customHeight="1" s="95"/>
    <row r="710" ht="15.75" customHeight="1" s="95"/>
    <row r="711" ht="15.75" customHeight="1" s="95"/>
    <row r="712" ht="15.75" customHeight="1" s="95"/>
    <row r="713" ht="15.75" customHeight="1" s="95"/>
    <row r="714" ht="15.75" customHeight="1" s="95"/>
    <row r="715" ht="15.75" customHeight="1" s="95"/>
    <row r="716" ht="15.75" customHeight="1" s="95"/>
    <row r="717" ht="15.75" customHeight="1" s="95"/>
    <row r="718" ht="15.75" customHeight="1" s="95"/>
    <row r="719" ht="15.75" customHeight="1" s="95"/>
    <row r="720" ht="15.75" customHeight="1" s="95"/>
    <row r="721" ht="15.75" customHeight="1" s="95"/>
    <row r="722" ht="15.75" customHeight="1" s="95"/>
    <row r="723" ht="15.75" customHeight="1" s="95"/>
    <row r="724" ht="15.75" customHeight="1" s="95"/>
    <row r="725" ht="15.75" customHeight="1" s="95"/>
    <row r="726" ht="15.75" customHeight="1" s="95"/>
    <row r="727" ht="15.75" customHeight="1" s="95"/>
    <row r="728" ht="15.75" customHeight="1" s="95"/>
    <row r="729" ht="15.75" customHeight="1" s="95"/>
    <row r="730" ht="15.75" customHeight="1" s="95"/>
    <row r="731" ht="15.75" customHeight="1" s="95"/>
    <row r="732" ht="15.75" customHeight="1" s="95"/>
    <row r="733" ht="15.75" customHeight="1" s="95"/>
    <row r="734" ht="15.75" customHeight="1" s="95"/>
    <row r="735" ht="15.75" customHeight="1" s="95"/>
    <row r="736" ht="15.75" customHeight="1" s="95"/>
    <row r="737" ht="15.75" customHeight="1" s="95"/>
    <row r="738" ht="15.75" customHeight="1" s="95"/>
    <row r="739" ht="15.75" customHeight="1" s="95"/>
    <row r="740" ht="15.75" customHeight="1" s="95"/>
    <row r="741" ht="15.75" customHeight="1" s="95"/>
    <row r="742" ht="15.75" customHeight="1" s="95"/>
    <row r="743" ht="15.75" customHeight="1" s="95"/>
    <row r="744" ht="15.75" customHeight="1" s="95"/>
    <row r="745" ht="15.75" customHeight="1" s="95"/>
    <row r="746" ht="15.75" customHeight="1" s="95"/>
    <row r="747" ht="15.75" customHeight="1" s="95"/>
    <row r="748" ht="15.75" customHeight="1" s="95"/>
    <row r="749" ht="15.75" customHeight="1" s="95"/>
    <row r="750" ht="15.75" customHeight="1" s="95"/>
    <row r="751" ht="15.75" customHeight="1" s="95"/>
    <row r="752" ht="15.75" customHeight="1" s="95"/>
    <row r="753" ht="15.75" customHeight="1" s="95"/>
    <row r="754" ht="15.75" customHeight="1" s="95"/>
    <row r="755" ht="15.75" customHeight="1" s="95"/>
    <row r="756" ht="15.75" customHeight="1" s="95"/>
    <row r="757" ht="15.75" customHeight="1" s="95"/>
    <row r="758" ht="15.75" customHeight="1" s="95"/>
    <row r="759" ht="15.75" customHeight="1" s="95"/>
    <row r="760" ht="15.75" customHeight="1" s="95"/>
    <row r="761" ht="15.75" customHeight="1" s="95"/>
    <row r="762" ht="15.75" customHeight="1" s="95"/>
    <row r="763" ht="15.75" customHeight="1" s="95"/>
    <row r="764" ht="15.75" customHeight="1" s="95"/>
    <row r="765" ht="15.75" customHeight="1" s="95"/>
    <row r="766" ht="15.75" customHeight="1" s="95"/>
    <row r="767" ht="15.75" customHeight="1" s="95"/>
    <row r="768" ht="15.75" customHeight="1" s="95"/>
    <row r="769" ht="15.75" customHeight="1" s="95"/>
    <row r="770" ht="15.75" customHeight="1" s="95"/>
    <row r="771" ht="15.75" customHeight="1" s="95"/>
    <row r="772" ht="15.75" customHeight="1" s="95"/>
    <row r="773" ht="15.75" customHeight="1" s="95"/>
    <row r="774" ht="15.75" customHeight="1" s="95"/>
    <row r="775" ht="15.75" customHeight="1" s="95"/>
    <row r="776" ht="15.75" customHeight="1" s="95"/>
    <row r="777" ht="15.75" customHeight="1" s="95"/>
    <row r="778" ht="15.75" customHeight="1" s="95"/>
    <row r="779" ht="15.75" customHeight="1" s="95"/>
    <row r="780" ht="15.75" customHeight="1" s="95"/>
    <row r="781" ht="15.75" customHeight="1" s="95"/>
    <row r="782" ht="15.75" customHeight="1" s="95"/>
    <row r="783" ht="15.75" customHeight="1" s="95"/>
    <row r="784" ht="15.75" customHeight="1" s="95"/>
    <row r="785" ht="15.75" customHeight="1" s="95"/>
    <row r="786" ht="15.75" customHeight="1" s="95"/>
    <row r="787" ht="15.75" customHeight="1" s="95"/>
    <row r="788" ht="15.75" customHeight="1" s="95"/>
    <row r="789" ht="15.75" customHeight="1" s="95"/>
    <row r="790" ht="15.75" customHeight="1" s="95"/>
    <row r="791" ht="15.75" customHeight="1" s="95"/>
    <row r="792" ht="15.75" customHeight="1" s="95"/>
    <row r="793" ht="15.75" customHeight="1" s="95"/>
    <row r="794" ht="15.75" customHeight="1" s="95"/>
    <row r="795" ht="15.75" customHeight="1" s="95"/>
    <row r="796" ht="15.75" customHeight="1" s="95"/>
    <row r="797" ht="15.75" customHeight="1" s="95"/>
    <row r="798" ht="15.75" customHeight="1" s="95"/>
    <row r="799" ht="15.75" customHeight="1" s="95"/>
    <row r="800" ht="15.75" customHeight="1" s="95"/>
    <row r="801" ht="15.75" customHeight="1" s="95"/>
    <row r="802" ht="15.75" customHeight="1" s="95"/>
    <row r="803" ht="15.75" customHeight="1" s="95"/>
    <row r="804" ht="15.75" customHeight="1" s="95"/>
    <row r="805" ht="15.75" customHeight="1" s="95"/>
    <row r="806" ht="15.75" customHeight="1" s="95"/>
    <row r="807" ht="15.75" customHeight="1" s="95"/>
    <row r="808" ht="15.75" customHeight="1" s="95"/>
    <row r="809" ht="15.75" customHeight="1" s="95"/>
    <row r="810" ht="15.75" customHeight="1" s="95"/>
    <row r="811" ht="15.75" customHeight="1" s="95"/>
    <row r="812" ht="15.75" customHeight="1" s="95"/>
    <row r="813" ht="15.75" customHeight="1" s="95"/>
    <row r="814" ht="15.75" customHeight="1" s="95"/>
    <row r="815" ht="15.75" customHeight="1" s="95"/>
    <row r="816" ht="15.75" customHeight="1" s="95"/>
    <row r="817" ht="15.75" customHeight="1" s="95"/>
    <row r="818" ht="15.75" customHeight="1" s="95"/>
    <row r="819" ht="15.75" customHeight="1" s="95"/>
    <row r="820" ht="15.75" customHeight="1" s="95"/>
    <row r="821" ht="15.75" customHeight="1" s="95"/>
    <row r="822" ht="15.75" customHeight="1" s="95"/>
    <row r="823" ht="15.75" customHeight="1" s="95"/>
    <row r="824" ht="15.75" customHeight="1" s="95"/>
    <row r="825" ht="15.75" customHeight="1" s="95"/>
    <row r="826" ht="15.75" customHeight="1" s="95"/>
    <row r="827" ht="15.75" customHeight="1" s="95"/>
    <row r="828" ht="15.75" customHeight="1" s="95"/>
    <row r="829" ht="15.75" customHeight="1" s="95"/>
    <row r="830" ht="15.75" customHeight="1" s="95"/>
    <row r="831" ht="15.75" customHeight="1" s="95"/>
    <row r="832" ht="15.75" customHeight="1" s="95"/>
    <row r="833" ht="15.75" customHeight="1" s="95"/>
    <row r="834" ht="15.75" customHeight="1" s="95"/>
    <row r="835" ht="15.75" customHeight="1" s="95"/>
    <row r="836" ht="15.75" customHeight="1" s="95"/>
    <row r="837" ht="15.75" customHeight="1" s="95"/>
    <row r="838" ht="15.75" customHeight="1" s="95"/>
    <row r="839" ht="15.75" customHeight="1" s="95"/>
    <row r="840" ht="15.75" customHeight="1" s="95"/>
    <row r="841" ht="15.75" customHeight="1" s="95"/>
    <row r="842" ht="15.75" customHeight="1" s="95"/>
    <row r="843" ht="15.75" customHeight="1" s="95"/>
    <row r="844" ht="15.75" customHeight="1" s="95"/>
    <row r="845" ht="15.75" customHeight="1" s="95"/>
    <row r="846" ht="15.75" customHeight="1" s="95"/>
    <row r="847" ht="15.75" customHeight="1" s="95"/>
    <row r="848" ht="15.75" customHeight="1" s="95"/>
    <row r="849" ht="15.75" customHeight="1" s="95"/>
    <row r="850" ht="15.75" customHeight="1" s="95"/>
    <row r="851" ht="15.75" customHeight="1" s="95"/>
    <row r="852" ht="15.75" customHeight="1" s="95"/>
    <row r="853" ht="15.75" customHeight="1" s="95"/>
    <row r="854" ht="15.75" customHeight="1" s="95"/>
    <row r="855" ht="15.75" customHeight="1" s="95"/>
    <row r="856" ht="15.75" customHeight="1" s="95"/>
    <row r="857" ht="15.75" customHeight="1" s="95"/>
    <row r="858" ht="15.75" customHeight="1" s="95"/>
    <row r="859" ht="15.75" customHeight="1" s="95"/>
    <row r="860" ht="15.75" customHeight="1" s="95"/>
    <row r="861" ht="15.75" customHeight="1" s="95"/>
    <row r="862" ht="15.75" customHeight="1" s="95"/>
    <row r="863" ht="15.75" customHeight="1" s="95"/>
    <row r="864" ht="15.75" customHeight="1" s="95"/>
    <row r="865" ht="15.75" customHeight="1" s="95"/>
    <row r="866" ht="15.75" customHeight="1" s="95"/>
    <row r="867" ht="15.75" customHeight="1" s="95"/>
    <row r="868" ht="15.75" customHeight="1" s="95"/>
    <row r="869" ht="15.75" customHeight="1" s="95"/>
    <row r="870" ht="15.75" customHeight="1" s="95"/>
    <row r="871" ht="15.75" customHeight="1" s="95"/>
    <row r="872" ht="15.75" customHeight="1" s="95"/>
    <row r="873" ht="15.75" customHeight="1" s="95"/>
    <row r="874" ht="15.75" customHeight="1" s="95"/>
    <row r="875" ht="15.75" customHeight="1" s="95"/>
    <row r="876" ht="15.75" customHeight="1" s="95"/>
    <row r="877" ht="15.75" customHeight="1" s="95"/>
    <row r="878" ht="15.75" customHeight="1" s="95"/>
    <row r="879" ht="15.75" customHeight="1" s="95"/>
    <row r="880" ht="15.75" customHeight="1" s="95"/>
    <row r="881" ht="15.75" customHeight="1" s="95"/>
    <row r="882" ht="15.75" customHeight="1" s="95"/>
    <row r="883" ht="15.75" customHeight="1" s="95"/>
    <row r="884" ht="15.75" customHeight="1" s="95"/>
    <row r="885" ht="15.75" customHeight="1" s="95"/>
    <row r="886" ht="15.75" customHeight="1" s="95"/>
    <row r="887" ht="15.75" customHeight="1" s="95"/>
    <row r="888" ht="15.75" customHeight="1" s="95"/>
    <row r="889" ht="15.75" customHeight="1" s="95"/>
    <row r="890" ht="15.75" customHeight="1" s="95"/>
    <row r="891" ht="15.75" customHeight="1" s="95"/>
    <row r="892" ht="15.75" customHeight="1" s="95"/>
    <row r="893" ht="15.75" customHeight="1" s="95"/>
    <row r="894" ht="15.75" customHeight="1" s="95"/>
    <row r="895" ht="15.75" customHeight="1" s="95"/>
    <row r="896" ht="15.75" customHeight="1" s="95"/>
    <row r="897" ht="15.75" customHeight="1" s="95"/>
    <row r="898" ht="15.75" customHeight="1" s="95"/>
    <row r="899" ht="15.75" customHeight="1" s="95"/>
    <row r="900" ht="15.75" customHeight="1" s="95"/>
    <row r="901" ht="15.75" customHeight="1" s="95"/>
    <row r="902" ht="15.75" customHeight="1" s="95"/>
    <row r="903" ht="15.75" customHeight="1" s="95"/>
    <row r="904" ht="15.75" customHeight="1" s="95"/>
    <row r="905" ht="15.75" customHeight="1" s="95"/>
    <row r="906" ht="15.75" customHeight="1" s="95"/>
    <row r="907" ht="15.75" customHeight="1" s="95"/>
    <row r="908" ht="15.75" customHeight="1" s="95"/>
    <row r="909" ht="15.75" customHeight="1" s="95"/>
    <row r="910" ht="15.75" customHeight="1" s="95"/>
    <row r="911" ht="15.75" customHeight="1" s="95"/>
    <row r="912" ht="15.75" customHeight="1" s="95"/>
    <row r="913" ht="15.75" customHeight="1" s="95"/>
    <row r="914" ht="15.75" customHeight="1" s="95"/>
    <row r="915" ht="15.75" customHeight="1" s="95"/>
    <row r="916" ht="15.75" customHeight="1" s="95"/>
    <row r="917" ht="15.75" customHeight="1" s="95"/>
    <row r="918" ht="15.75" customHeight="1" s="95"/>
    <row r="919" ht="15.75" customHeight="1" s="95"/>
    <row r="920" ht="15.75" customHeight="1" s="95"/>
    <row r="921" ht="15.75" customHeight="1" s="95"/>
    <row r="922" ht="15.75" customHeight="1" s="95"/>
    <row r="923" ht="15.75" customHeight="1" s="95"/>
    <row r="924" ht="15.75" customHeight="1" s="95"/>
    <row r="925" ht="15.75" customHeight="1" s="95"/>
    <row r="926" ht="15.75" customHeight="1" s="95"/>
    <row r="927" ht="15.75" customHeight="1" s="95"/>
    <row r="928" ht="15.75" customHeight="1" s="95"/>
    <row r="929" ht="15.75" customHeight="1" s="95"/>
    <row r="930" ht="15.75" customHeight="1" s="95"/>
    <row r="931" ht="15.75" customHeight="1" s="95"/>
    <row r="932" ht="15.75" customHeight="1" s="95"/>
    <row r="933" ht="15.75" customHeight="1" s="95"/>
    <row r="934" ht="15.75" customHeight="1" s="95"/>
    <row r="935" ht="15.75" customHeight="1" s="95"/>
    <row r="936" ht="15.75" customHeight="1" s="95"/>
    <row r="937" ht="15.75" customHeight="1" s="95"/>
    <row r="938" ht="15.75" customHeight="1" s="95"/>
    <row r="939" ht="15.75" customHeight="1" s="95"/>
    <row r="940" ht="15.75" customHeight="1" s="95"/>
    <row r="941" ht="15.75" customHeight="1" s="95"/>
    <row r="942" ht="15.75" customHeight="1" s="95"/>
    <row r="943" ht="15.75" customHeight="1" s="95"/>
    <row r="944" ht="15.75" customHeight="1" s="95"/>
    <row r="945" ht="15.75" customHeight="1" s="95"/>
    <row r="946" ht="15.75" customHeight="1" s="95"/>
    <row r="947" ht="15.75" customHeight="1" s="95"/>
    <row r="948" ht="15.75" customHeight="1" s="95"/>
    <row r="949" ht="15.75" customHeight="1" s="95"/>
    <row r="950" ht="15.75" customHeight="1" s="95"/>
    <row r="951" ht="15.75" customHeight="1" s="95"/>
    <row r="952" ht="15.75" customHeight="1" s="95"/>
    <row r="953" ht="15.75" customHeight="1" s="95"/>
    <row r="954" ht="15.75" customHeight="1" s="95"/>
    <row r="955" ht="15.75" customHeight="1" s="95"/>
    <row r="956" ht="15.75" customHeight="1" s="95"/>
    <row r="957" ht="15.75" customHeight="1" s="95"/>
    <row r="958" ht="15.75" customHeight="1" s="95"/>
    <row r="959" ht="15.75" customHeight="1" s="95"/>
    <row r="960" ht="15.75" customHeight="1" s="95"/>
    <row r="961" ht="15.75" customHeight="1" s="95"/>
    <row r="962" ht="15.75" customHeight="1" s="95"/>
    <row r="963" ht="15.75" customHeight="1" s="95"/>
    <row r="964" ht="15.75" customHeight="1" s="95"/>
    <row r="965" ht="15.75" customHeight="1" s="95"/>
    <row r="966" ht="15.75" customHeight="1" s="95"/>
    <row r="967" ht="15.75" customHeight="1" s="95"/>
    <row r="968" ht="15.75" customHeight="1" s="95"/>
    <row r="969" ht="15.75" customHeight="1" s="95"/>
    <row r="970" ht="15.75" customHeight="1" s="95"/>
    <row r="971" ht="15.75" customHeight="1" s="95"/>
  </sheetData>
  <mergeCells count="1471">
    <mergeCell ref="G200:J200"/>
    <mergeCell ref="R138:S138"/>
    <mergeCell ref="K191:W191"/>
    <mergeCell ref="G202:J202"/>
    <mergeCell ref="T196:U196"/>
    <mergeCell ref="R133:S133"/>
    <mergeCell ref="C62:F62"/>
    <mergeCell ref="K24:N24"/>
    <mergeCell ref="V84:W84"/>
    <mergeCell ref="K113:N113"/>
    <mergeCell ref="C187:F187"/>
    <mergeCell ref="R135:S135"/>
    <mergeCell ref="C64:F64"/>
    <mergeCell ref="K26:N26"/>
    <mergeCell ref="T51:U51"/>
    <mergeCell ref="C93:F93"/>
    <mergeCell ref="G184:J184"/>
    <mergeCell ref="X171:Y171"/>
    <mergeCell ref="X173:Y173"/>
    <mergeCell ref="G222:J222"/>
    <mergeCell ref="T67:U67"/>
    <mergeCell ref="R186:S186"/>
    <mergeCell ref="G215:J215"/>
    <mergeCell ref="R153:S153"/>
    <mergeCell ref="T33:U33"/>
    <mergeCell ref="V8:W8"/>
    <mergeCell ref="R146:S146"/>
    <mergeCell ref="T35:U35"/>
    <mergeCell ref="K37:N37"/>
    <mergeCell ref="K168:N168"/>
    <mergeCell ref="C83:F83"/>
    <mergeCell ref="V99:W99"/>
    <mergeCell ref="X76:Y76"/>
    <mergeCell ref="K63:N63"/>
    <mergeCell ref="C137:F137"/>
    <mergeCell ref="K96:N96"/>
    <mergeCell ref="C139:F139"/>
    <mergeCell ref="V65:W65"/>
    <mergeCell ref="C138:F138"/>
    <mergeCell ref="V21:W21"/>
    <mergeCell ref="K98:N98"/>
    <mergeCell ref="C132:F132"/>
    <mergeCell ref="O41:Q41"/>
    <mergeCell ref="O35:Q35"/>
    <mergeCell ref="T134:U134"/>
    <mergeCell ref="V23:W23"/>
    <mergeCell ref="O43:Q43"/>
    <mergeCell ref="K93:N93"/>
    <mergeCell ref="X131:Y131"/>
    <mergeCell ref="X87:Y87"/>
    <mergeCell ref="V24:W24"/>
    <mergeCell ref="O67:Q67"/>
    <mergeCell ref="K126:N126"/>
    <mergeCell ref="K109:N109"/>
    <mergeCell ref="O96:Q96"/>
    <mergeCell ref="K119:N119"/>
    <mergeCell ref="C193:F193"/>
    <mergeCell ref="G13:J13"/>
    <mergeCell ref="X113:Y113"/>
    <mergeCell ref="C176:F176"/>
    <mergeCell ref="O98:Q98"/>
    <mergeCell ref="G15:J15"/>
    <mergeCell ref="X115:Y115"/>
    <mergeCell ref="V80:W80"/>
    <mergeCell ref="C178:F178"/>
    <mergeCell ref="X169:Y169"/>
    <mergeCell ref="C209:F209"/>
    <mergeCell ref="T4:U4"/>
    <mergeCell ref="K137:N137"/>
    <mergeCell ref="T65:U65"/>
    <mergeCell ref="C204:F204"/>
    <mergeCell ref="K139:N139"/>
    <mergeCell ref="G155:J155"/>
    <mergeCell ref="O82:Q82"/>
    <mergeCell ref="X195:Y195"/>
    <mergeCell ref="C206:F206"/>
    <mergeCell ref="G157:J157"/>
    <mergeCell ref="X197:Y197"/>
    <mergeCell ref="G28:J28"/>
    <mergeCell ref="X153:Y153"/>
    <mergeCell ref="K59:N59"/>
    <mergeCell ref="R170:S170"/>
    <mergeCell ref="O4:Q4"/>
    <mergeCell ref="R172:S172"/>
    <mergeCell ref="O162:Q162"/>
    <mergeCell ref="V150:W150"/>
    <mergeCell ref="C217:F217"/>
    <mergeCell ref="K62:N62"/>
    <mergeCell ref="C136:F136"/>
    <mergeCell ref="O164:Q164"/>
    <mergeCell ref="K193:N193"/>
    <mergeCell ref="G81:J81"/>
    <mergeCell ref="X208:Y208"/>
    <mergeCell ref="R12:S12"/>
    <mergeCell ref="X210:Y210"/>
    <mergeCell ref="T104:U104"/>
    <mergeCell ref="R41:S41"/>
    <mergeCell ref="T70:U70"/>
    <mergeCell ref="K209:N209"/>
    <mergeCell ref="K203:N203"/>
    <mergeCell ref="R43:S43"/>
    <mergeCell ref="T105:U105"/>
    <mergeCell ref="V134:W134"/>
    <mergeCell ref="T99:U99"/>
    <mergeCell ref="V47:W47"/>
    <mergeCell ref="C120:F120"/>
    <mergeCell ref="K204:N204"/>
    <mergeCell ref="T107:U107"/>
    <mergeCell ref="X139:Y139"/>
    <mergeCell ref="V163:W163"/>
    <mergeCell ref="V76:W76"/>
    <mergeCell ref="C149:F149"/>
    <mergeCell ref="G100:J100"/>
    <mergeCell ref="V165:W165"/>
    <mergeCell ref="R59:S59"/>
    <mergeCell ref="X140:Y140"/>
    <mergeCell ref="R25:S25"/>
    <mergeCell ref="G102:J102"/>
    <mergeCell ref="V77:W77"/>
    <mergeCell ref="K133:N133"/>
    <mergeCell ref="C200:F200"/>
    <mergeCell ref="K135:N135"/>
    <mergeCell ref="G97:J97"/>
    <mergeCell ref="O78:Q78"/>
    <mergeCell ref="O105:Q105"/>
    <mergeCell ref="V66:W66"/>
    <mergeCell ref="C202:F202"/>
    <mergeCell ref="C177:F177"/>
    <mergeCell ref="V218:W218"/>
    <mergeCell ref="O107:Q107"/>
    <mergeCell ref="X193:Y193"/>
    <mergeCell ref="G24:J24"/>
    <mergeCell ref="G26:J26"/>
    <mergeCell ref="K146:N146"/>
    <mergeCell ref="T171:U171"/>
    <mergeCell ref="K6:N6"/>
    <mergeCell ref="O133:Q133"/>
    <mergeCell ref="V115:W115"/>
    <mergeCell ref="T173:U173"/>
    <mergeCell ref="O135:Q135"/>
    <mergeCell ref="V148:W148"/>
    <mergeCell ref="V123:W123"/>
    <mergeCell ref="C215:F215"/>
    <mergeCell ref="X206:Y206"/>
    <mergeCell ref="G37:J37"/>
    <mergeCell ref="G167:J167"/>
    <mergeCell ref="X207:Y207"/>
    <mergeCell ref="G192:J192"/>
    <mergeCell ref="O146:Q146"/>
    <mergeCell ref="K200:N200"/>
    <mergeCell ref="T103:U103"/>
    <mergeCell ref="T97:U97"/>
    <mergeCell ref="G63:J63"/>
    <mergeCell ref="O173:Q173"/>
    <mergeCell ref="K202:N202"/>
    <mergeCell ref="V161:W161"/>
    <mergeCell ref="X217:Y217"/>
    <mergeCell ref="R65:S65"/>
    <mergeCell ref="R21:S21"/>
    <mergeCell ref="G98:J98"/>
    <mergeCell ref="R50:S50"/>
    <mergeCell ref="G93:J93"/>
    <mergeCell ref="T131:U131"/>
    <mergeCell ref="V187:W187"/>
    <mergeCell ref="O207:Q207"/>
    <mergeCell ref="G205:J205"/>
    <mergeCell ref="G124:J124"/>
    <mergeCell ref="V214:W214"/>
    <mergeCell ref="V189:W189"/>
    <mergeCell ref="T116:U116"/>
    <mergeCell ref="O200:Q200"/>
    <mergeCell ref="O44:Q44"/>
    <mergeCell ref="G109:J109"/>
    <mergeCell ref="O202:Q202"/>
    <mergeCell ref="G119:J119"/>
    <mergeCell ref="R84:S84"/>
    <mergeCell ref="C13:F13"/>
    <mergeCell ref="R78:S78"/>
    <mergeCell ref="O217:Q217"/>
    <mergeCell ref="C15:F15"/>
    <mergeCell ref="R80:S80"/>
    <mergeCell ref="C184:F184"/>
    <mergeCell ref="X6:Y6"/>
    <mergeCell ref="T169:U169"/>
    <mergeCell ref="T144:U144"/>
    <mergeCell ref="O131:Q131"/>
    <mergeCell ref="C10:F10"/>
    <mergeCell ref="O220:Q220"/>
    <mergeCell ref="G137:J137"/>
    <mergeCell ref="X177:Y177"/>
    <mergeCell ref="K180:W180"/>
    <mergeCell ref="G139:J139"/>
    <mergeCell ref="V114:W114"/>
    <mergeCell ref="R8:S8"/>
    <mergeCell ref="T195:U195"/>
    <mergeCell ref="G168:J168"/>
    <mergeCell ref="K61:W61"/>
    <mergeCell ref="K172:N172"/>
    <mergeCell ref="T197:U197"/>
    <mergeCell ref="C28:F28"/>
    <mergeCell ref="X19:Y19"/>
    <mergeCell ref="O144:Q144"/>
    <mergeCell ref="G67:J67"/>
    <mergeCell ref="V132:W132"/>
    <mergeCell ref="G61:J61"/>
    <mergeCell ref="G219:J219"/>
    <mergeCell ref="X14:Y14"/>
    <mergeCell ref="R150:S150"/>
    <mergeCell ref="K41:N41"/>
    <mergeCell ref="G62:J62"/>
    <mergeCell ref="T208:U208"/>
    <mergeCell ref="K43:N43"/>
    <mergeCell ref="V183:W183"/>
    <mergeCell ref="R23:S23"/>
    <mergeCell ref="C110:F110"/>
    <mergeCell ref="T210:U210"/>
    <mergeCell ref="G201:J201"/>
    <mergeCell ref="O172:Q172"/>
    <mergeCell ref="V185:W185"/>
    <mergeCell ref="G203:J203"/>
    <mergeCell ref="K25:N25"/>
    <mergeCell ref="K183:N183"/>
    <mergeCell ref="R163:S163"/>
    <mergeCell ref="K54:N54"/>
    <mergeCell ref="C128:F128"/>
    <mergeCell ref="R76:S76"/>
    <mergeCell ref="T138:U138"/>
    <mergeCell ref="V27:W27"/>
    <mergeCell ref="C100:F100"/>
    <mergeCell ref="R165:S165"/>
    <mergeCell ref="T140:U140"/>
    <mergeCell ref="V196:W196"/>
    <mergeCell ref="R77:S77"/>
    <mergeCell ref="O216:Q216"/>
    <mergeCell ref="O210:Q210"/>
    <mergeCell ref="V22:W22"/>
    <mergeCell ref="X84:Y84"/>
    <mergeCell ref="C95:F95"/>
    <mergeCell ref="R216:S216"/>
    <mergeCell ref="A224:Y224"/>
    <mergeCell ref="R87:S87"/>
    <mergeCell ref="G164:J164"/>
    <mergeCell ref="G217:J217"/>
    <mergeCell ref="R218:S218"/>
    <mergeCell ref="O58:Q58"/>
    <mergeCell ref="R89:S89"/>
    <mergeCell ref="R219:S219"/>
    <mergeCell ref="T153:U153"/>
    <mergeCell ref="K110:N110"/>
    <mergeCell ref="O115:Q115"/>
    <mergeCell ref="X104:Y104"/>
    <mergeCell ref="V41:W41"/>
    <mergeCell ref="C55:F55"/>
    <mergeCell ref="G6:J6"/>
    <mergeCell ref="X106:Y106"/>
    <mergeCell ref="K75:W75"/>
    <mergeCell ref="R115:S115"/>
    <mergeCell ref="K12:N12"/>
    <mergeCell ref="K199:W199"/>
    <mergeCell ref="R148:S148"/>
    <mergeCell ref="C52:F52"/>
    <mergeCell ref="T204:U204"/>
    <mergeCell ref="K14:N14"/>
    <mergeCell ref="K7:N7"/>
    <mergeCell ref="C81:F81"/>
    <mergeCell ref="T206:U206"/>
    <mergeCell ref="C37:F37"/>
    <mergeCell ref="G32:J32"/>
    <mergeCell ref="X34:Y34"/>
    <mergeCell ref="X28:Y28"/>
    <mergeCell ref="X186:Y186"/>
    <mergeCell ref="T207:U207"/>
    <mergeCell ref="K154:N154"/>
    <mergeCell ref="X29:Y29"/>
    <mergeCell ref="R134:S134"/>
    <mergeCell ref="C63:F63"/>
    <mergeCell ref="C221:F221"/>
    <mergeCell ref="K181:N181"/>
    <mergeCell ref="R161:S161"/>
    <mergeCell ref="X54:Y54"/>
    <mergeCell ref="K58:N58"/>
    <mergeCell ref="T217:U217"/>
    <mergeCell ref="X56:Y56"/>
    <mergeCell ref="O5:Q5"/>
    <mergeCell ref="K53:N53"/>
    <mergeCell ref="R63:S63"/>
    <mergeCell ref="X57:Y57"/>
    <mergeCell ref="R187:S187"/>
    <mergeCell ref="K78:N78"/>
    <mergeCell ref="R189:S189"/>
    <mergeCell ref="K80:N80"/>
    <mergeCell ref="O23:Q23"/>
    <mergeCell ref="K79:N79"/>
    <mergeCell ref="O181:Q181"/>
    <mergeCell ref="V11:W11"/>
    <mergeCell ref="C147:F147"/>
    <mergeCell ref="K81:N81"/>
    <mergeCell ref="O24:Q24"/>
    <mergeCell ref="O18:Q18"/>
    <mergeCell ref="C148:F148"/>
    <mergeCell ref="K220:N220"/>
    <mergeCell ref="C165:F165"/>
    <mergeCell ref="K222:N222"/>
    <mergeCell ref="T175:U175"/>
    <mergeCell ref="X97:Y97"/>
    <mergeCell ref="V64:W64"/>
    <mergeCell ref="C77:F77"/>
    <mergeCell ref="T177:U177"/>
    <mergeCell ref="O42:Q42"/>
    <mergeCell ref="X128:Y128"/>
    <mergeCell ref="K92:N92"/>
    <mergeCell ref="V93:W93"/>
    <mergeCell ref="X155:Y155"/>
    <mergeCell ref="R114:S114"/>
    <mergeCell ref="C160:F160"/>
    <mergeCell ref="G117:J117"/>
    <mergeCell ref="K5:N5"/>
    <mergeCell ref="X157:Y157"/>
    <mergeCell ref="O37:Q37"/>
    <mergeCell ref="X123:Y123"/>
    <mergeCell ref="G199:J199"/>
    <mergeCell ref="K150:N150"/>
    <mergeCell ref="T19:U19"/>
    <mergeCell ref="T46:U46"/>
    <mergeCell ref="R132:S132"/>
    <mergeCell ref="K23:N23"/>
    <mergeCell ref="K145:N145"/>
    <mergeCell ref="C219:F219"/>
    <mergeCell ref="O88:Q88"/>
    <mergeCell ref="T20:U20"/>
    <mergeCell ref="T14:U14"/>
    <mergeCell ref="O124:Q124"/>
    <mergeCell ref="K147:N147"/>
    <mergeCell ref="G41:J41"/>
    <mergeCell ref="V106:W106"/>
    <mergeCell ref="K18:N18"/>
    <mergeCell ref="V78:W78"/>
    <mergeCell ref="G43:J43"/>
    <mergeCell ref="X170:Y170"/>
    <mergeCell ref="X53:Y53"/>
    <mergeCell ref="X47:Y47"/>
    <mergeCell ref="G36:J36"/>
    <mergeCell ref="X172:Y172"/>
    <mergeCell ref="X55:Y55"/>
    <mergeCell ref="K163:N163"/>
    <mergeCell ref="R185:S185"/>
    <mergeCell ref="K165:N165"/>
    <mergeCell ref="K44:N44"/>
    <mergeCell ref="V7:W7"/>
    <mergeCell ref="C118:F118"/>
    <mergeCell ref="G69:J69"/>
    <mergeCell ref="K77:N77"/>
    <mergeCell ref="X71:Y71"/>
    <mergeCell ref="O20:Q20"/>
    <mergeCell ref="O22:Q22"/>
    <mergeCell ref="X66:Y66"/>
    <mergeCell ref="O134:Q134"/>
    <mergeCell ref="R196:S196"/>
    <mergeCell ref="O51:Q51"/>
    <mergeCell ref="K218:N218"/>
    <mergeCell ref="O47:Q47"/>
    <mergeCell ref="V176:W176"/>
    <mergeCell ref="O76:Q76"/>
    <mergeCell ref="K88:N88"/>
    <mergeCell ref="R51:S51"/>
    <mergeCell ref="K219:N219"/>
    <mergeCell ref="V178:W178"/>
    <mergeCell ref="G82:J82"/>
    <mergeCell ref="X117:Y117"/>
    <mergeCell ref="K90:N90"/>
    <mergeCell ref="C164:F164"/>
    <mergeCell ref="O77:Q77"/>
    <mergeCell ref="O33:Q33"/>
    <mergeCell ref="K115:N115"/>
    <mergeCell ref="X148:Y148"/>
    <mergeCell ref="G110:J110"/>
    <mergeCell ref="K116:N116"/>
    <mergeCell ref="O218:Q218"/>
    <mergeCell ref="O59:Q59"/>
    <mergeCell ref="O89:Q89"/>
    <mergeCell ref="K118:N118"/>
    <mergeCell ref="G12:J12"/>
    <mergeCell ref="C175:F175"/>
    <mergeCell ref="C185:F185"/>
    <mergeCell ref="V110:W110"/>
    <mergeCell ref="V103:W103"/>
    <mergeCell ref="G7:J7"/>
    <mergeCell ref="X132:Y132"/>
    <mergeCell ref="X168:Y168"/>
    <mergeCell ref="K134:N134"/>
    <mergeCell ref="T72:U72"/>
    <mergeCell ref="C201:F201"/>
    <mergeCell ref="O148:Q148"/>
    <mergeCell ref="G65:J65"/>
    <mergeCell ref="T57:U57"/>
    <mergeCell ref="X192:Y192"/>
    <mergeCell ref="C203:F203"/>
    <mergeCell ref="O141:Q141"/>
    <mergeCell ref="G154:J154"/>
    <mergeCell ref="T29:U29"/>
    <mergeCell ref="K156:N156"/>
    <mergeCell ref="X194:Y194"/>
    <mergeCell ref="G25:J25"/>
    <mergeCell ref="V131:W131"/>
    <mergeCell ref="T58:U58"/>
    <mergeCell ref="V87:W87"/>
    <mergeCell ref="T54:U54"/>
    <mergeCell ref="K187:N187"/>
    <mergeCell ref="V89:W89"/>
    <mergeCell ref="R27:S27"/>
    <mergeCell ref="X189:Y189"/>
    <mergeCell ref="T83:U83"/>
    <mergeCell ref="K189:N189"/>
    <mergeCell ref="T214:U214"/>
    <mergeCell ref="C45:F45"/>
    <mergeCell ref="R20:S20"/>
    <mergeCell ref="K188:N188"/>
    <mergeCell ref="K182:N182"/>
    <mergeCell ref="V120:W120"/>
    <mergeCell ref="C47:F47"/>
    <mergeCell ref="R22:S22"/>
    <mergeCell ref="T84:U84"/>
    <mergeCell ref="O161:Q161"/>
    <mergeCell ref="V113:W113"/>
    <mergeCell ref="C127:F127"/>
    <mergeCell ref="C133:F133"/>
    <mergeCell ref="V149:W149"/>
    <mergeCell ref="G78:J78"/>
    <mergeCell ref="X205:Y205"/>
    <mergeCell ref="G80:J80"/>
    <mergeCell ref="V55:W55"/>
    <mergeCell ref="O156:Q156"/>
    <mergeCell ref="G79:J79"/>
    <mergeCell ref="G73:J73"/>
    <mergeCell ref="R11:S11"/>
    <mergeCell ref="R38:S38"/>
    <mergeCell ref="X119:Y119"/>
    <mergeCell ref="O187:Q187"/>
    <mergeCell ref="R4:S4"/>
    <mergeCell ref="K10:W10"/>
    <mergeCell ref="K201:N201"/>
    <mergeCell ref="V202:W202"/>
    <mergeCell ref="O91:Q91"/>
    <mergeCell ref="K114:N114"/>
    <mergeCell ref="O57:Q57"/>
    <mergeCell ref="V45:W45"/>
    <mergeCell ref="V197:W197"/>
    <mergeCell ref="G3:J3"/>
    <mergeCell ref="G92:J92"/>
    <mergeCell ref="R93:S93"/>
    <mergeCell ref="T155:U155"/>
    <mergeCell ref="G5:J5"/>
    <mergeCell ref="T157:U157"/>
    <mergeCell ref="K125:N125"/>
    <mergeCell ref="T150:U150"/>
    <mergeCell ref="G150:J150"/>
    <mergeCell ref="V215:W215"/>
    <mergeCell ref="O104:Q104"/>
    <mergeCell ref="K127:N127"/>
    <mergeCell ref="O70:Q70"/>
    <mergeCell ref="V216:W216"/>
    <mergeCell ref="G145:J145"/>
    <mergeCell ref="G181:J181"/>
    <mergeCell ref="X185:Y185"/>
    <mergeCell ref="G147:J147"/>
    <mergeCell ref="G174:J174"/>
    <mergeCell ref="C41:F41"/>
    <mergeCell ref="R106:S106"/>
    <mergeCell ref="G18:J18"/>
    <mergeCell ref="T81:U81"/>
    <mergeCell ref="T56:U56"/>
    <mergeCell ref="R105:S105"/>
    <mergeCell ref="C43:F43"/>
    <mergeCell ref="T170:U170"/>
    <mergeCell ref="K186:N186"/>
    <mergeCell ref="V109:W109"/>
    <mergeCell ref="O132:Q132"/>
    <mergeCell ref="V145:W145"/>
    <mergeCell ref="R107:S107"/>
    <mergeCell ref="C36:F36"/>
    <mergeCell ref="G207:J207"/>
    <mergeCell ref="O125:Q125"/>
    <mergeCell ref="G163:J163"/>
    <mergeCell ref="V147:W147"/>
    <mergeCell ref="X203:Y203"/>
    <mergeCell ref="C67:F67"/>
    <mergeCell ref="O127:Q127"/>
    <mergeCell ref="G165:J165"/>
    <mergeCell ref="V140:W140"/>
    <mergeCell ref="G44:J44"/>
    <mergeCell ref="R34:S34"/>
    <mergeCell ref="C69:F69"/>
    <mergeCell ref="C96:F96"/>
    <mergeCell ref="G77:J77"/>
    <mergeCell ref="X204:Y204"/>
    <mergeCell ref="R36:S36"/>
    <mergeCell ref="T92:U92"/>
    <mergeCell ref="C98:F98"/>
    <mergeCell ref="K95:W95"/>
    <mergeCell ref="O185:Q185"/>
    <mergeCell ref="T100:U100"/>
    <mergeCell ref="K51:N51"/>
    <mergeCell ref="O178:Q178"/>
    <mergeCell ref="X45:Y45"/>
    <mergeCell ref="G191:J191"/>
    <mergeCell ref="K122:W122"/>
    <mergeCell ref="T66:U66"/>
    <mergeCell ref="T218:U218"/>
    <mergeCell ref="O186:Q186"/>
    <mergeCell ref="G220:J220"/>
    <mergeCell ref="V193:W193"/>
    <mergeCell ref="X46:Y46"/>
    <mergeCell ref="V160:W160"/>
    <mergeCell ref="R176:S176"/>
    <mergeCell ref="O171:Q171"/>
    <mergeCell ref="K42:N42"/>
    <mergeCell ref="G88:J88"/>
    <mergeCell ref="R64:S64"/>
    <mergeCell ref="T120:U120"/>
    <mergeCell ref="K17:W17"/>
    <mergeCell ref="R178:S178"/>
    <mergeCell ref="C82:F82"/>
    <mergeCell ref="R57:S57"/>
    <mergeCell ref="O196:Q196"/>
    <mergeCell ref="G90:J90"/>
    <mergeCell ref="V184:W184"/>
    <mergeCell ref="G115:J115"/>
    <mergeCell ref="K143:W143"/>
    <mergeCell ref="T148:U148"/>
    <mergeCell ref="T123:U123"/>
    <mergeCell ref="R204:S204"/>
    <mergeCell ref="G116:J116"/>
    <mergeCell ref="R206:S206"/>
    <mergeCell ref="K159:W159"/>
    <mergeCell ref="G118:J118"/>
    <mergeCell ref="C12:F12"/>
    <mergeCell ref="R103:S103"/>
    <mergeCell ref="C7:F7"/>
    <mergeCell ref="G134:J134"/>
    <mergeCell ref="T47:U47"/>
    <mergeCell ref="O123:Q123"/>
    <mergeCell ref="R217:S217"/>
    <mergeCell ref="K108:N108"/>
    <mergeCell ref="T192:U192"/>
    <mergeCell ref="K20:N20"/>
    <mergeCell ref="T194:U194"/>
    <mergeCell ref="C25:F25"/>
    <mergeCell ref="C183:F183"/>
    <mergeCell ref="R131:S131"/>
    <mergeCell ref="T187:U187"/>
    <mergeCell ref="K22:N22"/>
    <mergeCell ref="X138:Y138"/>
    <mergeCell ref="G187:J187"/>
    <mergeCell ref="T189:U189"/>
    <mergeCell ref="G180:J180"/>
    <mergeCell ref="K86:W86"/>
    <mergeCell ref="G216:J216"/>
    <mergeCell ref="G188:J188"/>
    <mergeCell ref="X11:Y11"/>
    <mergeCell ref="G182:J182"/>
    <mergeCell ref="G218:J218"/>
    <mergeCell ref="K38:N38"/>
    <mergeCell ref="K4:N4"/>
    <mergeCell ref="R149:S149"/>
    <mergeCell ref="C78:F78"/>
    <mergeCell ref="G211:J211"/>
    <mergeCell ref="T205:U205"/>
    <mergeCell ref="K162:N162"/>
    <mergeCell ref="K33:N33"/>
    <mergeCell ref="C107:F107"/>
    <mergeCell ref="K164:N164"/>
    <mergeCell ref="R55:S55"/>
    <mergeCell ref="V6:W6"/>
    <mergeCell ref="C79:F79"/>
    <mergeCell ref="R144:S144"/>
    <mergeCell ref="C73:F73"/>
    <mergeCell ref="K35:N35"/>
    <mergeCell ref="T119:U119"/>
    <mergeCell ref="R200:S200"/>
    <mergeCell ref="O195:Q195"/>
    <mergeCell ref="G53:J53"/>
    <mergeCell ref="V177:W177"/>
    <mergeCell ref="X72:Y72"/>
    <mergeCell ref="R202:S202"/>
    <mergeCell ref="K130:W130"/>
    <mergeCell ref="G114:J114"/>
    <mergeCell ref="R73:S73"/>
    <mergeCell ref="R195:S195"/>
    <mergeCell ref="C135:F135"/>
    <mergeCell ref="G143:J143"/>
    <mergeCell ref="R197:S197"/>
    <mergeCell ref="T137:U137"/>
    <mergeCell ref="X82:Y82"/>
    <mergeCell ref="C3:F3"/>
    <mergeCell ref="V19:W19"/>
    <mergeCell ref="C92:F92"/>
    <mergeCell ref="K152:W152"/>
    <mergeCell ref="C5:F5"/>
    <mergeCell ref="T132:U132"/>
    <mergeCell ref="X83:Y83"/>
    <mergeCell ref="O208:Q208"/>
    <mergeCell ref="G125:J125"/>
    <mergeCell ref="R215:S215"/>
    <mergeCell ref="C146:F146"/>
    <mergeCell ref="K106:N106"/>
    <mergeCell ref="G127:J127"/>
    <mergeCell ref="X114:Y114"/>
    <mergeCell ref="K105:N105"/>
    <mergeCell ref="V37:W37"/>
    <mergeCell ref="R210:S210"/>
    <mergeCell ref="K107:N107"/>
    <mergeCell ref="C181:F181"/>
    <mergeCell ref="T185:U185"/>
    <mergeCell ref="V38:W38"/>
    <mergeCell ref="C174:F174"/>
    <mergeCell ref="X13:Y13"/>
    <mergeCell ref="X7:Y7"/>
    <mergeCell ref="C18:F18"/>
    <mergeCell ref="V63:W63"/>
    <mergeCell ref="R113:S113"/>
    <mergeCell ref="K29:N29"/>
    <mergeCell ref="O106:Q106"/>
    <mergeCell ref="R140:S140"/>
    <mergeCell ref="C44:F44"/>
    <mergeCell ref="C80:F80"/>
    <mergeCell ref="X183:Y183"/>
    <mergeCell ref="K176:N176"/>
    <mergeCell ref="G51:J51"/>
    <mergeCell ref="T45:U45"/>
    <mergeCell ref="K57:N57"/>
    <mergeCell ref="C131:F131"/>
    <mergeCell ref="K171:N171"/>
    <mergeCell ref="X209:Y209"/>
    <mergeCell ref="C220:F220"/>
    <mergeCell ref="R168:S168"/>
    <mergeCell ref="R160:S160"/>
    <mergeCell ref="O8:Q8"/>
    <mergeCell ref="G42:J42"/>
    <mergeCell ref="C126:F126"/>
    <mergeCell ref="X79:Y79"/>
    <mergeCell ref="C117:F117"/>
    <mergeCell ref="K174:N174"/>
    <mergeCell ref="R184:S184"/>
    <mergeCell ref="X81:Y81"/>
    <mergeCell ref="C115:F115"/>
    <mergeCell ref="O176:Q176"/>
    <mergeCell ref="X110:Y110"/>
    <mergeCell ref="C150:F150"/>
    <mergeCell ref="K70:N70"/>
    <mergeCell ref="K207:N207"/>
    <mergeCell ref="C144:F144"/>
    <mergeCell ref="O21:Q21"/>
    <mergeCell ref="V34:W34"/>
    <mergeCell ref="V72:W72"/>
    <mergeCell ref="C145:F145"/>
    <mergeCell ref="V28:W28"/>
    <mergeCell ref="G96:J96"/>
    <mergeCell ref="K217:N217"/>
    <mergeCell ref="X136:Y136"/>
    <mergeCell ref="X92:Y92"/>
    <mergeCell ref="T113:U113"/>
    <mergeCell ref="C134:F134"/>
    <mergeCell ref="K131:N131"/>
    <mergeCell ref="V90:W90"/>
    <mergeCell ref="C163:F163"/>
    <mergeCell ref="V62:W62"/>
    <mergeCell ref="T27:U27"/>
    <mergeCell ref="G108:J108"/>
    <mergeCell ref="V56:W56"/>
    <mergeCell ref="O103:Q103"/>
    <mergeCell ref="V91:W91"/>
    <mergeCell ref="G20:J20"/>
    <mergeCell ref="X120:Y120"/>
    <mergeCell ref="G22:J22"/>
    <mergeCell ref="X174:Y174"/>
    <mergeCell ref="X149:Y149"/>
    <mergeCell ref="C216:F216"/>
    <mergeCell ref="C191:F191"/>
    <mergeCell ref="T11:U11"/>
    <mergeCell ref="K144:N144"/>
    <mergeCell ref="C218:F218"/>
    <mergeCell ref="G38:J38"/>
    <mergeCell ref="T222:U222"/>
    <mergeCell ref="O87:Q87"/>
    <mergeCell ref="C211:F211"/>
    <mergeCell ref="G162:J162"/>
    <mergeCell ref="X44:Y44"/>
    <mergeCell ref="O116:Q116"/>
    <mergeCell ref="X202:Y202"/>
    <mergeCell ref="G33:J33"/>
    <mergeCell ref="G35:J35"/>
    <mergeCell ref="O113:Q113"/>
    <mergeCell ref="O174:Q174"/>
    <mergeCell ref="K197:N197"/>
    <mergeCell ref="C53:F53"/>
    <mergeCell ref="R177:S177"/>
    <mergeCell ref="V155:W155"/>
    <mergeCell ref="G59:J59"/>
    <mergeCell ref="X220:Y220"/>
    <mergeCell ref="C141:F141"/>
    <mergeCell ref="O169:Q169"/>
    <mergeCell ref="V157:W157"/>
    <mergeCell ref="G122:J122"/>
    <mergeCell ref="C143:F143"/>
    <mergeCell ref="X63:Y63"/>
    <mergeCell ref="X221:Y221"/>
    <mergeCell ref="R53:S53"/>
    <mergeCell ref="X215:Y215"/>
    <mergeCell ref="R46:S46"/>
    <mergeCell ref="K216:N216"/>
    <mergeCell ref="K210:N210"/>
    <mergeCell ref="V175:W175"/>
    <mergeCell ref="O197:Q197"/>
    <mergeCell ref="R79:S79"/>
    <mergeCell ref="G106:J106"/>
    <mergeCell ref="V81:W81"/>
    <mergeCell ref="C154:F154"/>
    <mergeCell ref="T114:U114"/>
    <mergeCell ref="G105:J105"/>
    <mergeCell ref="R37:S37"/>
    <mergeCell ref="X145:Y145"/>
    <mergeCell ref="C156:F156"/>
    <mergeCell ref="G107:J107"/>
    <mergeCell ref="T139:U139"/>
    <mergeCell ref="V201:W201"/>
    <mergeCell ref="X147:Y147"/>
    <mergeCell ref="T13:U13"/>
    <mergeCell ref="C180:F180"/>
    <mergeCell ref="K31:W31"/>
    <mergeCell ref="V71:W71"/>
    <mergeCell ref="T36:U36"/>
    <mergeCell ref="C182:F182"/>
    <mergeCell ref="G133:J133"/>
    <mergeCell ref="R92:S92"/>
    <mergeCell ref="V73:W73"/>
    <mergeCell ref="V100:W100"/>
    <mergeCell ref="G4:J4"/>
    <mergeCell ref="G135:J135"/>
    <mergeCell ref="O114:Q114"/>
    <mergeCell ref="O109:Q109"/>
    <mergeCell ref="T183:U183"/>
    <mergeCell ref="R6:S6"/>
    <mergeCell ref="T62:U62"/>
    <mergeCell ref="K49:W49"/>
    <mergeCell ref="T193:U193"/>
    <mergeCell ref="X160:Y160"/>
    <mergeCell ref="C24:F24"/>
    <mergeCell ref="V127:W127"/>
    <mergeCell ref="T176:U176"/>
    <mergeCell ref="O138:Q138"/>
    <mergeCell ref="T64:U64"/>
    <mergeCell ref="X15:Y15"/>
    <mergeCell ref="C26:F26"/>
    <mergeCell ref="O140:Q140"/>
    <mergeCell ref="V128:W128"/>
    <mergeCell ref="G57:J57"/>
    <mergeCell ref="G171:J171"/>
    <mergeCell ref="G146:J146"/>
    <mergeCell ref="T209:U209"/>
    <mergeCell ref="R18:S18"/>
    <mergeCell ref="G58:J58"/>
    <mergeCell ref="X219:Y219"/>
    <mergeCell ref="T82:U82"/>
    <mergeCell ref="R19:S19"/>
    <mergeCell ref="G75:J75"/>
    <mergeCell ref="V181:W181"/>
    <mergeCell ref="O64:Q64"/>
    <mergeCell ref="O153:Q153"/>
    <mergeCell ref="T110:U110"/>
    <mergeCell ref="O72:Q72"/>
    <mergeCell ref="G70:J70"/>
    <mergeCell ref="K21:N21"/>
    <mergeCell ref="V168:W168"/>
    <mergeCell ref="K50:N50"/>
    <mergeCell ref="C124:F124"/>
    <mergeCell ref="R72:S72"/>
    <mergeCell ref="O211:Q211"/>
    <mergeCell ref="C90:F90"/>
    <mergeCell ref="K52:N52"/>
    <mergeCell ref="T136:U136"/>
    <mergeCell ref="V192:W192"/>
    <mergeCell ref="C119:F119"/>
    <mergeCell ref="O206:Q206"/>
    <mergeCell ref="V200:W200"/>
    <mergeCell ref="V194:W194"/>
    <mergeCell ref="R88:S88"/>
    <mergeCell ref="O214:Q214"/>
    <mergeCell ref="G131:J131"/>
    <mergeCell ref="R90:S90"/>
    <mergeCell ref="C108:F108"/>
    <mergeCell ref="R83:S83"/>
    <mergeCell ref="R214:S214"/>
    <mergeCell ref="G126:J126"/>
    <mergeCell ref="R91:S91"/>
    <mergeCell ref="C20:F20"/>
    <mergeCell ref="V36:W36"/>
    <mergeCell ref="C109:F109"/>
    <mergeCell ref="C22:F22"/>
    <mergeCell ref="T149:U149"/>
    <mergeCell ref="V205:W205"/>
    <mergeCell ref="X100:Y100"/>
    <mergeCell ref="K40:W40"/>
    <mergeCell ref="V124:W124"/>
    <mergeCell ref="C51:F51"/>
    <mergeCell ref="V126:W126"/>
    <mergeCell ref="X182:Y182"/>
    <mergeCell ref="G144:J144"/>
    <mergeCell ref="C38:F38"/>
    <mergeCell ref="R13:S13"/>
    <mergeCell ref="G173:J173"/>
    <mergeCell ref="K124:N124"/>
    <mergeCell ref="R15:S15"/>
    <mergeCell ref="T202:U202"/>
    <mergeCell ref="R104:S104"/>
    <mergeCell ref="C33:F33"/>
    <mergeCell ref="T79:U79"/>
    <mergeCell ref="T73:U73"/>
    <mergeCell ref="X24:Y24"/>
    <mergeCell ref="C35:F35"/>
    <mergeCell ref="G170:J170"/>
    <mergeCell ref="V137:W137"/>
    <mergeCell ref="K213:W213"/>
    <mergeCell ref="X26:Y26"/>
    <mergeCell ref="G172:J172"/>
    <mergeCell ref="V139:W139"/>
    <mergeCell ref="R155:S155"/>
    <mergeCell ref="C59:F59"/>
    <mergeCell ref="T220:U220"/>
    <mergeCell ref="X27:Y27"/>
    <mergeCell ref="R157:S157"/>
    <mergeCell ref="C61:F61"/>
    <mergeCell ref="C122:F122"/>
    <mergeCell ref="O175:Q175"/>
    <mergeCell ref="R28:S28"/>
    <mergeCell ref="X52:Y52"/>
    <mergeCell ref="T221:U221"/>
    <mergeCell ref="T215:U215"/>
    <mergeCell ref="K112:W112"/>
    <mergeCell ref="O177:Q177"/>
    <mergeCell ref="X37:Y37"/>
    <mergeCell ref="G208:J208"/>
    <mergeCell ref="R183:S183"/>
    <mergeCell ref="R175:S175"/>
    <mergeCell ref="R54:S54"/>
    <mergeCell ref="X38:Y38"/>
    <mergeCell ref="K76:N76"/>
    <mergeCell ref="O19:Q19"/>
    <mergeCell ref="R56:S56"/>
    <mergeCell ref="C105:F105"/>
    <mergeCell ref="K67:N67"/>
    <mergeCell ref="T145:U145"/>
    <mergeCell ref="X96:Y96"/>
    <mergeCell ref="T147:U147"/>
    <mergeCell ref="V209:W209"/>
    <mergeCell ref="G113:J113"/>
    <mergeCell ref="V203:W203"/>
    <mergeCell ref="X98:Y98"/>
    <mergeCell ref="X91:Y91"/>
    <mergeCell ref="K87:N87"/>
    <mergeCell ref="K89:N89"/>
    <mergeCell ref="O38:Q38"/>
    <mergeCell ref="R100:S100"/>
    <mergeCell ref="C4:F4"/>
    <mergeCell ref="C162:F162"/>
    <mergeCell ref="V53:W53"/>
    <mergeCell ref="O120:Q120"/>
    <mergeCell ref="X109:Y109"/>
    <mergeCell ref="V46:W46"/>
    <mergeCell ref="G195:J195"/>
    <mergeCell ref="T160:U160"/>
    <mergeCell ref="R127:S127"/>
    <mergeCell ref="G197:J197"/>
    <mergeCell ref="T15:U15"/>
    <mergeCell ref="C91:F91"/>
    <mergeCell ref="K148:N148"/>
    <mergeCell ref="R128:S128"/>
    <mergeCell ref="C57:F57"/>
    <mergeCell ref="T184:U184"/>
    <mergeCell ref="K19:N19"/>
    <mergeCell ref="V79:W79"/>
    <mergeCell ref="K141:N141"/>
    <mergeCell ref="C86:F86"/>
    <mergeCell ref="X137:Y137"/>
    <mergeCell ref="C58:F58"/>
    <mergeCell ref="X51:Y51"/>
    <mergeCell ref="R181:S181"/>
    <mergeCell ref="T34:U34"/>
    <mergeCell ref="G210:J210"/>
    <mergeCell ref="T28:U28"/>
    <mergeCell ref="K161:N161"/>
    <mergeCell ref="R52:S52"/>
    <mergeCell ref="X36:Y36"/>
    <mergeCell ref="C70:F70"/>
    <mergeCell ref="V92:W92"/>
    <mergeCell ref="C106:F106"/>
    <mergeCell ref="V5:W5"/>
    <mergeCell ref="X67:Y67"/>
    <mergeCell ref="G50:J50"/>
    <mergeCell ref="G52:J52"/>
    <mergeCell ref="X62:Y62"/>
    <mergeCell ref="R192:S192"/>
    <mergeCell ref="X64:Y64"/>
    <mergeCell ref="R194:S194"/>
    <mergeCell ref="K91:N91"/>
    <mergeCell ref="O34:Q34"/>
    <mergeCell ref="O28:Q28"/>
    <mergeCell ref="X93:Y93"/>
    <mergeCell ref="K84:N84"/>
    <mergeCell ref="V174:W174"/>
    <mergeCell ref="O36:Q36"/>
    <mergeCell ref="V18:W18"/>
    <mergeCell ref="O29:Q29"/>
    <mergeCell ref="O65:Q65"/>
    <mergeCell ref="R205:S205"/>
    <mergeCell ref="O62:Q62"/>
    <mergeCell ref="O56:Q56"/>
    <mergeCell ref="V44:W44"/>
    <mergeCell ref="K104:N104"/>
    <mergeCell ref="R126:S126"/>
    <mergeCell ref="C172:F172"/>
    <mergeCell ref="G8:J8"/>
    <mergeCell ref="X108:Y108"/>
    <mergeCell ref="X133:Y133"/>
    <mergeCell ref="C171:F171"/>
    <mergeCell ref="G10:J10"/>
    <mergeCell ref="K99:N99"/>
    <mergeCell ref="X162:Y162"/>
    <mergeCell ref="C173:F173"/>
    <mergeCell ref="X164:Y164"/>
    <mergeCell ref="K155:N155"/>
    <mergeCell ref="T24:U24"/>
    <mergeCell ref="K157:N157"/>
    <mergeCell ref="K132:N132"/>
    <mergeCell ref="R137:S137"/>
    <mergeCell ref="V88:W88"/>
    <mergeCell ref="T53:U53"/>
    <mergeCell ref="C199:F199"/>
    <mergeCell ref="T55:U55"/>
    <mergeCell ref="V117:W117"/>
    <mergeCell ref="G21:J21"/>
    <mergeCell ref="X146:Y146"/>
    <mergeCell ref="V83:W83"/>
    <mergeCell ref="V119:W119"/>
    <mergeCell ref="G23:J23"/>
    <mergeCell ref="X175:Y175"/>
    <mergeCell ref="X58:Y58"/>
    <mergeCell ref="K185:N185"/>
    <mergeCell ref="O155:Q155"/>
    <mergeCell ref="K56:N56"/>
    <mergeCell ref="X176:Y176"/>
    <mergeCell ref="K178:N178"/>
    <mergeCell ref="T37:U37"/>
    <mergeCell ref="K170:N170"/>
    <mergeCell ref="O157:Q157"/>
    <mergeCell ref="C123:F123"/>
    <mergeCell ref="X201:Y201"/>
    <mergeCell ref="T38:U38"/>
    <mergeCell ref="G76:J76"/>
    <mergeCell ref="V13:W13"/>
    <mergeCell ref="R7:S7"/>
    <mergeCell ref="O27:Q27"/>
    <mergeCell ref="T63:U63"/>
    <mergeCell ref="K196:N196"/>
    <mergeCell ref="T71:U71"/>
    <mergeCell ref="X73:Y73"/>
    <mergeCell ref="C113:F113"/>
    <mergeCell ref="O170:Q170"/>
    <mergeCell ref="O53:Q53"/>
    <mergeCell ref="G87:J87"/>
    <mergeCell ref="T6:U6"/>
    <mergeCell ref="G95:J95"/>
    <mergeCell ref="G89:J89"/>
    <mergeCell ref="X99:Y99"/>
    <mergeCell ref="K97:N97"/>
    <mergeCell ref="X135:Y135"/>
    <mergeCell ref="K128:N128"/>
    <mergeCell ref="O71:Q71"/>
    <mergeCell ref="V59:W59"/>
    <mergeCell ref="C195:F195"/>
    <mergeCell ref="V211:W211"/>
    <mergeCell ref="O73:Q73"/>
    <mergeCell ref="O100:Q100"/>
    <mergeCell ref="K123:N123"/>
    <mergeCell ref="T26:U26"/>
    <mergeCell ref="C197:F197"/>
    <mergeCell ref="G17:J17"/>
    <mergeCell ref="O66:Q66"/>
    <mergeCell ref="V54:W54"/>
    <mergeCell ref="G19:J19"/>
    <mergeCell ref="G141:J141"/>
    <mergeCell ref="C213:F213"/>
    <mergeCell ref="O97:Q97"/>
    <mergeCell ref="G14:J14"/>
    <mergeCell ref="T77:U77"/>
    <mergeCell ref="O128:Q128"/>
    <mergeCell ref="V141:W141"/>
    <mergeCell ref="C32:F32"/>
    <mergeCell ref="C208:F208"/>
    <mergeCell ref="T168:U168"/>
    <mergeCell ref="G159:J159"/>
    <mergeCell ref="G72:J72"/>
    <mergeCell ref="C210:F210"/>
    <mergeCell ref="G161:J161"/>
    <mergeCell ref="V136:W136"/>
    <mergeCell ref="K192:N192"/>
    <mergeCell ref="X42:Y42"/>
    <mergeCell ref="X200:Y200"/>
    <mergeCell ref="R32:S32"/>
    <mergeCell ref="K194:N194"/>
    <mergeCell ref="G156:J156"/>
    <mergeCell ref="C50:F50"/>
    <mergeCell ref="T96:U96"/>
    <mergeCell ref="V125:W125"/>
    <mergeCell ref="T90:U90"/>
    <mergeCell ref="K195:N195"/>
    <mergeCell ref="T98:U98"/>
    <mergeCell ref="V154:W154"/>
    <mergeCell ref="X43:Y43"/>
    <mergeCell ref="T91:U91"/>
    <mergeCell ref="O168:Q168"/>
    <mergeCell ref="G91:J91"/>
    <mergeCell ref="V156:W156"/>
    <mergeCell ref="T93:U93"/>
    <mergeCell ref="G84:J84"/>
    <mergeCell ref="X184:Y184"/>
    <mergeCell ref="R174:S174"/>
    <mergeCell ref="K205:N205"/>
    <mergeCell ref="T108:U108"/>
    <mergeCell ref="G86:J86"/>
    <mergeCell ref="T118:U118"/>
    <mergeCell ref="R45:S45"/>
    <mergeCell ref="X126:Y126"/>
    <mergeCell ref="O194:Q194"/>
    <mergeCell ref="V207:W207"/>
    <mergeCell ref="R47:S47"/>
    <mergeCell ref="T109:U109"/>
    <mergeCell ref="V182:W182"/>
    <mergeCell ref="T22:U22"/>
    <mergeCell ref="K208:N208"/>
    <mergeCell ref="V50:W50"/>
    <mergeCell ref="R71:S71"/>
    <mergeCell ref="G148:J148"/>
    <mergeCell ref="G104:J104"/>
    <mergeCell ref="X144:Y144"/>
    <mergeCell ref="C8:F8"/>
    <mergeCell ref="O93:Q93"/>
    <mergeCell ref="O205:Q205"/>
    <mergeCell ref="G99:J99"/>
    <mergeCell ref="T162:U162"/>
    <mergeCell ref="T164:U164"/>
    <mergeCell ref="G130:J130"/>
    <mergeCell ref="V220:W220"/>
    <mergeCell ref="O126:Q126"/>
    <mergeCell ref="O119:Q119"/>
    <mergeCell ref="G132:J132"/>
    <mergeCell ref="V222:W222"/>
    <mergeCell ref="R116:S116"/>
    <mergeCell ref="V221:W221"/>
    <mergeCell ref="T188:U188"/>
    <mergeCell ref="G186:J186"/>
    <mergeCell ref="G152:J152"/>
    <mergeCell ref="R117:S117"/>
    <mergeCell ref="C46:F46"/>
    <mergeCell ref="C21:F21"/>
    <mergeCell ref="K8:N8"/>
    <mergeCell ref="O108:Q108"/>
    <mergeCell ref="R5:S5"/>
    <mergeCell ref="R119:S119"/>
    <mergeCell ref="X12:Y12"/>
    <mergeCell ref="C23:F23"/>
    <mergeCell ref="O137:Q137"/>
    <mergeCell ref="K160:N160"/>
    <mergeCell ref="G54:J54"/>
    <mergeCell ref="O139:Q139"/>
    <mergeCell ref="G56:J56"/>
    <mergeCell ref="G214:J214"/>
    <mergeCell ref="K34:N34"/>
    <mergeCell ref="R145:S145"/>
    <mergeCell ref="R139:S139"/>
    <mergeCell ref="T201:U201"/>
    <mergeCell ref="K36:N36"/>
    <mergeCell ref="R147:S147"/>
    <mergeCell ref="C103:F103"/>
    <mergeCell ref="T203:U203"/>
    <mergeCell ref="X25:Y25"/>
    <mergeCell ref="G196:J196"/>
    <mergeCell ref="K102:W102"/>
    <mergeCell ref="R67:S67"/>
    <mergeCell ref="O193:Q193"/>
    <mergeCell ref="V20:W20"/>
    <mergeCell ref="C87:F87"/>
    <mergeCell ref="C6:F6"/>
    <mergeCell ref="R193:S193"/>
    <mergeCell ref="T133:U133"/>
    <mergeCell ref="T127:U127"/>
    <mergeCell ref="C89:F89"/>
    <mergeCell ref="C116:F116"/>
    <mergeCell ref="O209:Q209"/>
    <mergeCell ref="O203:Q203"/>
    <mergeCell ref="T135:U135"/>
    <mergeCell ref="V15:W15"/>
    <mergeCell ref="C88:F88"/>
    <mergeCell ref="V51:W51"/>
    <mergeCell ref="X80:Y80"/>
    <mergeCell ref="T128:U128"/>
    <mergeCell ref="G128:J128"/>
    <mergeCell ref="O204:Q204"/>
    <mergeCell ref="R211:S211"/>
    <mergeCell ref="V219:W219"/>
    <mergeCell ref="G123:J123"/>
    <mergeCell ref="T186:U186"/>
    <mergeCell ref="C17:F17"/>
    <mergeCell ref="R82:S82"/>
    <mergeCell ref="V33:W33"/>
    <mergeCell ref="X8:Y8"/>
    <mergeCell ref="C19:F19"/>
    <mergeCell ref="T146:U146"/>
    <mergeCell ref="K103:N103"/>
    <mergeCell ref="V35:W35"/>
    <mergeCell ref="T181:U181"/>
    <mergeCell ref="O46:Q46"/>
    <mergeCell ref="K167:W167"/>
    <mergeCell ref="R110:S110"/>
    <mergeCell ref="C14:F14"/>
    <mergeCell ref="A1:Y1"/>
    <mergeCell ref="X5:Y5"/>
    <mergeCell ref="R141:S141"/>
    <mergeCell ref="K32:N32"/>
    <mergeCell ref="V118:W118"/>
    <mergeCell ref="C188:F188"/>
    <mergeCell ref="R14:S14"/>
    <mergeCell ref="R136:S136"/>
    <mergeCell ref="K27:N27"/>
    <mergeCell ref="C76:F76"/>
    <mergeCell ref="X21:Y21"/>
    <mergeCell ref="T200:U200"/>
    <mergeCell ref="X23:Y23"/>
    <mergeCell ref="G221:J221"/>
    <mergeCell ref="X181:Y181"/>
    <mergeCell ref="X18:Y18"/>
    <mergeCell ref="R154:S154"/>
    <mergeCell ref="K45:N45"/>
    <mergeCell ref="K55:N55"/>
    <mergeCell ref="K11:N11"/>
    <mergeCell ref="R156:S156"/>
    <mergeCell ref="C112:F112"/>
    <mergeCell ref="K47:N47"/>
    <mergeCell ref="K169:N169"/>
    <mergeCell ref="X163:Y163"/>
    <mergeCell ref="C84:F84"/>
    <mergeCell ref="K46:N46"/>
    <mergeCell ref="O6:Q6"/>
    <mergeCell ref="C114:F114"/>
    <mergeCell ref="K71:N71"/>
    <mergeCell ref="T126:U126"/>
    <mergeCell ref="V188:W188"/>
    <mergeCell ref="X77:Y77"/>
    <mergeCell ref="R207:S207"/>
    <mergeCell ref="R182:S182"/>
    <mergeCell ref="K73:N73"/>
    <mergeCell ref="V29:W29"/>
    <mergeCell ref="V4:W4"/>
    <mergeCell ref="K66:N66"/>
    <mergeCell ref="C140:F140"/>
    <mergeCell ref="C104:F104"/>
    <mergeCell ref="O11:Q11"/>
    <mergeCell ref="X89:Y89"/>
    <mergeCell ref="V32:W32"/>
    <mergeCell ref="V26:W26"/>
    <mergeCell ref="X88:Y88"/>
    <mergeCell ref="C99:F99"/>
    <mergeCell ref="X124:Y124"/>
    <mergeCell ref="X90:Y90"/>
    <mergeCell ref="V57:W57"/>
    <mergeCell ref="C130:F130"/>
    <mergeCell ref="R220:S220"/>
    <mergeCell ref="K117:N117"/>
    <mergeCell ref="O215:Q215"/>
    <mergeCell ref="R222:S222"/>
    <mergeCell ref="C159:F159"/>
    <mergeCell ref="V42:W42"/>
    <mergeCell ref="C153:F153"/>
    <mergeCell ref="V58:W58"/>
    <mergeCell ref="C72:F72"/>
    <mergeCell ref="T172:U172"/>
    <mergeCell ref="V52:W52"/>
    <mergeCell ref="R221:S221"/>
    <mergeCell ref="C125:F125"/>
    <mergeCell ref="X150:Y150"/>
    <mergeCell ref="C161:F161"/>
    <mergeCell ref="C186:F186"/>
    <mergeCell ref="T165:U165"/>
    <mergeCell ref="X116:Y116"/>
    <mergeCell ref="X118:Y118"/>
    <mergeCell ref="G194:J194"/>
    <mergeCell ref="T12:U12"/>
    <mergeCell ref="X20:Y20"/>
    <mergeCell ref="G160:J160"/>
    <mergeCell ref="R125:S125"/>
    <mergeCell ref="C54:F54"/>
    <mergeCell ref="K138:N138"/>
    <mergeCell ref="T41:U41"/>
    <mergeCell ref="V70:W70"/>
    <mergeCell ref="G189:J189"/>
    <mergeCell ref="T7:U7"/>
    <mergeCell ref="C56:F56"/>
    <mergeCell ref="O117:Q117"/>
    <mergeCell ref="K140:N140"/>
    <mergeCell ref="T43:U43"/>
    <mergeCell ref="C214:F214"/>
    <mergeCell ref="G34:J34"/>
    <mergeCell ref="X134:Y134"/>
    <mergeCell ref="O83:Q83"/>
    <mergeCell ref="R120:S120"/>
    <mergeCell ref="C207:F207"/>
    <mergeCell ref="X188:Y188"/>
    <mergeCell ref="G29:J29"/>
    <mergeCell ref="X165:Y165"/>
    <mergeCell ref="G31:J31"/>
    <mergeCell ref="T25:U25"/>
    <mergeCell ref="O12:Q12"/>
    <mergeCell ref="O14:Q14"/>
    <mergeCell ref="R173:S173"/>
    <mergeCell ref="G176:J176"/>
    <mergeCell ref="K64:N64"/>
    <mergeCell ref="O13:Q13"/>
    <mergeCell ref="O7:Q7"/>
    <mergeCell ref="K153:N153"/>
    <mergeCell ref="X216:Y216"/>
    <mergeCell ref="K72:N72"/>
    <mergeCell ref="O15:Q15"/>
    <mergeCell ref="X218:Y218"/>
    <mergeCell ref="G49:J49"/>
    <mergeCell ref="X59:Y59"/>
    <mergeCell ref="X211:Y211"/>
    <mergeCell ref="C222:F222"/>
    <mergeCell ref="K211:N211"/>
    <mergeCell ref="K82:N82"/>
    <mergeCell ref="O25:Q25"/>
    <mergeCell ref="C155:F155"/>
    <mergeCell ref="O183:Q183"/>
    <mergeCell ref="K206:N206"/>
    <mergeCell ref="V171:W171"/>
    <mergeCell ref="K83:N83"/>
    <mergeCell ref="C157:F157"/>
    <mergeCell ref="K214:N214"/>
    <mergeCell ref="V173:W173"/>
    <mergeCell ref="X141:Y141"/>
    <mergeCell ref="C152:F152"/>
    <mergeCell ref="T8:U8"/>
    <mergeCell ref="G103:J103"/>
    <mergeCell ref="R62:S62"/>
    <mergeCell ref="K136:N136"/>
    <mergeCell ref="O54:Q54"/>
    <mergeCell ref="T5:U5"/>
    <mergeCell ref="V67:W67"/>
    <mergeCell ref="T32:U32"/>
    <mergeCell ref="V97:W97"/>
    <mergeCell ref="C170:F170"/>
    <mergeCell ref="V96:W96"/>
    <mergeCell ref="X125:Y125"/>
    <mergeCell ref="X161:Y161"/>
    <mergeCell ref="O110:Q110"/>
    <mergeCell ref="V98:W98"/>
    <mergeCell ref="G27:J27"/>
    <mergeCell ref="X127:Y127"/>
    <mergeCell ref="X154:Y154"/>
    <mergeCell ref="T21:U21"/>
    <mergeCell ref="X156:Y156"/>
    <mergeCell ref="T23:U23"/>
    <mergeCell ref="C196:F196"/>
    <mergeCell ref="K149:N149"/>
    <mergeCell ref="T52:U52"/>
    <mergeCell ref="T174:U174"/>
    <mergeCell ref="X187:Y187"/>
    <mergeCell ref="O136:Q136"/>
    <mergeCell ref="O92:Q92"/>
    <mergeCell ref="T18:U18"/>
    <mergeCell ref="X214:Y214"/>
    <mergeCell ref="V116:W116"/>
    <mergeCell ref="G45:J45"/>
    <mergeCell ref="G55:J55"/>
    <mergeCell ref="V82:W82"/>
    <mergeCell ref="G47:J47"/>
    <mergeCell ref="T42:U42"/>
    <mergeCell ref="G46:J46"/>
    <mergeCell ref="G40:J40"/>
    <mergeCell ref="K175:N175"/>
    <mergeCell ref="T78:U78"/>
    <mergeCell ref="T50:U50"/>
    <mergeCell ref="T44:U44"/>
    <mergeCell ref="O154:Q154"/>
    <mergeCell ref="K177:N177"/>
    <mergeCell ref="T80:U80"/>
    <mergeCell ref="G71:J71"/>
    <mergeCell ref="V108:W108"/>
    <mergeCell ref="V169:W169"/>
    <mergeCell ref="O149:Q149"/>
    <mergeCell ref="V162:W162"/>
    <mergeCell ref="G66:J66"/>
    <mergeCell ref="V164:W164"/>
    <mergeCell ref="R58:S58"/>
    <mergeCell ref="R33:S33"/>
    <mergeCell ref="X70:Y70"/>
    <mergeCell ref="V195:W195"/>
    <mergeCell ref="X222:Y222"/>
    <mergeCell ref="O84:Q84"/>
    <mergeCell ref="G213:J213"/>
    <mergeCell ref="K221:N221"/>
    <mergeCell ref="O50:Q50"/>
    <mergeCell ref="T124:U124"/>
    <mergeCell ref="K215:N215"/>
    <mergeCell ref="O80:Q80"/>
    <mergeCell ref="T117:U117"/>
    <mergeCell ref="O52:Q52"/>
    <mergeCell ref="O79:Q79"/>
    <mergeCell ref="O81:Q81"/>
    <mergeCell ref="R42:S42"/>
    <mergeCell ref="G112:J112"/>
    <mergeCell ref="R81:S81"/>
    <mergeCell ref="C192:F192"/>
    <mergeCell ref="V208:W208"/>
    <mergeCell ref="K120:N120"/>
    <mergeCell ref="C194:F194"/>
    <mergeCell ref="O222:Q222"/>
    <mergeCell ref="O63:Q63"/>
    <mergeCell ref="V210:W210"/>
    <mergeCell ref="O99:Q99"/>
    <mergeCell ref="O221:Q221"/>
    <mergeCell ref="G138:J138"/>
    <mergeCell ref="X178:Y178"/>
    <mergeCell ref="V105:W105"/>
    <mergeCell ref="C189:F189"/>
    <mergeCell ref="G140:J140"/>
    <mergeCell ref="C34:F34"/>
    <mergeCell ref="R99:S99"/>
    <mergeCell ref="K69:W69"/>
    <mergeCell ref="V107:W107"/>
    <mergeCell ref="G11:J11"/>
    <mergeCell ref="G169:J169"/>
    <mergeCell ref="T163:U163"/>
    <mergeCell ref="O150:Q150"/>
    <mergeCell ref="K173:N173"/>
    <mergeCell ref="T76:U76"/>
    <mergeCell ref="V138:W138"/>
    <mergeCell ref="C29:F29"/>
    <mergeCell ref="C205:F205"/>
    <mergeCell ref="C65:F65"/>
    <mergeCell ref="V104:W104"/>
    <mergeCell ref="C31:F31"/>
    <mergeCell ref="X196:Y196"/>
    <mergeCell ref="O145:Q145"/>
    <mergeCell ref="V133:W133"/>
    <mergeCell ref="X22:Y22"/>
    <mergeCell ref="O147:Q147"/>
    <mergeCell ref="V135:W135"/>
    <mergeCell ref="G64:J64"/>
    <mergeCell ref="R29:S29"/>
    <mergeCell ref="G153:J153"/>
    <mergeCell ref="T216:U216"/>
    <mergeCell ref="K184:N184"/>
    <mergeCell ref="T87:U87"/>
    <mergeCell ref="C49:F49"/>
    <mergeCell ref="T59:U59"/>
    <mergeCell ref="R24:S24"/>
    <mergeCell ref="O163:Q163"/>
    <mergeCell ref="T89:U89"/>
    <mergeCell ref="T211:U211"/>
    <mergeCell ref="C42:F42"/>
    <mergeCell ref="V186:W186"/>
    <mergeCell ref="R26:S26"/>
    <mergeCell ref="T88:U88"/>
    <mergeCell ref="O165:Q165"/>
    <mergeCell ref="T219:U219"/>
    <mergeCell ref="V153:W153"/>
    <mergeCell ref="X33:Y33"/>
    <mergeCell ref="V146:W146"/>
    <mergeCell ref="X41:Y41"/>
    <mergeCell ref="X35:Y35"/>
    <mergeCell ref="R171:S171"/>
    <mergeCell ref="C75:F75"/>
    <mergeCell ref="O160:Q160"/>
    <mergeCell ref="G83:J83"/>
    <mergeCell ref="T115:U115"/>
    <mergeCell ref="V204:W204"/>
    <mergeCell ref="R44:S44"/>
    <mergeCell ref="O184:Q184"/>
    <mergeCell ref="T141:U141"/>
    <mergeCell ref="V206:W206"/>
    <mergeCell ref="K65:N65"/>
    <mergeCell ref="O192:Q192"/>
    <mergeCell ref="O219:Q219"/>
    <mergeCell ref="G136:J136"/>
    <mergeCell ref="R70:S70"/>
    <mergeCell ref="O90:Q90"/>
    <mergeCell ref="R97:S97"/>
    <mergeCell ref="R96:S96"/>
    <mergeCell ref="T161:U161"/>
    <mergeCell ref="V217:W217"/>
    <mergeCell ref="R98:S98"/>
    <mergeCell ref="C27:F27"/>
    <mergeCell ref="T154:U154"/>
    <mergeCell ref="V43:W43"/>
    <mergeCell ref="X105:Y105"/>
    <mergeCell ref="T156:U156"/>
    <mergeCell ref="R123:S123"/>
    <mergeCell ref="O118:Q118"/>
    <mergeCell ref="X107:Y107"/>
    <mergeCell ref="G183:J183"/>
    <mergeCell ref="G193:J193"/>
    <mergeCell ref="K13:N13"/>
    <mergeCell ref="G149:J149"/>
    <mergeCell ref="R108:S108"/>
    <mergeCell ref="G185:J185"/>
    <mergeCell ref="R124:S124"/>
    <mergeCell ref="R118:S118"/>
    <mergeCell ref="K15:N15"/>
    <mergeCell ref="G178:J178"/>
    <mergeCell ref="T182:U182"/>
    <mergeCell ref="R109:S109"/>
    <mergeCell ref="G209:J209"/>
    <mergeCell ref="X4:Y4"/>
    <mergeCell ref="C40:F40"/>
    <mergeCell ref="G175:J175"/>
    <mergeCell ref="G177:J177"/>
    <mergeCell ref="G204:J204"/>
    <mergeCell ref="C71:F71"/>
    <mergeCell ref="V144:W144"/>
    <mergeCell ref="R169:S169"/>
    <mergeCell ref="G206:J206"/>
    <mergeCell ref="X32:Y32"/>
    <mergeCell ref="R162:S162"/>
    <mergeCell ref="C66:F66"/>
    <mergeCell ref="K28:N28"/>
    <mergeCell ref="C102:F102"/>
    <mergeCell ref="O189:Q189"/>
    <mergeCell ref="T106:U106"/>
    <mergeCell ref="K3:W3"/>
    <mergeCell ref="R164:S164"/>
    <mergeCell ref="O188:Q188"/>
    <mergeCell ref="O182:Q182"/>
    <mergeCell ref="R35:S35"/>
    <mergeCell ref="V170:W170"/>
    <mergeCell ref="X65:Y65"/>
    <mergeCell ref="C97:F97"/>
    <mergeCell ref="V172:W172"/>
    <mergeCell ref="R66:S66"/>
    <mergeCell ref="R188:S188"/>
    <mergeCell ref="X50:Y50"/>
    <mergeCell ref="V12:W12"/>
    <mergeCell ref="O32:Q32"/>
    <mergeCell ref="O26:Q26"/>
    <mergeCell ref="T125:U125"/>
    <mergeCell ref="V14:W14"/>
    <mergeCell ref="O201:Q201"/>
    <mergeCell ref="O55:Q55"/>
    <mergeCell ref="X103:Y103"/>
    <mergeCell ref="X78:Y78"/>
    <mergeCell ref="R208:S208"/>
    <mergeCell ref="G120:J120"/>
    <mergeCell ref="R201:S201"/>
    <mergeCell ref="R209:S209"/>
    <mergeCell ref="R203:S203"/>
    <mergeCell ref="K100:N100"/>
    <mergeCell ref="C168:F168"/>
    <mergeCell ref="T178:U178"/>
    <mergeCell ref="C167:F167"/>
    <mergeCell ref="V25:W25"/>
    <mergeCell ref="O45:Q45"/>
    <mergeCell ref="C11:F11"/>
    <mergeCell ref="C169:F1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2026-10-16T15:05:39Z</dcterms:created>
  <dcterms:modified xmlns:dcterms="http://purl.org/dc/terms/" xmlns:xsi="http://www.w3.org/2001/XMLSchema-instance" xsi:type="dcterms:W3CDTF">2026-10-16T15:05:45Z</dcterms:modified>
</cp:coreProperties>
</file>