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PyCharm\Blueness\data\"/>
    </mc:Choice>
  </mc:AlternateContent>
  <xr:revisionPtr revIDLastSave="0" documentId="13_ncr:1_{94C20064-9E88-48FD-9C36-3DCCB0BEF088}" xr6:coauthVersionLast="47" xr6:coauthVersionMax="47" xr10:uidLastSave="{00000000-0000-0000-0000-000000000000}"/>
  <bookViews>
    <workbookView xWindow="-110" yWindow="-110" windowWidth="25820" windowHeight="15500" activeTab="4" xr2:uid="{5F9094DF-F55A-40C8-90F6-2BFE46079E26}"/>
  </bookViews>
  <sheets>
    <sheet name="H2O2" sheetId="10" r:id="rId1"/>
    <sheet name="HRP" sheetId="9" r:id="rId2"/>
    <sheet name="TMB" sheetId="11" r:id="rId3"/>
    <sheet name="single additive" sheetId="12" r:id="rId4"/>
    <sheet name="pairwise 1" sheetId="13" r:id="rId5"/>
    <sheet name="pairwise 2" sheetId="1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50" i="14" l="1"/>
  <c r="X50" i="14"/>
  <c r="W50" i="14"/>
  <c r="V50" i="14"/>
  <c r="U50" i="14"/>
  <c r="T50" i="14"/>
  <c r="S50" i="14"/>
  <c r="R50" i="14"/>
  <c r="Q50" i="14"/>
  <c r="P50" i="14"/>
  <c r="O50" i="14"/>
  <c r="N50" i="14"/>
  <c r="M50" i="14"/>
  <c r="L50" i="14"/>
  <c r="K50" i="14"/>
  <c r="J50" i="14"/>
  <c r="I50" i="14"/>
  <c r="H50" i="14"/>
  <c r="G50" i="14"/>
  <c r="F50" i="14"/>
  <c r="E50" i="14"/>
  <c r="D50" i="14"/>
  <c r="C50" i="14"/>
  <c r="B50" i="14"/>
  <c r="Y49" i="14"/>
  <c r="X49" i="14"/>
  <c r="W49" i="14"/>
  <c r="V49" i="14"/>
  <c r="U49" i="14"/>
  <c r="T49" i="14"/>
  <c r="S49" i="14"/>
  <c r="R49" i="14"/>
  <c r="Q49" i="14"/>
  <c r="P49" i="14"/>
  <c r="O49" i="14"/>
  <c r="N49" i="14"/>
  <c r="M49" i="14"/>
  <c r="L49" i="14"/>
  <c r="K49" i="14"/>
  <c r="J49" i="14"/>
  <c r="I49" i="14"/>
  <c r="H49" i="14"/>
  <c r="G49" i="14"/>
  <c r="F49" i="14"/>
  <c r="E49" i="14"/>
  <c r="D49" i="14"/>
  <c r="C49" i="14"/>
  <c r="B49" i="14"/>
  <c r="Y48" i="14"/>
  <c r="X48" i="14"/>
  <c r="W48" i="14"/>
  <c r="V48" i="14"/>
  <c r="U48" i="14"/>
  <c r="T48" i="14"/>
  <c r="S48" i="14"/>
  <c r="R48" i="14"/>
  <c r="Q48" i="14"/>
  <c r="P48" i="14"/>
  <c r="O48" i="14"/>
  <c r="N48" i="14"/>
  <c r="M48" i="14"/>
  <c r="L48" i="14"/>
  <c r="K48" i="14"/>
  <c r="J48" i="14"/>
  <c r="I48" i="14"/>
  <c r="H48" i="14"/>
  <c r="G48" i="14"/>
  <c r="F48" i="14"/>
  <c r="E48" i="14"/>
  <c r="D48" i="14"/>
  <c r="C48" i="14"/>
  <c r="B48" i="14"/>
  <c r="Y47" i="14"/>
  <c r="X47" i="14"/>
  <c r="W47" i="14"/>
  <c r="V47" i="14"/>
  <c r="U47" i="14"/>
  <c r="T47" i="14"/>
  <c r="S47" i="14"/>
  <c r="R47" i="14"/>
  <c r="Q47" i="14"/>
  <c r="P47" i="14"/>
  <c r="O47" i="14"/>
  <c r="N47" i="14"/>
  <c r="M47" i="14"/>
  <c r="L47" i="14"/>
  <c r="K47" i="14"/>
  <c r="J47" i="14"/>
  <c r="I47" i="14"/>
  <c r="H47" i="14"/>
  <c r="G47" i="14"/>
  <c r="F47" i="14"/>
  <c r="E47" i="14"/>
  <c r="D47" i="14"/>
  <c r="C47" i="14"/>
  <c r="B47" i="14"/>
  <c r="Y46" i="14"/>
  <c r="X46" i="14"/>
  <c r="W46" i="14"/>
  <c r="V46" i="14"/>
  <c r="U46" i="14"/>
  <c r="T46" i="14"/>
  <c r="S46" i="14"/>
  <c r="R46" i="14"/>
  <c r="Q46" i="14"/>
  <c r="P46" i="14"/>
  <c r="O46" i="14"/>
  <c r="N46" i="14"/>
  <c r="M46" i="14"/>
  <c r="L46" i="14"/>
  <c r="K46" i="14"/>
  <c r="J46" i="14"/>
  <c r="I46" i="14"/>
  <c r="H46" i="14"/>
  <c r="G46" i="14"/>
  <c r="F46" i="14"/>
  <c r="E46" i="14"/>
  <c r="D46" i="14"/>
  <c r="C46" i="14"/>
  <c r="B46" i="14"/>
  <c r="Y45" i="14"/>
  <c r="X45" i="14"/>
  <c r="W45" i="14"/>
  <c r="V45" i="14"/>
  <c r="U45" i="14"/>
  <c r="T45" i="14"/>
  <c r="S45" i="14"/>
  <c r="R45" i="14"/>
  <c r="Q45" i="14"/>
  <c r="P45" i="14"/>
  <c r="O45" i="14"/>
  <c r="N45" i="14"/>
  <c r="M45" i="14"/>
  <c r="L45" i="14"/>
  <c r="K45" i="14"/>
  <c r="J45" i="14"/>
  <c r="I45" i="14"/>
  <c r="H45" i="14"/>
  <c r="G45" i="14"/>
  <c r="F45" i="14"/>
  <c r="E45" i="14"/>
  <c r="D45" i="14"/>
  <c r="C45" i="14"/>
  <c r="B45" i="14"/>
  <c r="Y44" i="14"/>
  <c r="X44" i="14"/>
  <c r="W44" i="14"/>
  <c r="V44" i="14"/>
  <c r="U44" i="14"/>
  <c r="T44" i="14"/>
  <c r="S44" i="14"/>
  <c r="R44" i="14"/>
  <c r="Q44" i="14"/>
  <c r="P44" i="14"/>
  <c r="O44" i="14"/>
  <c r="N44" i="14"/>
  <c r="M44" i="14"/>
  <c r="L44" i="14"/>
  <c r="K44" i="14"/>
  <c r="J44" i="14"/>
  <c r="I44" i="14"/>
  <c r="H44" i="14"/>
  <c r="G44" i="14"/>
  <c r="F44" i="14"/>
  <c r="E44" i="14"/>
  <c r="D44" i="14"/>
  <c r="C44" i="14"/>
  <c r="B44" i="14"/>
  <c r="Y43" i="14"/>
  <c r="X43" i="14"/>
  <c r="W43" i="14"/>
  <c r="V43" i="14"/>
  <c r="U43" i="14"/>
  <c r="T43" i="14"/>
  <c r="S43" i="14"/>
  <c r="R43" i="14"/>
  <c r="Q43" i="14"/>
  <c r="P43" i="14"/>
  <c r="O43" i="14"/>
  <c r="N43" i="14"/>
  <c r="M43" i="14"/>
  <c r="L43" i="14"/>
  <c r="K43" i="14"/>
  <c r="J43" i="14"/>
  <c r="I43" i="14"/>
  <c r="H43" i="14"/>
  <c r="G43" i="14"/>
  <c r="F43" i="14"/>
  <c r="E43" i="14"/>
  <c r="D43" i="14"/>
  <c r="C43" i="14"/>
  <c r="B43" i="14"/>
  <c r="Y42" i="14"/>
  <c r="X42" i="14"/>
  <c r="W42" i="14"/>
  <c r="V42" i="14"/>
  <c r="U42" i="14"/>
  <c r="T42" i="14"/>
  <c r="S42" i="14"/>
  <c r="R42" i="14"/>
  <c r="Q42" i="14"/>
  <c r="P42" i="14"/>
  <c r="O42" i="14"/>
  <c r="N42" i="14"/>
  <c r="M42" i="14"/>
  <c r="L42" i="14"/>
  <c r="K42" i="14"/>
  <c r="J42" i="14"/>
  <c r="I42" i="14"/>
  <c r="H42" i="14"/>
  <c r="G42" i="14"/>
  <c r="F42" i="14"/>
  <c r="E42" i="14"/>
  <c r="D42" i="14"/>
  <c r="C42" i="14"/>
  <c r="B42" i="14"/>
  <c r="Y41" i="14"/>
  <c r="X41" i="14"/>
  <c r="W41" i="14"/>
  <c r="V41" i="14"/>
  <c r="U41" i="14"/>
  <c r="T41" i="14"/>
  <c r="S41" i="14"/>
  <c r="R41" i="14"/>
  <c r="Q41" i="14"/>
  <c r="P41" i="14"/>
  <c r="O41" i="14"/>
  <c r="N41" i="14"/>
  <c r="M41" i="14"/>
  <c r="L41" i="14"/>
  <c r="K41" i="14"/>
  <c r="J41" i="14"/>
  <c r="I41" i="14"/>
  <c r="H41" i="14"/>
  <c r="G41" i="14"/>
  <c r="F41" i="14"/>
  <c r="E41" i="14"/>
  <c r="D41" i="14"/>
  <c r="C41" i="14"/>
  <c r="B41" i="14"/>
  <c r="Y40" i="14"/>
  <c r="X40" i="14"/>
  <c r="W40" i="14"/>
  <c r="V40" i="14"/>
  <c r="U40" i="14"/>
  <c r="T40" i="14"/>
  <c r="S40" i="14"/>
  <c r="R40" i="14"/>
  <c r="Q40" i="14"/>
  <c r="P40" i="14"/>
  <c r="O40" i="14"/>
  <c r="N40" i="14"/>
  <c r="M40" i="14"/>
  <c r="L40" i="14"/>
  <c r="K40" i="14"/>
  <c r="J40" i="14"/>
  <c r="I40" i="14"/>
  <c r="H40" i="14"/>
  <c r="G40" i="14"/>
  <c r="F40" i="14"/>
  <c r="E40" i="14"/>
  <c r="D40" i="14"/>
  <c r="C40" i="14"/>
  <c r="B40" i="14"/>
  <c r="Y39" i="14"/>
  <c r="X39" i="14"/>
  <c r="W39" i="14"/>
  <c r="V39" i="14"/>
  <c r="U39" i="14"/>
  <c r="T39" i="14"/>
  <c r="S39" i="14"/>
  <c r="R39" i="14"/>
  <c r="Q39" i="14"/>
  <c r="P39" i="14"/>
  <c r="O39" i="14"/>
  <c r="N39" i="14"/>
  <c r="M39" i="14"/>
  <c r="L39" i="14"/>
  <c r="K39" i="14"/>
  <c r="J39" i="14"/>
  <c r="I39" i="14"/>
  <c r="H39" i="14"/>
  <c r="G39" i="14"/>
  <c r="F39" i="14"/>
  <c r="E39" i="14"/>
  <c r="D39" i="14"/>
  <c r="C39" i="14"/>
  <c r="B39" i="14"/>
  <c r="Y38" i="14"/>
  <c r="X38" i="14"/>
  <c r="W38" i="14"/>
  <c r="V38" i="14"/>
  <c r="U38" i="14"/>
  <c r="T38" i="14"/>
  <c r="S38" i="14"/>
  <c r="R38" i="14"/>
  <c r="Q38" i="14"/>
  <c r="P38" i="14"/>
  <c r="O38" i="14"/>
  <c r="N38" i="14"/>
  <c r="M38" i="14"/>
  <c r="L38" i="14"/>
  <c r="K38" i="14"/>
  <c r="J38" i="14"/>
  <c r="I38" i="14"/>
  <c r="H38" i="14"/>
  <c r="G38" i="14"/>
  <c r="F38" i="14"/>
  <c r="E38" i="14"/>
  <c r="D38" i="14"/>
  <c r="C38" i="14"/>
  <c r="B38" i="14"/>
  <c r="Y37" i="14"/>
  <c r="X37" i="14"/>
  <c r="W37" i="14"/>
  <c r="V37" i="14"/>
  <c r="U37" i="14"/>
  <c r="T37" i="14"/>
  <c r="S37" i="14"/>
  <c r="R37" i="14"/>
  <c r="Q37" i="14"/>
  <c r="P37" i="14"/>
  <c r="O37" i="14"/>
  <c r="N37" i="14"/>
  <c r="M37" i="14"/>
  <c r="L37" i="14"/>
  <c r="K37" i="14"/>
  <c r="J37" i="14"/>
  <c r="I37" i="14"/>
  <c r="H37" i="14"/>
  <c r="G37" i="14"/>
  <c r="F37" i="14"/>
  <c r="E37" i="14"/>
  <c r="D37" i="14"/>
  <c r="C37" i="14"/>
  <c r="B37" i="14"/>
  <c r="Y36" i="14"/>
  <c r="X36" i="14"/>
  <c r="W36" i="14"/>
  <c r="V36" i="14"/>
  <c r="U36" i="14"/>
  <c r="T36" i="14"/>
  <c r="S36" i="14"/>
  <c r="R36" i="14"/>
  <c r="Q36" i="14"/>
  <c r="P36" i="14"/>
  <c r="O36" i="14"/>
  <c r="N36" i="14"/>
  <c r="M36" i="14"/>
  <c r="L36" i="14"/>
  <c r="K36" i="14"/>
  <c r="J36" i="14"/>
  <c r="I36" i="14"/>
  <c r="H36" i="14"/>
  <c r="G36" i="14"/>
  <c r="F36" i="14"/>
  <c r="E36" i="14"/>
  <c r="D36" i="14"/>
  <c r="C36" i="14"/>
  <c r="B36" i="14"/>
  <c r="Y35" i="14"/>
  <c r="X35" i="14"/>
  <c r="W35" i="14"/>
  <c r="V35" i="14"/>
  <c r="U35" i="14"/>
  <c r="T35" i="14"/>
  <c r="S35" i="14"/>
  <c r="R35" i="14"/>
  <c r="Q35" i="14"/>
  <c r="P35" i="14"/>
  <c r="O35" i="14"/>
  <c r="N35" i="14"/>
  <c r="M35" i="14"/>
  <c r="L35" i="14"/>
  <c r="K35" i="14"/>
  <c r="J35" i="14"/>
  <c r="I35" i="14"/>
  <c r="H35" i="14"/>
  <c r="G35" i="14"/>
  <c r="F35" i="14"/>
  <c r="E35" i="14"/>
  <c r="D35" i="14"/>
  <c r="C35" i="14"/>
  <c r="B35" i="14"/>
  <c r="Y50" i="13"/>
  <c r="X50" i="13"/>
  <c r="W50" i="13"/>
  <c r="V50" i="13"/>
  <c r="U50" i="13"/>
  <c r="T50" i="13"/>
  <c r="S50" i="13"/>
  <c r="R50" i="13"/>
  <c r="Q50" i="13"/>
  <c r="P50" i="13"/>
  <c r="O50" i="13"/>
  <c r="N50" i="13"/>
  <c r="M50" i="13"/>
  <c r="L50" i="13"/>
  <c r="K50" i="13"/>
  <c r="J50" i="13"/>
  <c r="I50" i="13"/>
  <c r="H50" i="13"/>
  <c r="G50" i="13"/>
  <c r="F50" i="13"/>
  <c r="E50" i="13"/>
  <c r="D50" i="13"/>
  <c r="C50" i="13"/>
  <c r="B50" i="13"/>
  <c r="Y49" i="13"/>
  <c r="X49" i="13"/>
  <c r="W49" i="13"/>
  <c r="V49" i="13"/>
  <c r="U49" i="13"/>
  <c r="T49" i="13"/>
  <c r="S49" i="13"/>
  <c r="R49" i="13"/>
  <c r="Q49" i="13"/>
  <c r="P49" i="13"/>
  <c r="O49" i="13"/>
  <c r="N49" i="13"/>
  <c r="M49" i="13"/>
  <c r="L49" i="13"/>
  <c r="K49" i="13"/>
  <c r="J49" i="13"/>
  <c r="I49" i="13"/>
  <c r="H49" i="13"/>
  <c r="G49" i="13"/>
  <c r="F49" i="13"/>
  <c r="E49" i="13"/>
  <c r="D49" i="13"/>
  <c r="C49" i="13"/>
  <c r="B49" i="13"/>
  <c r="Y48" i="13"/>
  <c r="X48" i="13"/>
  <c r="W48" i="13"/>
  <c r="V48" i="13"/>
  <c r="U48" i="13"/>
  <c r="T48" i="13"/>
  <c r="S48" i="13"/>
  <c r="R48" i="13"/>
  <c r="Q48" i="13"/>
  <c r="P48" i="13"/>
  <c r="O48" i="13"/>
  <c r="N48" i="13"/>
  <c r="M48" i="13"/>
  <c r="L48" i="13"/>
  <c r="K48" i="13"/>
  <c r="J48" i="13"/>
  <c r="I48" i="13"/>
  <c r="H48" i="13"/>
  <c r="G48" i="13"/>
  <c r="F48" i="13"/>
  <c r="E48" i="13"/>
  <c r="D48" i="13"/>
  <c r="C48" i="13"/>
  <c r="B48" i="13"/>
  <c r="Y47" i="13"/>
  <c r="X47" i="13"/>
  <c r="W47" i="13"/>
  <c r="V47" i="13"/>
  <c r="U47" i="13"/>
  <c r="T47" i="13"/>
  <c r="S47" i="13"/>
  <c r="R47" i="13"/>
  <c r="Q47" i="13"/>
  <c r="P47" i="13"/>
  <c r="O47" i="13"/>
  <c r="N47" i="13"/>
  <c r="M47" i="13"/>
  <c r="L47" i="13"/>
  <c r="K47" i="13"/>
  <c r="J47" i="13"/>
  <c r="I47" i="13"/>
  <c r="H47" i="13"/>
  <c r="G47" i="13"/>
  <c r="F47" i="13"/>
  <c r="E47" i="13"/>
  <c r="D47" i="13"/>
  <c r="C47" i="13"/>
  <c r="B47" i="13"/>
  <c r="Y46" i="13"/>
  <c r="X46" i="13"/>
  <c r="W46" i="13"/>
  <c r="V46" i="13"/>
  <c r="U46" i="13"/>
  <c r="T46" i="13"/>
  <c r="S46" i="13"/>
  <c r="R46" i="13"/>
  <c r="Q46" i="13"/>
  <c r="P46" i="13"/>
  <c r="O46" i="13"/>
  <c r="N46" i="13"/>
  <c r="M46" i="13"/>
  <c r="L46" i="13"/>
  <c r="K46" i="13"/>
  <c r="J46" i="13"/>
  <c r="I46" i="13"/>
  <c r="H46" i="13"/>
  <c r="G46" i="13"/>
  <c r="F46" i="13"/>
  <c r="E46" i="13"/>
  <c r="D46" i="13"/>
  <c r="C46" i="13"/>
  <c r="B46" i="13"/>
  <c r="Y45" i="13"/>
  <c r="X45" i="13"/>
  <c r="W45" i="13"/>
  <c r="V45" i="13"/>
  <c r="U45" i="13"/>
  <c r="T45" i="13"/>
  <c r="S45" i="13"/>
  <c r="R45" i="13"/>
  <c r="Q45" i="13"/>
  <c r="P45" i="13"/>
  <c r="O45" i="13"/>
  <c r="N45" i="13"/>
  <c r="M45" i="13"/>
  <c r="L45" i="13"/>
  <c r="K45" i="13"/>
  <c r="J45" i="13"/>
  <c r="I45" i="13"/>
  <c r="H45" i="13"/>
  <c r="G45" i="13"/>
  <c r="F45" i="13"/>
  <c r="E45" i="13"/>
  <c r="D45" i="13"/>
  <c r="C45" i="13"/>
  <c r="B45" i="13"/>
  <c r="Y44" i="13"/>
  <c r="X44" i="13"/>
  <c r="W44" i="13"/>
  <c r="V44" i="13"/>
  <c r="U44" i="13"/>
  <c r="T44" i="13"/>
  <c r="S44" i="13"/>
  <c r="R44" i="13"/>
  <c r="Q44" i="13"/>
  <c r="P44" i="13"/>
  <c r="O44" i="13"/>
  <c r="N44" i="13"/>
  <c r="M44" i="13"/>
  <c r="L44" i="13"/>
  <c r="K44" i="13"/>
  <c r="J44" i="13"/>
  <c r="I44" i="13"/>
  <c r="H44" i="13"/>
  <c r="G44" i="13"/>
  <c r="F44" i="13"/>
  <c r="E44" i="13"/>
  <c r="D44" i="13"/>
  <c r="C44" i="13"/>
  <c r="B44" i="13"/>
  <c r="Y43" i="13"/>
  <c r="X43" i="13"/>
  <c r="W43" i="13"/>
  <c r="V43" i="13"/>
  <c r="U43" i="13"/>
  <c r="T43" i="13"/>
  <c r="S43" i="13"/>
  <c r="R43" i="13"/>
  <c r="Q43" i="13"/>
  <c r="P43" i="13"/>
  <c r="O43" i="13"/>
  <c r="N43" i="13"/>
  <c r="M43" i="13"/>
  <c r="L43" i="13"/>
  <c r="K43" i="13"/>
  <c r="J43" i="13"/>
  <c r="I43" i="13"/>
  <c r="H43" i="13"/>
  <c r="G43" i="13"/>
  <c r="F43" i="13"/>
  <c r="E43" i="13"/>
  <c r="D43" i="13"/>
  <c r="C43" i="13"/>
  <c r="B43" i="13"/>
  <c r="Y42" i="13"/>
  <c r="X42" i="13"/>
  <c r="W42" i="13"/>
  <c r="V42" i="13"/>
  <c r="U42" i="13"/>
  <c r="T42" i="13"/>
  <c r="S42" i="13"/>
  <c r="R42" i="13"/>
  <c r="Q42" i="13"/>
  <c r="P42" i="13"/>
  <c r="O42" i="13"/>
  <c r="N42" i="13"/>
  <c r="M42" i="13"/>
  <c r="L42" i="13"/>
  <c r="K42" i="13"/>
  <c r="J42" i="13"/>
  <c r="I42" i="13"/>
  <c r="H42" i="13"/>
  <c r="G42" i="13"/>
  <c r="F42" i="13"/>
  <c r="E42" i="13"/>
  <c r="D42" i="13"/>
  <c r="C42" i="13"/>
  <c r="B42" i="13"/>
  <c r="Y41" i="13"/>
  <c r="X41" i="13"/>
  <c r="W41" i="13"/>
  <c r="V41" i="13"/>
  <c r="U41" i="13"/>
  <c r="T41" i="13"/>
  <c r="S41" i="13"/>
  <c r="R41" i="13"/>
  <c r="Q41" i="13"/>
  <c r="P41" i="13"/>
  <c r="O41" i="13"/>
  <c r="N41" i="13"/>
  <c r="M41" i="13"/>
  <c r="L41" i="13"/>
  <c r="K41" i="13"/>
  <c r="J41" i="13"/>
  <c r="I41" i="13"/>
  <c r="H41" i="13"/>
  <c r="G41" i="13"/>
  <c r="F41" i="13"/>
  <c r="E41" i="13"/>
  <c r="D41" i="13"/>
  <c r="C41" i="13"/>
  <c r="B41" i="13"/>
  <c r="Y40" i="13"/>
  <c r="X40" i="13"/>
  <c r="W40" i="13"/>
  <c r="V40" i="13"/>
  <c r="U40" i="13"/>
  <c r="T40" i="13"/>
  <c r="S40" i="13"/>
  <c r="R40" i="13"/>
  <c r="Q40" i="13"/>
  <c r="P40" i="13"/>
  <c r="O40" i="13"/>
  <c r="N40" i="13"/>
  <c r="M40" i="13"/>
  <c r="L40" i="13"/>
  <c r="K40" i="13"/>
  <c r="J40" i="13"/>
  <c r="I40" i="13"/>
  <c r="H40" i="13"/>
  <c r="G40" i="13"/>
  <c r="F40" i="13"/>
  <c r="E40" i="13"/>
  <c r="D40" i="13"/>
  <c r="C40" i="13"/>
  <c r="B40" i="13"/>
  <c r="Y39" i="13"/>
  <c r="X39" i="13"/>
  <c r="W39" i="13"/>
  <c r="V39" i="13"/>
  <c r="U39" i="13"/>
  <c r="T39" i="13"/>
  <c r="S39" i="13"/>
  <c r="R39" i="13"/>
  <c r="Q39" i="13"/>
  <c r="P39" i="13"/>
  <c r="O39" i="13"/>
  <c r="N39" i="13"/>
  <c r="M39" i="13"/>
  <c r="L39" i="13"/>
  <c r="K39" i="13"/>
  <c r="J39" i="13"/>
  <c r="I39" i="13"/>
  <c r="H39" i="13"/>
  <c r="G39" i="13"/>
  <c r="F39" i="13"/>
  <c r="E39" i="13"/>
  <c r="D39" i="13"/>
  <c r="C39" i="13"/>
  <c r="B39" i="13"/>
  <c r="Y38" i="13"/>
  <c r="X38" i="13"/>
  <c r="W38" i="13"/>
  <c r="V38" i="13"/>
  <c r="U38" i="13"/>
  <c r="T38" i="13"/>
  <c r="S38" i="13"/>
  <c r="R38" i="13"/>
  <c r="Q38" i="13"/>
  <c r="P38" i="13"/>
  <c r="O38" i="13"/>
  <c r="N38" i="13"/>
  <c r="M38" i="13"/>
  <c r="L38" i="13"/>
  <c r="K38" i="13"/>
  <c r="J38" i="13"/>
  <c r="I38" i="13"/>
  <c r="H38" i="13"/>
  <c r="G38" i="13"/>
  <c r="F38" i="13"/>
  <c r="E38" i="13"/>
  <c r="D38" i="13"/>
  <c r="C38" i="13"/>
  <c r="B38" i="13"/>
  <c r="Y37" i="13"/>
  <c r="X37" i="13"/>
  <c r="W37" i="13"/>
  <c r="V37" i="13"/>
  <c r="U37" i="13"/>
  <c r="T37" i="13"/>
  <c r="S37" i="13"/>
  <c r="R37" i="13"/>
  <c r="Q37" i="13"/>
  <c r="P37" i="13"/>
  <c r="O37" i="13"/>
  <c r="N37" i="13"/>
  <c r="M37" i="13"/>
  <c r="L37" i="13"/>
  <c r="K37" i="13"/>
  <c r="J37" i="13"/>
  <c r="I37" i="13"/>
  <c r="H37" i="13"/>
  <c r="G37" i="13"/>
  <c r="F37" i="13"/>
  <c r="E37" i="13"/>
  <c r="D37" i="13"/>
  <c r="C37" i="13"/>
  <c r="B37" i="13"/>
  <c r="Y36" i="13"/>
  <c r="X36" i="13"/>
  <c r="W36" i="13"/>
  <c r="V36" i="13"/>
  <c r="U36" i="13"/>
  <c r="T36" i="13"/>
  <c r="S36" i="13"/>
  <c r="R36" i="13"/>
  <c r="Q36" i="13"/>
  <c r="P36" i="13"/>
  <c r="O36" i="13"/>
  <c r="N36" i="13"/>
  <c r="M36" i="13"/>
  <c r="L36" i="13"/>
  <c r="K36" i="13"/>
  <c r="J36" i="13"/>
  <c r="I36" i="13"/>
  <c r="H36" i="13"/>
  <c r="G36" i="13"/>
  <c r="F36" i="13"/>
  <c r="E36" i="13"/>
  <c r="D36" i="13"/>
  <c r="C36" i="13"/>
  <c r="B36" i="13"/>
  <c r="Y35" i="13"/>
  <c r="X35" i="13"/>
  <c r="W35" i="13"/>
  <c r="V35" i="13"/>
  <c r="U35" i="13"/>
  <c r="T35" i="13"/>
  <c r="S35" i="13"/>
  <c r="R35" i="13"/>
  <c r="Q35" i="13"/>
  <c r="P35" i="13"/>
  <c r="O35" i="13"/>
  <c r="N35" i="13"/>
  <c r="M35" i="13"/>
  <c r="L35" i="13"/>
  <c r="K35" i="13"/>
  <c r="J35" i="13"/>
  <c r="I35" i="13"/>
  <c r="H35" i="13"/>
  <c r="G35" i="13"/>
  <c r="F35" i="13"/>
  <c r="E35" i="13"/>
  <c r="D35" i="13"/>
  <c r="C35" i="13"/>
  <c r="B35" i="13"/>
  <c r="B36" i="12"/>
  <c r="C36" i="12"/>
  <c r="D36" i="12"/>
  <c r="E36" i="12"/>
  <c r="F36" i="12"/>
  <c r="G36" i="12"/>
  <c r="H36" i="12"/>
  <c r="I36" i="12"/>
  <c r="J36" i="12"/>
  <c r="K36" i="12"/>
  <c r="L36" i="12"/>
  <c r="M36" i="12"/>
  <c r="N36" i="12"/>
  <c r="O36" i="12"/>
  <c r="P36" i="12"/>
  <c r="Q36" i="12"/>
  <c r="R36" i="12"/>
  <c r="S36" i="12"/>
  <c r="T36" i="12"/>
  <c r="U36" i="12"/>
  <c r="V36" i="12"/>
  <c r="W36" i="12"/>
  <c r="X36" i="12"/>
  <c r="Y36" i="12"/>
  <c r="B37" i="12"/>
  <c r="C37" i="12"/>
  <c r="D37" i="12"/>
  <c r="E37" i="12"/>
  <c r="F37" i="12"/>
  <c r="G37" i="12"/>
  <c r="H37" i="12"/>
  <c r="I37" i="12"/>
  <c r="J37" i="12"/>
  <c r="K37" i="12"/>
  <c r="L37" i="12"/>
  <c r="M37" i="12"/>
  <c r="N37" i="12"/>
  <c r="O37" i="12"/>
  <c r="P37" i="12"/>
  <c r="Q37" i="12"/>
  <c r="R37" i="12"/>
  <c r="S37" i="12"/>
  <c r="T37" i="12"/>
  <c r="U37" i="12"/>
  <c r="V37" i="12"/>
  <c r="W37" i="12"/>
  <c r="X37" i="12"/>
  <c r="Y37" i="12"/>
  <c r="B38" i="12"/>
  <c r="C38" i="12"/>
  <c r="D38" i="12"/>
  <c r="E38" i="12"/>
  <c r="F38" i="12"/>
  <c r="G38" i="12"/>
  <c r="H38" i="12"/>
  <c r="I38" i="12"/>
  <c r="J38" i="12"/>
  <c r="K38" i="12"/>
  <c r="L38" i="12"/>
  <c r="M38" i="12"/>
  <c r="N38" i="12"/>
  <c r="O38" i="12"/>
  <c r="P38" i="12"/>
  <c r="Q38" i="12"/>
  <c r="R38" i="12"/>
  <c r="S38" i="12"/>
  <c r="T38" i="12"/>
  <c r="U38" i="12"/>
  <c r="V38" i="12"/>
  <c r="W38" i="12"/>
  <c r="X38" i="12"/>
  <c r="Y38" i="12"/>
  <c r="B39" i="12"/>
  <c r="C39" i="12"/>
  <c r="D39" i="12"/>
  <c r="E39" i="12"/>
  <c r="F39" i="12"/>
  <c r="G39" i="12"/>
  <c r="H39" i="12"/>
  <c r="I39" i="12"/>
  <c r="J39" i="12"/>
  <c r="K39" i="12"/>
  <c r="L39" i="12"/>
  <c r="M39" i="12"/>
  <c r="N39" i="12"/>
  <c r="O39" i="12"/>
  <c r="P39" i="12"/>
  <c r="Q39" i="12"/>
  <c r="R39" i="12"/>
  <c r="S39" i="12"/>
  <c r="T39" i="12"/>
  <c r="U39" i="12"/>
  <c r="V39" i="12"/>
  <c r="W39" i="12"/>
  <c r="X39" i="12"/>
  <c r="Y39" i="12"/>
  <c r="B40" i="12"/>
  <c r="C40" i="12"/>
  <c r="D40" i="12"/>
  <c r="E40" i="12"/>
  <c r="F40" i="12"/>
  <c r="G40" i="12"/>
  <c r="H40" i="12"/>
  <c r="I40" i="12"/>
  <c r="J40" i="12"/>
  <c r="K40" i="12"/>
  <c r="L40" i="12"/>
  <c r="M40" i="12"/>
  <c r="N40" i="12"/>
  <c r="O40" i="12"/>
  <c r="P40" i="12"/>
  <c r="Q40" i="12"/>
  <c r="R40" i="12"/>
  <c r="S40" i="12"/>
  <c r="T40" i="12"/>
  <c r="U40" i="12"/>
  <c r="V40" i="12"/>
  <c r="W40" i="12"/>
  <c r="X40" i="12"/>
  <c r="Y40" i="12"/>
  <c r="B41" i="12"/>
  <c r="C41" i="12"/>
  <c r="D41" i="12"/>
  <c r="E41" i="12"/>
  <c r="F41" i="12"/>
  <c r="G41" i="12"/>
  <c r="H41" i="12"/>
  <c r="I41" i="12"/>
  <c r="J41" i="12"/>
  <c r="K41" i="12"/>
  <c r="L41" i="12"/>
  <c r="M41" i="12"/>
  <c r="N41" i="12"/>
  <c r="O41" i="12"/>
  <c r="P41" i="12"/>
  <c r="Q41" i="12"/>
  <c r="R41" i="12"/>
  <c r="S41" i="12"/>
  <c r="T41" i="12"/>
  <c r="U41" i="12"/>
  <c r="V41" i="12"/>
  <c r="W41" i="12"/>
  <c r="X41" i="12"/>
  <c r="Y41" i="12"/>
  <c r="B42" i="12"/>
  <c r="C42" i="12"/>
  <c r="D42" i="12"/>
  <c r="E42" i="12"/>
  <c r="F42" i="12"/>
  <c r="G42" i="12"/>
  <c r="H42" i="12"/>
  <c r="I42" i="12"/>
  <c r="J42" i="12"/>
  <c r="K42" i="12"/>
  <c r="L42" i="12"/>
  <c r="M42" i="12"/>
  <c r="N42" i="12"/>
  <c r="O42" i="12"/>
  <c r="P42" i="12"/>
  <c r="Q42" i="12"/>
  <c r="R42" i="12"/>
  <c r="S42" i="12"/>
  <c r="T42" i="12"/>
  <c r="U42" i="12"/>
  <c r="V42" i="12"/>
  <c r="W42" i="12"/>
  <c r="X42" i="12"/>
  <c r="Y42" i="12"/>
  <c r="B43" i="12"/>
  <c r="C43" i="12"/>
  <c r="D43" i="12"/>
  <c r="E43" i="12"/>
  <c r="F43" i="12"/>
  <c r="G43" i="12"/>
  <c r="H43" i="12"/>
  <c r="I43" i="12"/>
  <c r="J43" i="12"/>
  <c r="K43" i="12"/>
  <c r="L43" i="12"/>
  <c r="M43" i="12"/>
  <c r="N43" i="12"/>
  <c r="O43" i="12"/>
  <c r="P43" i="12"/>
  <c r="Q43" i="12"/>
  <c r="R43" i="12"/>
  <c r="S43" i="12"/>
  <c r="T43" i="12"/>
  <c r="U43" i="12"/>
  <c r="V43" i="12"/>
  <c r="W43" i="12"/>
  <c r="X43" i="12"/>
  <c r="Y43" i="12"/>
  <c r="B44" i="12"/>
  <c r="C44" i="12"/>
  <c r="D44" i="12"/>
  <c r="E44" i="12"/>
  <c r="F44" i="12"/>
  <c r="G44" i="12"/>
  <c r="H44" i="12"/>
  <c r="I44" i="12"/>
  <c r="J44" i="12"/>
  <c r="K44" i="12"/>
  <c r="L44" i="12"/>
  <c r="M44" i="12"/>
  <c r="N44" i="12"/>
  <c r="O44" i="12"/>
  <c r="P44" i="12"/>
  <c r="Q44" i="12"/>
  <c r="R44" i="12"/>
  <c r="S44" i="12"/>
  <c r="T44" i="12"/>
  <c r="U44" i="12"/>
  <c r="V44" i="12"/>
  <c r="W44" i="12"/>
  <c r="X44" i="12"/>
  <c r="Y44" i="12"/>
  <c r="B45" i="12"/>
  <c r="C45" i="12"/>
  <c r="D45" i="12"/>
  <c r="E45" i="12"/>
  <c r="F45" i="12"/>
  <c r="G45" i="12"/>
  <c r="H45" i="12"/>
  <c r="I45" i="12"/>
  <c r="J45" i="12"/>
  <c r="K45" i="12"/>
  <c r="L45" i="12"/>
  <c r="M45" i="12"/>
  <c r="N45" i="12"/>
  <c r="O45" i="12"/>
  <c r="P45" i="12"/>
  <c r="Q45" i="12"/>
  <c r="R45" i="12"/>
  <c r="S45" i="12"/>
  <c r="T45" i="12"/>
  <c r="U45" i="12"/>
  <c r="V45" i="12"/>
  <c r="W45" i="12"/>
  <c r="X45" i="12"/>
  <c r="Y45" i="12"/>
  <c r="B46" i="12"/>
  <c r="C46" i="12"/>
  <c r="D46" i="12"/>
  <c r="E46" i="12"/>
  <c r="F46" i="12"/>
  <c r="G46" i="12"/>
  <c r="H46" i="12"/>
  <c r="I46" i="12"/>
  <c r="J46" i="12"/>
  <c r="K46" i="12"/>
  <c r="L46" i="12"/>
  <c r="M46" i="12"/>
  <c r="N46" i="12"/>
  <c r="O46" i="12"/>
  <c r="P46" i="12"/>
  <c r="Q46" i="12"/>
  <c r="R46" i="12"/>
  <c r="S46" i="12"/>
  <c r="T46" i="12"/>
  <c r="U46" i="12"/>
  <c r="V46" i="12"/>
  <c r="W46" i="12"/>
  <c r="X46" i="12"/>
  <c r="Y46" i="12"/>
  <c r="B47" i="12"/>
  <c r="C47" i="12"/>
  <c r="D47" i="12"/>
  <c r="E47" i="12"/>
  <c r="F47" i="12"/>
  <c r="G47" i="12"/>
  <c r="H47" i="12"/>
  <c r="I47" i="12"/>
  <c r="J47" i="12"/>
  <c r="K47" i="12"/>
  <c r="L47" i="12"/>
  <c r="M47" i="12"/>
  <c r="N47" i="12"/>
  <c r="O47" i="12"/>
  <c r="P47" i="12"/>
  <c r="Q47" i="12"/>
  <c r="R47" i="12"/>
  <c r="S47" i="12"/>
  <c r="T47" i="12"/>
  <c r="U47" i="12"/>
  <c r="V47" i="12"/>
  <c r="W47" i="12"/>
  <c r="X47" i="12"/>
  <c r="Y47" i="12"/>
  <c r="B48" i="12"/>
  <c r="C48" i="12"/>
  <c r="D48" i="12"/>
  <c r="E48" i="12"/>
  <c r="F48" i="12"/>
  <c r="G48" i="12"/>
  <c r="H48" i="12"/>
  <c r="I48" i="12"/>
  <c r="J48" i="12"/>
  <c r="K48" i="12"/>
  <c r="L48" i="12"/>
  <c r="M48" i="12"/>
  <c r="N48" i="12"/>
  <c r="O48" i="12"/>
  <c r="P48" i="12"/>
  <c r="Q48" i="12"/>
  <c r="R48" i="12"/>
  <c r="S48" i="12"/>
  <c r="T48" i="12"/>
  <c r="U48" i="12"/>
  <c r="V48" i="12"/>
  <c r="W48" i="12"/>
  <c r="X48" i="12"/>
  <c r="Y48" i="12"/>
  <c r="B49" i="12"/>
  <c r="C49" i="12"/>
  <c r="D49" i="12"/>
  <c r="E49" i="12"/>
  <c r="F49" i="12"/>
  <c r="G49" i="12"/>
  <c r="H49" i="12"/>
  <c r="I49" i="12"/>
  <c r="J49" i="12"/>
  <c r="K49" i="12"/>
  <c r="L49" i="12"/>
  <c r="M49" i="12"/>
  <c r="N49" i="12"/>
  <c r="O49" i="12"/>
  <c r="P49" i="12"/>
  <c r="Q49" i="12"/>
  <c r="R49" i="12"/>
  <c r="S49" i="12"/>
  <c r="T49" i="12"/>
  <c r="U49" i="12"/>
  <c r="V49" i="12"/>
  <c r="W49" i="12"/>
  <c r="X49" i="12"/>
  <c r="Y49" i="12"/>
  <c r="B50" i="12"/>
  <c r="C50" i="12"/>
  <c r="D50" i="12"/>
  <c r="E50" i="12"/>
  <c r="F50" i="12"/>
  <c r="G50" i="12"/>
  <c r="H50" i="12"/>
  <c r="I50" i="12"/>
  <c r="J50" i="12"/>
  <c r="K50" i="12"/>
  <c r="L50" i="12"/>
  <c r="M50" i="12"/>
  <c r="N50" i="12"/>
  <c r="O50" i="12"/>
  <c r="P50" i="12"/>
  <c r="Q50" i="12"/>
  <c r="R50" i="12"/>
  <c r="S50" i="12"/>
  <c r="T50" i="12"/>
  <c r="U50" i="12"/>
  <c r="V50" i="12"/>
  <c r="W50" i="12"/>
  <c r="X50" i="12"/>
  <c r="Y50" i="12"/>
  <c r="C35" i="12"/>
  <c r="D35" i="12"/>
  <c r="E35" i="12"/>
  <c r="F35" i="12"/>
  <c r="G35" i="12"/>
  <c r="H35" i="12"/>
  <c r="I35" i="12"/>
  <c r="J35" i="12"/>
  <c r="K35" i="12"/>
  <c r="L35" i="12"/>
  <c r="M35" i="12"/>
  <c r="N35" i="12"/>
  <c r="O35" i="12"/>
  <c r="P35" i="12"/>
  <c r="Q35" i="12"/>
  <c r="R35" i="12"/>
  <c r="S35" i="12"/>
  <c r="T35" i="12"/>
  <c r="U35" i="12"/>
  <c r="V35" i="12"/>
  <c r="W35" i="12"/>
  <c r="X35" i="12"/>
  <c r="Y35" i="12"/>
  <c r="B35" i="12"/>
  <c r="W396" i="14"/>
  <c r="X396" i="14"/>
  <c r="Y396" i="14"/>
  <c r="B396" i="14"/>
  <c r="C396" i="14"/>
  <c r="D396" i="14"/>
  <c r="E396" i="14"/>
  <c r="F396" i="14"/>
  <c r="G396" i="14"/>
  <c r="H396" i="14"/>
  <c r="I396" i="14"/>
  <c r="J396" i="14"/>
  <c r="K396" i="14"/>
  <c r="L396" i="14"/>
  <c r="M396" i="14"/>
  <c r="N396" i="14"/>
  <c r="O396" i="14"/>
  <c r="P396" i="14"/>
  <c r="Q396" i="14"/>
  <c r="R396" i="14"/>
  <c r="S396" i="14"/>
  <c r="T396" i="14"/>
  <c r="U396" i="14"/>
  <c r="V393" i="14"/>
  <c r="V394" i="14"/>
  <c r="V395" i="14"/>
  <c r="V397" i="14"/>
  <c r="V398" i="14"/>
  <c r="V399" i="14"/>
  <c r="V400" i="14"/>
  <c r="V401" i="14"/>
  <c r="V402" i="14"/>
  <c r="V403" i="14"/>
  <c r="V404" i="14"/>
  <c r="V405" i="14"/>
  <c r="V406" i="14"/>
  <c r="V407" i="14"/>
  <c r="V392" i="14"/>
  <c r="V378" i="14"/>
  <c r="W378" i="14"/>
  <c r="X378" i="14"/>
  <c r="Y378" i="14"/>
  <c r="B378" i="14"/>
  <c r="C378" i="14"/>
  <c r="D378" i="14"/>
  <c r="E378" i="14"/>
  <c r="F378" i="14"/>
  <c r="G378" i="14"/>
  <c r="H378" i="14"/>
  <c r="I378" i="14"/>
  <c r="J378" i="14"/>
  <c r="K378" i="14"/>
  <c r="L378" i="14"/>
  <c r="M378" i="14"/>
  <c r="N378" i="14"/>
  <c r="O378" i="14"/>
  <c r="P378" i="14"/>
  <c r="Q378" i="14"/>
  <c r="R378" i="14"/>
  <c r="S378" i="14"/>
  <c r="T378" i="14"/>
  <c r="U376" i="14"/>
  <c r="U377" i="14"/>
  <c r="U379" i="14"/>
  <c r="U380" i="14"/>
  <c r="U381" i="14"/>
  <c r="U382" i="14"/>
  <c r="U383" i="14"/>
  <c r="U384" i="14"/>
  <c r="U385" i="14"/>
  <c r="U386" i="14"/>
  <c r="U387" i="14"/>
  <c r="U388" i="14"/>
  <c r="U389" i="14"/>
  <c r="U390" i="14"/>
  <c r="U375" i="14"/>
  <c r="U360" i="14"/>
  <c r="V360" i="14"/>
  <c r="W360" i="14"/>
  <c r="X360" i="14"/>
  <c r="Y360" i="14"/>
  <c r="B360" i="14"/>
  <c r="C360" i="14"/>
  <c r="D360" i="14"/>
  <c r="E360" i="14"/>
  <c r="F360" i="14"/>
  <c r="G360" i="14"/>
  <c r="H360" i="14"/>
  <c r="I360" i="14"/>
  <c r="J360" i="14"/>
  <c r="K360" i="14"/>
  <c r="L360" i="14"/>
  <c r="M360" i="14"/>
  <c r="N360" i="14"/>
  <c r="O360" i="14"/>
  <c r="P360" i="14"/>
  <c r="Q360" i="14"/>
  <c r="R360" i="14"/>
  <c r="S360" i="14"/>
  <c r="T359" i="14"/>
  <c r="T361" i="14"/>
  <c r="T362" i="14"/>
  <c r="T363" i="14"/>
  <c r="T364" i="14"/>
  <c r="T365" i="14"/>
  <c r="T366" i="14"/>
  <c r="T367" i="14"/>
  <c r="T368" i="14"/>
  <c r="T369" i="14"/>
  <c r="T370" i="14"/>
  <c r="T371" i="14"/>
  <c r="T372" i="14"/>
  <c r="T373" i="14"/>
  <c r="T358" i="14"/>
  <c r="T342" i="14"/>
  <c r="U342" i="14"/>
  <c r="V342" i="14"/>
  <c r="W342" i="14"/>
  <c r="X342" i="14"/>
  <c r="Y342" i="14"/>
  <c r="B342" i="14"/>
  <c r="C342" i="14"/>
  <c r="D342" i="14"/>
  <c r="E342" i="14"/>
  <c r="F342" i="14"/>
  <c r="G342" i="14"/>
  <c r="H342" i="14"/>
  <c r="I342" i="14"/>
  <c r="J342" i="14"/>
  <c r="K342" i="14"/>
  <c r="L342" i="14"/>
  <c r="M342" i="14"/>
  <c r="N342" i="14"/>
  <c r="O342" i="14"/>
  <c r="P342" i="14"/>
  <c r="Q342" i="14"/>
  <c r="R342" i="14"/>
  <c r="S343" i="14"/>
  <c r="S344" i="14"/>
  <c r="S345" i="14"/>
  <c r="S346" i="14"/>
  <c r="S347" i="14"/>
  <c r="S348" i="14"/>
  <c r="S349" i="14"/>
  <c r="S350" i="14"/>
  <c r="S351" i="14"/>
  <c r="S352" i="14"/>
  <c r="S353" i="14"/>
  <c r="S354" i="14"/>
  <c r="S355" i="14"/>
  <c r="S356" i="14"/>
  <c r="S341" i="14"/>
  <c r="S324" i="14"/>
  <c r="T324" i="14"/>
  <c r="U324" i="14"/>
  <c r="V324" i="14"/>
  <c r="W324" i="14"/>
  <c r="X324" i="14"/>
  <c r="Y324" i="14"/>
  <c r="B324" i="14"/>
  <c r="C324" i="14"/>
  <c r="D324" i="14"/>
  <c r="E324" i="14"/>
  <c r="F324" i="14"/>
  <c r="G324" i="14"/>
  <c r="H324" i="14"/>
  <c r="I324" i="14"/>
  <c r="J324" i="14"/>
  <c r="K324" i="14"/>
  <c r="L324" i="14"/>
  <c r="M324" i="14"/>
  <c r="N324" i="14"/>
  <c r="O324" i="14"/>
  <c r="P324" i="14"/>
  <c r="Q324" i="14"/>
  <c r="R325" i="14"/>
  <c r="R326" i="14"/>
  <c r="R327" i="14"/>
  <c r="R328" i="14"/>
  <c r="R329" i="14"/>
  <c r="R330" i="14"/>
  <c r="R331" i="14"/>
  <c r="R332" i="14"/>
  <c r="R333" i="14"/>
  <c r="R334" i="14"/>
  <c r="R335" i="14"/>
  <c r="R336" i="14"/>
  <c r="R337" i="14"/>
  <c r="R338" i="14"/>
  <c r="R339" i="14"/>
  <c r="Q308" i="14"/>
  <c r="Q309" i="14"/>
  <c r="Q310" i="14"/>
  <c r="Q311" i="14"/>
  <c r="Q312" i="14"/>
  <c r="Q313" i="14"/>
  <c r="Q314" i="14"/>
  <c r="Q315" i="14"/>
  <c r="Q316" i="14"/>
  <c r="Q317" i="14"/>
  <c r="Q318" i="14"/>
  <c r="Q319" i="14"/>
  <c r="Q320" i="14"/>
  <c r="Q321" i="14"/>
  <c r="Q322" i="14"/>
  <c r="Q307" i="14"/>
  <c r="P291" i="14"/>
  <c r="P292" i="14"/>
  <c r="P293" i="14"/>
  <c r="P294" i="14"/>
  <c r="P295" i="14"/>
  <c r="P296" i="14"/>
  <c r="P297" i="14"/>
  <c r="P298" i="14"/>
  <c r="P299" i="14"/>
  <c r="P300" i="14"/>
  <c r="P301" i="14"/>
  <c r="P302" i="14"/>
  <c r="P303" i="14"/>
  <c r="P304" i="14"/>
  <c r="P305" i="14"/>
  <c r="P290" i="14"/>
  <c r="O274" i="14"/>
  <c r="O275" i="14"/>
  <c r="O276" i="14"/>
  <c r="O277" i="14"/>
  <c r="O278" i="14"/>
  <c r="O279" i="14"/>
  <c r="O280" i="14"/>
  <c r="O281" i="14"/>
  <c r="O282" i="14"/>
  <c r="O283" i="14"/>
  <c r="O284" i="14"/>
  <c r="O285" i="14"/>
  <c r="O286" i="14"/>
  <c r="O287" i="14"/>
  <c r="O288" i="14"/>
  <c r="O273" i="14"/>
  <c r="N257" i="14"/>
  <c r="N258" i="14"/>
  <c r="N259" i="14"/>
  <c r="N260" i="14"/>
  <c r="N261" i="14"/>
  <c r="N262" i="14"/>
  <c r="N263" i="14"/>
  <c r="N264" i="14"/>
  <c r="N265" i="14"/>
  <c r="N266" i="14"/>
  <c r="N267" i="14"/>
  <c r="N268" i="14"/>
  <c r="N269" i="14"/>
  <c r="N270" i="14"/>
  <c r="N271" i="14"/>
  <c r="N256" i="14"/>
  <c r="M240" i="14"/>
  <c r="M241" i="14"/>
  <c r="M242" i="14"/>
  <c r="M243" i="14"/>
  <c r="M244" i="14"/>
  <c r="M245" i="14"/>
  <c r="M246" i="14"/>
  <c r="M247" i="14"/>
  <c r="M248" i="14"/>
  <c r="M249" i="14"/>
  <c r="M250" i="14"/>
  <c r="M251" i="14"/>
  <c r="M252" i="14"/>
  <c r="M253" i="14"/>
  <c r="M254" i="14"/>
  <c r="M239" i="14"/>
  <c r="L223" i="14"/>
  <c r="L224" i="14"/>
  <c r="L225" i="14"/>
  <c r="L226" i="14"/>
  <c r="L227" i="14"/>
  <c r="L228" i="14"/>
  <c r="L229" i="14"/>
  <c r="L230" i="14"/>
  <c r="L231" i="14"/>
  <c r="L232" i="14"/>
  <c r="L233" i="14"/>
  <c r="L234" i="14"/>
  <c r="L235" i="14"/>
  <c r="L236" i="14"/>
  <c r="L237" i="14"/>
  <c r="L222" i="14"/>
  <c r="K206" i="14"/>
  <c r="K207" i="14"/>
  <c r="K208" i="14"/>
  <c r="K209" i="14"/>
  <c r="K210" i="14"/>
  <c r="K211" i="14"/>
  <c r="K212" i="14"/>
  <c r="K213" i="14"/>
  <c r="K214" i="14"/>
  <c r="K215" i="14"/>
  <c r="K216" i="14"/>
  <c r="K217" i="14"/>
  <c r="K218" i="14"/>
  <c r="K219" i="14"/>
  <c r="K220" i="14"/>
  <c r="K205" i="14"/>
  <c r="J189" i="14"/>
  <c r="J190" i="14"/>
  <c r="J191" i="14"/>
  <c r="J192" i="14"/>
  <c r="J193" i="14"/>
  <c r="J194" i="14"/>
  <c r="J195" i="14"/>
  <c r="J196" i="14"/>
  <c r="J197" i="14"/>
  <c r="J198" i="14"/>
  <c r="J199" i="14"/>
  <c r="J200" i="14"/>
  <c r="J201" i="14"/>
  <c r="J202" i="14"/>
  <c r="J203" i="14"/>
  <c r="J188" i="14"/>
  <c r="I172" i="14"/>
  <c r="I173" i="14"/>
  <c r="I174" i="14"/>
  <c r="I175" i="14"/>
  <c r="I176" i="14"/>
  <c r="I177" i="14"/>
  <c r="I178" i="14"/>
  <c r="I179" i="14"/>
  <c r="I180" i="14"/>
  <c r="I181" i="14"/>
  <c r="I182" i="14"/>
  <c r="I183" i="14"/>
  <c r="I184" i="14"/>
  <c r="I185" i="14"/>
  <c r="I186" i="14"/>
  <c r="I171" i="14"/>
  <c r="H155" i="14"/>
  <c r="H156" i="14"/>
  <c r="H157" i="14"/>
  <c r="H158" i="14"/>
  <c r="H159" i="14"/>
  <c r="H160" i="14"/>
  <c r="H161" i="14"/>
  <c r="H162" i="14"/>
  <c r="H163" i="14"/>
  <c r="H164" i="14"/>
  <c r="H165" i="14"/>
  <c r="H166" i="14"/>
  <c r="H167" i="14"/>
  <c r="H168" i="14"/>
  <c r="H169" i="14"/>
  <c r="H154" i="14"/>
  <c r="G138" i="14"/>
  <c r="G139" i="14"/>
  <c r="G140" i="14"/>
  <c r="G141" i="14"/>
  <c r="G142" i="14"/>
  <c r="G143" i="14"/>
  <c r="G144" i="14"/>
  <c r="G145" i="14"/>
  <c r="G146" i="14"/>
  <c r="G147" i="14"/>
  <c r="G148" i="14"/>
  <c r="G149" i="14"/>
  <c r="G150" i="14"/>
  <c r="G151" i="14"/>
  <c r="G152" i="14"/>
  <c r="G137" i="14"/>
  <c r="F121" i="14"/>
  <c r="F122" i="14"/>
  <c r="F123" i="14"/>
  <c r="F124" i="14"/>
  <c r="F125" i="14"/>
  <c r="F126" i="14"/>
  <c r="F127" i="14"/>
  <c r="F128" i="14"/>
  <c r="F129" i="14"/>
  <c r="F130" i="14"/>
  <c r="F131" i="14"/>
  <c r="F132" i="14"/>
  <c r="F133" i="14"/>
  <c r="F134" i="14"/>
  <c r="F135" i="14"/>
  <c r="F120" i="14"/>
  <c r="E104" i="14"/>
  <c r="E105" i="14"/>
  <c r="E106" i="14"/>
  <c r="E107" i="14"/>
  <c r="E108" i="14"/>
  <c r="E109" i="14"/>
  <c r="E110" i="14"/>
  <c r="E111" i="14"/>
  <c r="E112" i="14"/>
  <c r="E113" i="14"/>
  <c r="E114" i="14"/>
  <c r="E115" i="14"/>
  <c r="E116" i="14"/>
  <c r="E117" i="14"/>
  <c r="E118" i="14"/>
  <c r="E103" i="14"/>
  <c r="D87" i="14"/>
  <c r="D88" i="14"/>
  <c r="D89" i="14"/>
  <c r="D90" i="14"/>
  <c r="D91" i="14"/>
  <c r="D92" i="14"/>
  <c r="D93" i="14"/>
  <c r="D94" i="14"/>
  <c r="D95" i="14"/>
  <c r="D96" i="14"/>
  <c r="D97" i="14"/>
  <c r="D98" i="14"/>
  <c r="D99" i="14"/>
  <c r="D100" i="14"/>
  <c r="D101" i="14"/>
  <c r="D86" i="14"/>
  <c r="C70" i="14"/>
  <c r="C71" i="14"/>
  <c r="C72" i="14"/>
  <c r="C73" i="14"/>
  <c r="C74" i="14"/>
  <c r="C75" i="14"/>
  <c r="C76" i="14"/>
  <c r="C77" i="14"/>
  <c r="C78" i="14"/>
  <c r="C79" i="14"/>
  <c r="C80" i="14"/>
  <c r="C81" i="14"/>
  <c r="C82" i="14"/>
  <c r="C83" i="14"/>
  <c r="C84" i="14"/>
  <c r="C69" i="14"/>
  <c r="B53" i="14"/>
  <c r="B54" i="14"/>
  <c r="B55" i="14"/>
  <c r="B56" i="14"/>
  <c r="B57" i="14"/>
  <c r="B58" i="14"/>
  <c r="B59" i="14"/>
  <c r="B60" i="14"/>
  <c r="B61" i="14"/>
  <c r="B62" i="14"/>
  <c r="B63" i="14"/>
  <c r="B64" i="14"/>
  <c r="B65" i="14"/>
  <c r="B66" i="14"/>
  <c r="B67" i="14"/>
  <c r="B52" i="14"/>
  <c r="V393" i="13"/>
  <c r="V394" i="13"/>
  <c r="V395" i="13"/>
  <c r="V396" i="13"/>
  <c r="V397" i="13"/>
  <c r="V398" i="13"/>
  <c r="V399" i="13"/>
  <c r="V400" i="13"/>
  <c r="V401" i="13"/>
  <c r="V402" i="13"/>
  <c r="V403" i="13"/>
  <c r="V404" i="13"/>
  <c r="V405" i="13"/>
  <c r="V406" i="13"/>
  <c r="V407" i="13"/>
  <c r="V392" i="13"/>
  <c r="U376" i="13"/>
  <c r="U377" i="13"/>
  <c r="U378" i="13"/>
  <c r="U379" i="13"/>
  <c r="U380" i="13"/>
  <c r="U381" i="13"/>
  <c r="U382" i="13"/>
  <c r="U383" i="13"/>
  <c r="U384" i="13"/>
  <c r="U385" i="13"/>
  <c r="U386" i="13"/>
  <c r="U387" i="13"/>
  <c r="U388" i="13"/>
  <c r="U389" i="13"/>
  <c r="U390" i="13"/>
  <c r="U375" i="13"/>
  <c r="T359" i="13"/>
  <c r="T360" i="13"/>
  <c r="T361" i="13"/>
  <c r="T362" i="13"/>
  <c r="T363" i="13"/>
  <c r="T364" i="13"/>
  <c r="T365" i="13"/>
  <c r="T366" i="13"/>
  <c r="T367" i="13"/>
  <c r="T368" i="13"/>
  <c r="T369" i="13"/>
  <c r="T370" i="13"/>
  <c r="T371" i="13"/>
  <c r="T372" i="13"/>
  <c r="T373" i="13"/>
  <c r="T358" i="13"/>
  <c r="S342" i="13"/>
  <c r="S343" i="13"/>
  <c r="S344" i="13"/>
  <c r="S345" i="13"/>
  <c r="S346" i="13"/>
  <c r="S347" i="13"/>
  <c r="S348" i="13"/>
  <c r="S349" i="13"/>
  <c r="S350" i="13"/>
  <c r="S351" i="13"/>
  <c r="S352" i="13"/>
  <c r="S353" i="13"/>
  <c r="S354" i="13"/>
  <c r="S355" i="13"/>
  <c r="S356" i="13"/>
  <c r="S341" i="13"/>
  <c r="R325" i="13"/>
  <c r="R326" i="13"/>
  <c r="R327" i="13"/>
  <c r="R328" i="13"/>
  <c r="R329" i="13"/>
  <c r="R330" i="13"/>
  <c r="R331" i="13"/>
  <c r="R332" i="13"/>
  <c r="R333" i="13"/>
  <c r="R334" i="13"/>
  <c r="R335" i="13"/>
  <c r="R336" i="13"/>
  <c r="R337" i="13"/>
  <c r="R338" i="13"/>
  <c r="R339" i="13"/>
  <c r="R324" i="13"/>
  <c r="Q322" i="13"/>
  <c r="R322" i="13"/>
  <c r="S322" i="13"/>
  <c r="T322" i="13"/>
  <c r="U322" i="13"/>
  <c r="V322" i="13"/>
  <c r="W322" i="13"/>
  <c r="X322" i="13"/>
  <c r="Y322" i="13"/>
  <c r="B322" i="13"/>
  <c r="C322" i="13"/>
  <c r="D322" i="13"/>
  <c r="E322" i="13"/>
  <c r="F322" i="13"/>
  <c r="G322" i="13"/>
  <c r="H322" i="13"/>
  <c r="I322" i="13"/>
  <c r="J322" i="13"/>
  <c r="K322" i="13"/>
  <c r="L322" i="13"/>
  <c r="M322" i="13"/>
  <c r="N322" i="13"/>
  <c r="O322" i="13"/>
  <c r="P322" i="13"/>
  <c r="Q308" i="13"/>
  <c r="Q309" i="13"/>
  <c r="Q310" i="13"/>
  <c r="Q311" i="13"/>
  <c r="Q312" i="13"/>
  <c r="Q313" i="13"/>
  <c r="Q314" i="13"/>
  <c r="Q315" i="13"/>
  <c r="Q316" i="13"/>
  <c r="Q317" i="13"/>
  <c r="Q318" i="13"/>
  <c r="Q319" i="13"/>
  <c r="Q320" i="13"/>
  <c r="Q321" i="13"/>
  <c r="Q307" i="13"/>
  <c r="Q304" i="13"/>
  <c r="R304" i="13"/>
  <c r="S304" i="13"/>
  <c r="T304" i="13"/>
  <c r="U304" i="13"/>
  <c r="V304" i="13"/>
  <c r="W304" i="13"/>
  <c r="X304" i="13"/>
  <c r="Y304" i="13"/>
  <c r="B304" i="13"/>
  <c r="C304" i="13"/>
  <c r="D304" i="13"/>
  <c r="E304" i="13"/>
  <c r="F304" i="13"/>
  <c r="G304" i="13"/>
  <c r="H304" i="13"/>
  <c r="I304" i="13"/>
  <c r="J304" i="13"/>
  <c r="K304" i="13"/>
  <c r="L304" i="13"/>
  <c r="M304" i="13"/>
  <c r="N304" i="13"/>
  <c r="O304" i="13"/>
  <c r="P291" i="13"/>
  <c r="P292" i="13"/>
  <c r="P293" i="13"/>
  <c r="P294" i="13"/>
  <c r="P295" i="13"/>
  <c r="P296" i="13"/>
  <c r="P297" i="13"/>
  <c r="P298" i="13"/>
  <c r="P299" i="13"/>
  <c r="P300" i="13"/>
  <c r="P301" i="13"/>
  <c r="P302" i="13"/>
  <c r="P303" i="13"/>
  <c r="P305" i="13"/>
  <c r="P290" i="13"/>
  <c r="P286" i="13"/>
  <c r="Q286" i="13"/>
  <c r="R286" i="13"/>
  <c r="S286" i="13"/>
  <c r="T286" i="13"/>
  <c r="U286" i="13"/>
  <c r="V286" i="13"/>
  <c r="W286" i="13"/>
  <c r="X286" i="13"/>
  <c r="Y286" i="13"/>
  <c r="B286" i="13"/>
  <c r="C286" i="13"/>
  <c r="D286" i="13"/>
  <c r="E286" i="13"/>
  <c r="F286" i="13"/>
  <c r="G286" i="13"/>
  <c r="H286" i="13"/>
  <c r="I286" i="13"/>
  <c r="J286" i="13"/>
  <c r="K286" i="13"/>
  <c r="L286" i="13"/>
  <c r="M286" i="13"/>
  <c r="N286" i="13"/>
  <c r="O274" i="13"/>
  <c r="O275" i="13"/>
  <c r="O276" i="13"/>
  <c r="O277" i="13"/>
  <c r="O278" i="13"/>
  <c r="O279" i="13"/>
  <c r="O280" i="13"/>
  <c r="O281" i="13"/>
  <c r="O282" i="13"/>
  <c r="O283" i="13"/>
  <c r="O284" i="13"/>
  <c r="O285" i="13"/>
  <c r="O287" i="13"/>
  <c r="O288" i="13"/>
  <c r="O273" i="13"/>
  <c r="O268" i="13"/>
  <c r="P268" i="13"/>
  <c r="Q268" i="13"/>
  <c r="R268" i="13"/>
  <c r="S268" i="13"/>
  <c r="T268" i="13"/>
  <c r="U268" i="13"/>
  <c r="V268" i="13"/>
  <c r="W268" i="13"/>
  <c r="X268" i="13"/>
  <c r="Y268" i="13"/>
  <c r="B268" i="13"/>
  <c r="C268" i="13"/>
  <c r="D268" i="13"/>
  <c r="E268" i="13"/>
  <c r="F268" i="13"/>
  <c r="G268" i="13"/>
  <c r="H268" i="13"/>
  <c r="I268" i="13"/>
  <c r="J268" i="13"/>
  <c r="K268" i="13"/>
  <c r="L268" i="13"/>
  <c r="M268" i="13"/>
  <c r="N257" i="13"/>
  <c r="N258" i="13"/>
  <c r="N259" i="13"/>
  <c r="N260" i="13"/>
  <c r="N261" i="13"/>
  <c r="N262" i="13"/>
  <c r="N263" i="13"/>
  <c r="N264" i="13"/>
  <c r="N265" i="13"/>
  <c r="N266" i="13"/>
  <c r="N267" i="13"/>
  <c r="N269" i="13"/>
  <c r="N270" i="13"/>
  <c r="N271" i="13"/>
  <c r="N256" i="13"/>
  <c r="N250" i="13"/>
  <c r="O250" i="13"/>
  <c r="P250" i="13"/>
  <c r="Q250" i="13"/>
  <c r="R250" i="13"/>
  <c r="S250" i="13"/>
  <c r="T250" i="13"/>
  <c r="U250" i="13"/>
  <c r="V250" i="13"/>
  <c r="W250" i="13"/>
  <c r="X250" i="13"/>
  <c r="Y250" i="13"/>
  <c r="B250" i="13"/>
  <c r="C250" i="13"/>
  <c r="D250" i="13"/>
  <c r="E250" i="13"/>
  <c r="F250" i="13"/>
  <c r="G250" i="13"/>
  <c r="H250" i="13"/>
  <c r="I250" i="13"/>
  <c r="J250" i="13"/>
  <c r="K250" i="13"/>
  <c r="L250" i="13"/>
  <c r="M240" i="13"/>
  <c r="M241" i="13"/>
  <c r="M242" i="13"/>
  <c r="M243" i="13"/>
  <c r="M244" i="13"/>
  <c r="M245" i="13"/>
  <c r="M246" i="13"/>
  <c r="M247" i="13"/>
  <c r="M248" i="13"/>
  <c r="M249" i="13"/>
  <c r="M251" i="13"/>
  <c r="M252" i="13"/>
  <c r="M253" i="13"/>
  <c r="M254" i="13"/>
  <c r="M239" i="13"/>
  <c r="M232" i="13"/>
  <c r="N232" i="13"/>
  <c r="O232" i="13"/>
  <c r="P232" i="13"/>
  <c r="Q232" i="13"/>
  <c r="R232" i="13"/>
  <c r="S232" i="13"/>
  <c r="T232" i="13"/>
  <c r="U232" i="13"/>
  <c r="V232" i="13"/>
  <c r="W232" i="13"/>
  <c r="X232" i="13"/>
  <c r="Y232" i="13"/>
  <c r="B232" i="13"/>
  <c r="C232" i="13"/>
  <c r="D232" i="13"/>
  <c r="E232" i="13"/>
  <c r="F232" i="13"/>
  <c r="G232" i="13"/>
  <c r="H232" i="13"/>
  <c r="I232" i="13"/>
  <c r="J232" i="13"/>
  <c r="K232" i="13"/>
  <c r="L223" i="13"/>
  <c r="L224" i="13"/>
  <c r="L225" i="13"/>
  <c r="L226" i="13"/>
  <c r="L227" i="13"/>
  <c r="L228" i="13"/>
  <c r="L229" i="13"/>
  <c r="L230" i="13"/>
  <c r="L231" i="13"/>
  <c r="L233" i="13"/>
  <c r="L234" i="13"/>
  <c r="L235" i="13"/>
  <c r="L236" i="13"/>
  <c r="L237" i="13"/>
  <c r="L222" i="13"/>
  <c r="L214" i="13"/>
  <c r="M214" i="13"/>
  <c r="N214" i="13"/>
  <c r="O214" i="13"/>
  <c r="P214" i="13"/>
  <c r="Q214" i="13"/>
  <c r="R214" i="13"/>
  <c r="S214" i="13"/>
  <c r="T214" i="13"/>
  <c r="U214" i="13"/>
  <c r="V214" i="13"/>
  <c r="W214" i="13"/>
  <c r="X214" i="13"/>
  <c r="Y214" i="13"/>
  <c r="B214" i="13"/>
  <c r="C214" i="13"/>
  <c r="D214" i="13"/>
  <c r="E214" i="13"/>
  <c r="F214" i="13"/>
  <c r="G214" i="13"/>
  <c r="H214" i="13"/>
  <c r="I214" i="13"/>
  <c r="J214" i="13"/>
  <c r="K206" i="13"/>
  <c r="K207" i="13"/>
  <c r="K208" i="13"/>
  <c r="K209" i="13"/>
  <c r="K210" i="13"/>
  <c r="K211" i="13"/>
  <c r="K212" i="13"/>
  <c r="K213" i="13"/>
  <c r="K215" i="13"/>
  <c r="K216" i="13"/>
  <c r="K217" i="13"/>
  <c r="K218" i="13"/>
  <c r="K219" i="13"/>
  <c r="K220" i="13"/>
  <c r="K205" i="13"/>
  <c r="K196" i="13"/>
  <c r="L196" i="13"/>
  <c r="M196" i="13"/>
  <c r="N196" i="13"/>
  <c r="O196" i="13"/>
  <c r="P196" i="13"/>
  <c r="Q196" i="13"/>
  <c r="R196" i="13"/>
  <c r="S196" i="13"/>
  <c r="T196" i="13"/>
  <c r="U196" i="13"/>
  <c r="V196" i="13"/>
  <c r="W196" i="13"/>
  <c r="X196" i="13"/>
  <c r="Y196" i="13"/>
  <c r="B196" i="13"/>
  <c r="C196" i="13"/>
  <c r="D196" i="13"/>
  <c r="E196" i="13"/>
  <c r="F196" i="13"/>
  <c r="G196" i="13"/>
  <c r="H196" i="13"/>
  <c r="I196" i="13"/>
  <c r="J189" i="13"/>
  <c r="J190" i="13"/>
  <c r="J191" i="13"/>
  <c r="J192" i="13"/>
  <c r="J193" i="13"/>
  <c r="J194" i="13"/>
  <c r="J195" i="13"/>
  <c r="J197" i="13"/>
  <c r="J198" i="13"/>
  <c r="J199" i="13"/>
  <c r="J200" i="13"/>
  <c r="J201" i="13"/>
  <c r="J202" i="13"/>
  <c r="J203" i="13"/>
  <c r="J188" i="13"/>
  <c r="J178" i="13"/>
  <c r="K178" i="13"/>
  <c r="L178" i="13"/>
  <c r="M178" i="13"/>
  <c r="N178" i="13"/>
  <c r="O178" i="13"/>
  <c r="P178" i="13"/>
  <c r="Q178" i="13"/>
  <c r="R178" i="13"/>
  <c r="S178" i="13"/>
  <c r="T178" i="13"/>
  <c r="U178" i="13"/>
  <c r="V178" i="13"/>
  <c r="W178" i="13"/>
  <c r="X178" i="13"/>
  <c r="Y178" i="13"/>
  <c r="B178" i="13"/>
  <c r="C178" i="13"/>
  <c r="D178" i="13"/>
  <c r="E178" i="13"/>
  <c r="F178" i="13"/>
  <c r="G178" i="13"/>
  <c r="H178" i="13"/>
  <c r="I172" i="13"/>
  <c r="I173" i="13"/>
  <c r="I174" i="13"/>
  <c r="I175" i="13"/>
  <c r="I176" i="13"/>
  <c r="I177" i="13"/>
  <c r="I179" i="13"/>
  <c r="I180" i="13"/>
  <c r="I181" i="13"/>
  <c r="I182" i="13"/>
  <c r="I183" i="13"/>
  <c r="I184" i="13"/>
  <c r="I185" i="13"/>
  <c r="I186" i="13"/>
  <c r="I171" i="13"/>
  <c r="I160" i="13"/>
  <c r="J160" i="13"/>
  <c r="K160" i="13"/>
  <c r="L160" i="13"/>
  <c r="M160" i="13"/>
  <c r="N160" i="13"/>
  <c r="O160" i="13"/>
  <c r="P160" i="13"/>
  <c r="Q160" i="13"/>
  <c r="R160" i="13"/>
  <c r="S160" i="13"/>
  <c r="T160" i="13"/>
  <c r="U160" i="13"/>
  <c r="V160" i="13"/>
  <c r="W160" i="13"/>
  <c r="X160" i="13"/>
  <c r="Y160" i="13"/>
  <c r="B160" i="13"/>
  <c r="C160" i="13"/>
  <c r="D160" i="13"/>
  <c r="E160" i="13"/>
  <c r="F160" i="13"/>
  <c r="G160" i="13"/>
  <c r="H155" i="13"/>
  <c r="H156" i="13"/>
  <c r="H157" i="13"/>
  <c r="H158" i="13"/>
  <c r="H159" i="13"/>
  <c r="H161" i="13"/>
  <c r="H162" i="13"/>
  <c r="H163" i="13"/>
  <c r="H164" i="13"/>
  <c r="H165" i="13"/>
  <c r="H166" i="13"/>
  <c r="H167" i="13"/>
  <c r="H168" i="13"/>
  <c r="H169" i="13"/>
  <c r="H154" i="13"/>
  <c r="H142" i="13"/>
  <c r="I142" i="13"/>
  <c r="J142" i="13"/>
  <c r="K142" i="13"/>
  <c r="L142" i="13"/>
  <c r="M142" i="13"/>
  <c r="N142" i="13"/>
  <c r="O142" i="13"/>
  <c r="P142" i="13"/>
  <c r="Q142" i="13"/>
  <c r="R142" i="13"/>
  <c r="S142" i="13"/>
  <c r="T142" i="13"/>
  <c r="U142" i="13"/>
  <c r="V142" i="13"/>
  <c r="W142" i="13"/>
  <c r="X142" i="13"/>
  <c r="Y142" i="13"/>
  <c r="B142" i="13"/>
  <c r="C142" i="13"/>
  <c r="D142" i="13"/>
  <c r="E142" i="13"/>
  <c r="F142" i="13"/>
  <c r="G138" i="13"/>
  <c r="G139" i="13"/>
  <c r="G140" i="13"/>
  <c r="G141" i="13"/>
  <c r="G143" i="13"/>
  <c r="G144" i="13"/>
  <c r="G145" i="13"/>
  <c r="G146" i="13"/>
  <c r="G147" i="13"/>
  <c r="G148" i="13"/>
  <c r="G149" i="13"/>
  <c r="G150" i="13"/>
  <c r="G151" i="13"/>
  <c r="G152" i="13"/>
  <c r="G137" i="13"/>
  <c r="G124" i="13"/>
  <c r="H124" i="13"/>
  <c r="I124" i="13"/>
  <c r="J124" i="13"/>
  <c r="K124" i="13"/>
  <c r="L124" i="13"/>
  <c r="M124" i="13"/>
  <c r="N124" i="13"/>
  <c r="O124" i="13"/>
  <c r="P124" i="13"/>
  <c r="Q124" i="13"/>
  <c r="R124" i="13"/>
  <c r="S124" i="13"/>
  <c r="T124" i="13"/>
  <c r="U124" i="13"/>
  <c r="V124" i="13"/>
  <c r="W124" i="13"/>
  <c r="X124" i="13"/>
  <c r="Y124" i="13"/>
  <c r="B124" i="13"/>
  <c r="C124" i="13"/>
  <c r="D124" i="13"/>
  <c r="E124" i="13"/>
  <c r="F121" i="13"/>
  <c r="F122" i="13"/>
  <c r="F123" i="13"/>
  <c r="F125" i="13"/>
  <c r="F126" i="13"/>
  <c r="F127" i="13"/>
  <c r="F128" i="13"/>
  <c r="F129" i="13"/>
  <c r="F130" i="13"/>
  <c r="F131" i="13"/>
  <c r="F132" i="13"/>
  <c r="F133" i="13"/>
  <c r="F134" i="13"/>
  <c r="F135" i="13"/>
  <c r="F120" i="13"/>
  <c r="F106" i="13"/>
  <c r="G106" i="13"/>
  <c r="H106" i="13"/>
  <c r="I106" i="13"/>
  <c r="J106" i="13"/>
  <c r="K106" i="13"/>
  <c r="L106" i="13"/>
  <c r="M106" i="13"/>
  <c r="N106" i="13"/>
  <c r="O106" i="13"/>
  <c r="P106" i="13"/>
  <c r="Q106" i="13"/>
  <c r="R106" i="13"/>
  <c r="S106" i="13"/>
  <c r="T106" i="13"/>
  <c r="U106" i="13"/>
  <c r="V106" i="13"/>
  <c r="W106" i="13"/>
  <c r="X106" i="13"/>
  <c r="Y106" i="13"/>
  <c r="B106" i="13"/>
  <c r="C106" i="13"/>
  <c r="D106" i="13"/>
  <c r="E104" i="13"/>
  <c r="E105" i="13"/>
  <c r="E107" i="13"/>
  <c r="E108" i="13"/>
  <c r="E109" i="13"/>
  <c r="E110" i="13"/>
  <c r="E111" i="13"/>
  <c r="E112" i="13"/>
  <c r="E113" i="13"/>
  <c r="E114" i="13"/>
  <c r="E115" i="13"/>
  <c r="E116" i="13"/>
  <c r="E117" i="13"/>
  <c r="E118" i="13"/>
  <c r="E103" i="13"/>
  <c r="C70" i="13"/>
  <c r="D70" i="13"/>
  <c r="E70" i="13"/>
  <c r="F70" i="13"/>
  <c r="G70" i="13"/>
  <c r="H70" i="13"/>
  <c r="I70" i="13"/>
  <c r="J70" i="13"/>
  <c r="K70" i="13"/>
  <c r="L70" i="13"/>
  <c r="M70" i="13"/>
  <c r="N70" i="13"/>
  <c r="O70" i="13"/>
  <c r="P70" i="13"/>
  <c r="Q70" i="13"/>
  <c r="R70" i="13"/>
  <c r="S70" i="13"/>
  <c r="T70" i="13"/>
  <c r="U70" i="13"/>
  <c r="V70" i="13"/>
  <c r="W70" i="13"/>
  <c r="X70" i="13"/>
  <c r="Y70" i="13"/>
  <c r="B70" i="13"/>
  <c r="C71" i="13"/>
  <c r="C72" i="13"/>
  <c r="C73" i="13"/>
  <c r="C74" i="13"/>
  <c r="C75" i="13"/>
  <c r="C76" i="13"/>
  <c r="C77" i="13"/>
  <c r="C78" i="13"/>
  <c r="C79" i="13"/>
  <c r="C80" i="13"/>
  <c r="C81" i="13"/>
  <c r="C82" i="13"/>
  <c r="C83" i="13"/>
  <c r="C84" i="13"/>
  <c r="C69" i="13"/>
  <c r="C52" i="13"/>
  <c r="D52" i="13"/>
  <c r="E52" i="13"/>
  <c r="F52" i="13"/>
  <c r="G52" i="13"/>
  <c r="H52" i="13"/>
  <c r="I52" i="13"/>
  <c r="J52" i="13"/>
  <c r="K52" i="13"/>
  <c r="L52" i="13"/>
  <c r="M52" i="13"/>
  <c r="N52" i="13"/>
  <c r="O52" i="13"/>
  <c r="P52" i="13"/>
  <c r="Q52" i="13"/>
  <c r="R52" i="13"/>
  <c r="S52" i="13"/>
  <c r="T52" i="13"/>
  <c r="U52" i="13"/>
  <c r="V52" i="13"/>
  <c r="W52" i="13"/>
  <c r="X52" i="13"/>
  <c r="Y52" i="13"/>
  <c r="B54" i="13"/>
  <c r="B55" i="13"/>
  <c r="B56" i="13"/>
  <c r="B57" i="13"/>
  <c r="B58" i="13"/>
  <c r="B59" i="13"/>
  <c r="B60" i="13"/>
  <c r="B61" i="13"/>
  <c r="B62" i="13"/>
  <c r="B63" i="13"/>
  <c r="B64" i="13"/>
  <c r="B65" i="13"/>
  <c r="B66" i="13"/>
  <c r="B67" i="13"/>
  <c r="B53" i="13"/>
  <c r="W411" i="12"/>
  <c r="W412" i="12"/>
  <c r="W413" i="12"/>
  <c r="W414" i="12" s="1"/>
  <c r="W415" i="12" s="1"/>
  <c r="W416" i="12" s="1"/>
  <c r="W417" i="12" s="1"/>
  <c r="W418" i="12" s="1"/>
  <c r="W419" i="12" s="1"/>
  <c r="W420" i="12" s="1"/>
  <c r="W421" i="12" s="1"/>
  <c r="W422" i="12" s="1"/>
  <c r="W423" i="12" s="1"/>
  <c r="W424" i="12" s="1"/>
  <c r="W410" i="12"/>
  <c r="W409" i="12"/>
  <c r="V394" i="12"/>
  <c r="V395" i="12" s="1"/>
  <c r="V396" i="12" s="1"/>
  <c r="V397" i="12" s="1"/>
  <c r="V398" i="12" s="1"/>
  <c r="V399" i="12" s="1"/>
  <c r="V400" i="12" s="1"/>
  <c r="V401" i="12" s="1"/>
  <c r="V402" i="12" s="1"/>
  <c r="V403" i="12" s="1"/>
  <c r="V404" i="12" s="1"/>
  <c r="V405" i="12" s="1"/>
  <c r="V406" i="12" s="1"/>
  <c r="V407" i="12" s="1"/>
  <c r="V393" i="12"/>
  <c r="V392" i="12"/>
  <c r="U377" i="12"/>
  <c r="U378" i="12"/>
  <c r="U379" i="12"/>
  <c r="U380" i="12"/>
  <c r="U381" i="12" s="1"/>
  <c r="U382" i="12" s="1"/>
  <c r="U383" i="12" s="1"/>
  <c r="U384" i="12" s="1"/>
  <c r="U385" i="12" s="1"/>
  <c r="U386" i="12" s="1"/>
  <c r="U387" i="12" s="1"/>
  <c r="U388" i="12" s="1"/>
  <c r="U389" i="12" s="1"/>
  <c r="U390" i="12" s="1"/>
  <c r="U376" i="12"/>
  <c r="U375" i="12"/>
  <c r="T360" i="12"/>
  <c r="T361" i="12"/>
  <c r="T362" i="12" s="1"/>
  <c r="T363" i="12" s="1"/>
  <c r="T364" i="12" s="1"/>
  <c r="T365" i="12" s="1"/>
  <c r="T366" i="12" s="1"/>
  <c r="T367" i="12" s="1"/>
  <c r="T368" i="12" s="1"/>
  <c r="T369" i="12" s="1"/>
  <c r="T370" i="12" s="1"/>
  <c r="T371" i="12" s="1"/>
  <c r="T372" i="12" s="1"/>
  <c r="T373" i="12" s="1"/>
  <c r="T359" i="12"/>
  <c r="T358" i="12"/>
  <c r="S343" i="12"/>
  <c r="S344" i="12"/>
  <c r="S345" i="12" s="1"/>
  <c r="S346" i="12" s="1"/>
  <c r="S347" i="12" s="1"/>
  <c r="S348" i="12" s="1"/>
  <c r="S349" i="12" s="1"/>
  <c r="S350" i="12" s="1"/>
  <c r="S351" i="12" s="1"/>
  <c r="S352" i="12" s="1"/>
  <c r="S353" i="12" s="1"/>
  <c r="S354" i="12" s="1"/>
  <c r="S355" i="12" s="1"/>
  <c r="S356" i="12" s="1"/>
  <c r="S342" i="12"/>
  <c r="S341" i="12"/>
  <c r="R326" i="12"/>
  <c r="R327" i="12"/>
  <c r="R328" i="12" s="1"/>
  <c r="R329" i="12" s="1"/>
  <c r="R330" i="12" s="1"/>
  <c r="R331" i="12" s="1"/>
  <c r="R332" i="12" s="1"/>
  <c r="R333" i="12" s="1"/>
  <c r="R334" i="12" s="1"/>
  <c r="R335" i="12" s="1"/>
  <c r="R336" i="12" s="1"/>
  <c r="R337" i="12" s="1"/>
  <c r="R338" i="12" s="1"/>
  <c r="R339" i="12" s="1"/>
  <c r="R325" i="12"/>
  <c r="R324" i="12"/>
  <c r="Q309" i="12"/>
  <c r="Q310" i="12"/>
  <c r="Q311" i="12"/>
  <c r="Q312" i="12"/>
  <c r="Q313" i="12" s="1"/>
  <c r="Q314" i="12" s="1"/>
  <c r="Q315" i="12" s="1"/>
  <c r="Q316" i="12" s="1"/>
  <c r="Q317" i="12" s="1"/>
  <c r="Q318" i="12" s="1"/>
  <c r="Q319" i="12" s="1"/>
  <c r="Q320" i="12" s="1"/>
  <c r="Q321" i="12" s="1"/>
  <c r="Q322" i="12" s="1"/>
  <c r="Q308" i="12"/>
  <c r="Q307" i="12"/>
  <c r="P292" i="12"/>
  <c r="P293" i="12"/>
  <c r="P294" i="12"/>
  <c r="P295" i="12"/>
  <c r="P296" i="12" s="1"/>
  <c r="P297" i="12" s="1"/>
  <c r="P298" i="12" s="1"/>
  <c r="P299" i="12" s="1"/>
  <c r="P300" i="12" s="1"/>
  <c r="P301" i="12" s="1"/>
  <c r="P302" i="12" s="1"/>
  <c r="P303" i="12" s="1"/>
  <c r="P304" i="12" s="1"/>
  <c r="P305" i="12" s="1"/>
  <c r="P291" i="12"/>
  <c r="P290" i="12"/>
  <c r="O275" i="12"/>
  <c r="O276" i="12"/>
  <c r="O277" i="12" s="1"/>
  <c r="O278" i="12" s="1"/>
  <c r="O279" i="12" s="1"/>
  <c r="O280" i="12" s="1"/>
  <c r="O281" i="12" s="1"/>
  <c r="O282" i="12" s="1"/>
  <c r="O283" i="12" s="1"/>
  <c r="O284" i="12" s="1"/>
  <c r="O285" i="12" s="1"/>
  <c r="O286" i="12" s="1"/>
  <c r="O287" i="12" s="1"/>
  <c r="O288" i="12" s="1"/>
  <c r="O274" i="12"/>
  <c r="O273" i="12"/>
  <c r="N258" i="12"/>
  <c r="N259" i="12"/>
  <c r="N260" i="12" s="1"/>
  <c r="N261" i="12" s="1"/>
  <c r="N262" i="12" s="1"/>
  <c r="N263" i="12" s="1"/>
  <c r="N264" i="12" s="1"/>
  <c r="N265" i="12" s="1"/>
  <c r="N266" i="12" s="1"/>
  <c r="N267" i="12" s="1"/>
  <c r="N268" i="12" s="1"/>
  <c r="N269" i="12" s="1"/>
  <c r="N270" i="12" s="1"/>
  <c r="N271" i="12" s="1"/>
  <c r="N257" i="12"/>
  <c r="N256" i="12"/>
  <c r="M241" i="12"/>
  <c r="M242" i="12"/>
  <c r="M243" i="12" s="1"/>
  <c r="M244" i="12" s="1"/>
  <c r="M245" i="12" s="1"/>
  <c r="M246" i="12" s="1"/>
  <c r="M247" i="12" s="1"/>
  <c r="M248" i="12" s="1"/>
  <c r="M249" i="12" s="1"/>
  <c r="M250" i="12" s="1"/>
  <c r="M251" i="12" s="1"/>
  <c r="M252" i="12" s="1"/>
  <c r="M253" i="12" s="1"/>
  <c r="M254" i="12" s="1"/>
  <c r="M240" i="12"/>
  <c r="M239" i="12"/>
  <c r="L224" i="12"/>
  <c r="L225" i="12"/>
  <c r="L226" i="12" s="1"/>
  <c r="L227" i="12" s="1"/>
  <c r="L228" i="12" s="1"/>
  <c r="L229" i="12" s="1"/>
  <c r="L230" i="12" s="1"/>
  <c r="L231" i="12" s="1"/>
  <c r="L232" i="12" s="1"/>
  <c r="L233" i="12" s="1"/>
  <c r="L234" i="12" s="1"/>
  <c r="L235" i="12" s="1"/>
  <c r="L236" i="12" s="1"/>
  <c r="L237" i="12" s="1"/>
  <c r="L223" i="12"/>
  <c r="L222" i="12"/>
  <c r="K207" i="12"/>
  <c r="K208" i="12"/>
  <c r="K209" i="12"/>
  <c r="K210" i="12"/>
  <c r="K211" i="12" s="1"/>
  <c r="K212" i="12" s="1"/>
  <c r="K213" i="12" s="1"/>
  <c r="K214" i="12" s="1"/>
  <c r="K215" i="12" s="1"/>
  <c r="K216" i="12" s="1"/>
  <c r="K217" i="12" s="1"/>
  <c r="K218" i="12" s="1"/>
  <c r="K219" i="12" s="1"/>
  <c r="K220" i="12" s="1"/>
  <c r="K206" i="12"/>
  <c r="K205" i="12"/>
  <c r="J190" i="12"/>
  <c r="J191" i="12"/>
  <c r="J192" i="12"/>
  <c r="J193" i="12"/>
  <c r="J194" i="12" s="1"/>
  <c r="J195" i="12" s="1"/>
  <c r="J196" i="12" s="1"/>
  <c r="J197" i="12" s="1"/>
  <c r="J198" i="12" s="1"/>
  <c r="J199" i="12" s="1"/>
  <c r="J200" i="12" s="1"/>
  <c r="J201" i="12" s="1"/>
  <c r="J202" i="12" s="1"/>
  <c r="J203" i="12" s="1"/>
  <c r="J189" i="12"/>
  <c r="J188" i="12"/>
  <c r="I173" i="12"/>
  <c r="I174" i="12"/>
  <c r="I175" i="12"/>
  <c r="I176" i="12"/>
  <c r="I177" i="12" s="1"/>
  <c r="I178" i="12" s="1"/>
  <c r="I179" i="12" s="1"/>
  <c r="I180" i="12" s="1"/>
  <c r="I181" i="12" s="1"/>
  <c r="I182" i="12" s="1"/>
  <c r="I183" i="12" s="1"/>
  <c r="I184" i="12" s="1"/>
  <c r="I185" i="12" s="1"/>
  <c r="I186" i="12" s="1"/>
  <c r="I172" i="12"/>
  <c r="I171" i="12"/>
  <c r="H156" i="12"/>
  <c r="H157" i="12"/>
  <c r="H158" i="12"/>
  <c r="H159" i="12" s="1"/>
  <c r="H160" i="12" s="1"/>
  <c r="H161" i="12" s="1"/>
  <c r="H162" i="12" s="1"/>
  <c r="H163" i="12" s="1"/>
  <c r="H164" i="12" s="1"/>
  <c r="H165" i="12" s="1"/>
  <c r="H166" i="12" s="1"/>
  <c r="H167" i="12" s="1"/>
  <c r="H168" i="12" s="1"/>
  <c r="H169" i="12" s="1"/>
  <c r="H155" i="12"/>
  <c r="H154" i="12"/>
  <c r="G137" i="12"/>
  <c r="F122" i="12"/>
  <c r="F123" i="12"/>
  <c r="F124" i="12"/>
  <c r="F125" i="12"/>
  <c r="F126" i="12" s="1"/>
  <c r="F127" i="12" s="1"/>
  <c r="F128" i="12" s="1"/>
  <c r="F129" i="12" s="1"/>
  <c r="F130" i="12" s="1"/>
  <c r="F131" i="12" s="1"/>
  <c r="F132" i="12" s="1"/>
  <c r="F133" i="12" s="1"/>
  <c r="F134" i="12" s="1"/>
  <c r="F135" i="12" s="1"/>
  <c r="F121" i="12"/>
  <c r="F120" i="12"/>
  <c r="E105" i="12"/>
  <c r="E106" i="12"/>
  <c r="E107" i="12"/>
  <c r="E108" i="12"/>
  <c r="E109" i="12" s="1"/>
  <c r="E110" i="12" s="1"/>
  <c r="E111" i="12" s="1"/>
  <c r="E112" i="12" s="1"/>
  <c r="E113" i="12" s="1"/>
  <c r="E114" i="12" s="1"/>
  <c r="E115" i="12" s="1"/>
  <c r="E116" i="12" s="1"/>
  <c r="E117" i="12" s="1"/>
  <c r="E118" i="12" s="1"/>
  <c r="E104" i="12"/>
  <c r="E103" i="12"/>
  <c r="D88" i="12"/>
  <c r="D89" i="12"/>
  <c r="D90" i="12" s="1"/>
  <c r="D91" i="12" s="1"/>
  <c r="D92" i="12" s="1"/>
  <c r="D93" i="12" s="1"/>
  <c r="D94" i="12" s="1"/>
  <c r="D95" i="12" s="1"/>
  <c r="D96" i="12" s="1"/>
  <c r="D97" i="12" s="1"/>
  <c r="D98" i="12" s="1"/>
  <c r="D99" i="12" s="1"/>
  <c r="D100" i="12" s="1"/>
  <c r="D101" i="12" s="1"/>
  <c r="D87" i="12"/>
  <c r="D86" i="12"/>
  <c r="C71" i="12"/>
  <c r="C72" i="12" s="1"/>
  <c r="C73" i="12" s="1"/>
  <c r="C74" i="12" s="1"/>
  <c r="C75" i="12" s="1"/>
  <c r="C76" i="12" s="1"/>
  <c r="C77" i="12" s="1"/>
  <c r="C78" i="12" s="1"/>
  <c r="C79" i="12" s="1"/>
  <c r="C80" i="12" s="1"/>
  <c r="C81" i="12" s="1"/>
  <c r="C82" i="12" s="1"/>
  <c r="C83" i="12" s="1"/>
  <c r="C84" i="12" s="1"/>
  <c r="C69" i="12"/>
  <c r="C70" i="12"/>
  <c r="B54" i="12"/>
  <c r="B55" i="12"/>
  <c r="B56" i="12"/>
  <c r="B57" i="12"/>
  <c r="B58" i="12"/>
  <c r="B59" i="12" s="1"/>
  <c r="B60" i="12" s="1"/>
  <c r="B61" i="12" s="1"/>
  <c r="B62" i="12" s="1"/>
  <c r="B63" i="12" s="1"/>
  <c r="B64" i="12" s="1"/>
  <c r="B65" i="12" s="1"/>
  <c r="B66" i="12" s="1"/>
  <c r="B67" i="12" s="1"/>
  <c r="B53" i="12"/>
  <c r="B52" i="12"/>
  <c r="G138" i="12"/>
  <c r="G139" i="12" s="1"/>
  <c r="G140" i="12" s="1"/>
  <c r="G141" i="12" s="1"/>
  <c r="G142" i="12" s="1"/>
  <c r="G143" i="12" s="1"/>
  <c r="G144" i="12" s="1"/>
  <c r="G145" i="12" s="1"/>
  <c r="G146" i="12" s="1"/>
  <c r="G147" i="12" s="1"/>
  <c r="G148" i="12" s="1"/>
  <c r="G149" i="12" s="1"/>
  <c r="G150" i="12" s="1"/>
  <c r="G151" i="12" s="1"/>
  <c r="G152" i="12" s="1"/>
  <c r="B36" i="11"/>
  <c r="C36" i="11" s="1"/>
  <c r="D36" i="11" s="1"/>
  <c r="E36" i="11" s="1"/>
  <c r="F36" i="11" s="1"/>
  <c r="G36" i="11" s="1"/>
  <c r="H36" i="11" s="1"/>
  <c r="I36" i="11" s="1"/>
  <c r="J36" i="11" s="1"/>
  <c r="K36" i="11" s="1"/>
  <c r="L36" i="11" s="1"/>
  <c r="M36" i="11" s="1"/>
  <c r="N36" i="11" s="1"/>
  <c r="O36" i="11" s="1"/>
  <c r="P36" i="11" s="1"/>
  <c r="Q36" i="11" s="1"/>
  <c r="R36" i="11" s="1"/>
  <c r="S36" i="11" s="1"/>
  <c r="T36" i="11" s="1"/>
  <c r="U36" i="11" s="1"/>
  <c r="V36" i="11" s="1"/>
  <c r="W36" i="11" s="1"/>
  <c r="X36" i="11" s="1"/>
  <c r="Y36" i="11" s="1"/>
  <c r="B37" i="11"/>
  <c r="C37" i="11" s="1"/>
  <c r="D37" i="11" s="1"/>
  <c r="E37" i="11" s="1"/>
  <c r="F37" i="11" s="1"/>
  <c r="G37" i="11" s="1"/>
  <c r="H37" i="11" s="1"/>
  <c r="I37" i="11" s="1"/>
  <c r="J37" i="11" s="1"/>
  <c r="K37" i="11" s="1"/>
  <c r="L37" i="11" s="1"/>
  <c r="M37" i="11" s="1"/>
  <c r="N37" i="11" s="1"/>
  <c r="O37" i="11" s="1"/>
  <c r="P37" i="11" s="1"/>
  <c r="Q37" i="11" s="1"/>
  <c r="R37" i="11" s="1"/>
  <c r="S37" i="11" s="1"/>
  <c r="T37" i="11" s="1"/>
  <c r="U37" i="11" s="1"/>
  <c r="V37" i="11" s="1"/>
  <c r="W37" i="11" s="1"/>
  <c r="X37" i="11" s="1"/>
  <c r="Y37" i="11" s="1"/>
  <c r="B38" i="11"/>
  <c r="C38" i="11" s="1"/>
  <c r="D38" i="11" s="1"/>
  <c r="E38" i="11" s="1"/>
  <c r="F38" i="11" s="1"/>
  <c r="G38" i="11" s="1"/>
  <c r="H38" i="11" s="1"/>
  <c r="I38" i="11" s="1"/>
  <c r="J38" i="11" s="1"/>
  <c r="K38" i="11" s="1"/>
  <c r="L38" i="11" s="1"/>
  <c r="M38" i="11" s="1"/>
  <c r="N38" i="11" s="1"/>
  <c r="O38" i="11" s="1"/>
  <c r="P38" i="11" s="1"/>
  <c r="Q38" i="11" s="1"/>
  <c r="R38" i="11" s="1"/>
  <c r="S38" i="11" s="1"/>
  <c r="T38" i="11" s="1"/>
  <c r="U38" i="11" s="1"/>
  <c r="V38" i="11" s="1"/>
  <c r="W38" i="11" s="1"/>
  <c r="X38" i="11" s="1"/>
  <c r="Y38" i="11" s="1"/>
  <c r="B39" i="11"/>
  <c r="C39" i="11" s="1"/>
  <c r="D39" i="11" s="1"/>
  <c r="E39" i="11" s="1"/>
  <c r="F39" i="11" s="1"/>
  <c r="G39" i="11" s="1"/>
  <c r="H39" i="11" s="1"/>
  <c r="I39" i="11" s="1"/>
  <c r="J39" i="11" s="1"/>
  <c r="K39" i="11" s="1"/>
  <c r="L39" i="11" s="1"/>
  <c r="M39" i="11" s="1"/>
  <c r="N39" i="11" s="1"/>
  <c r="O39" i="11" s="1"/>
  <c r="P39" i="11" s="1"/>
  <c r="Q39" i="11" s="1"/>
  <c r="R39" i="11" s="1"/>
  <c r="S39" i="11" s="1"/>
  <c r="T39" i="11" s="1"/>
  <c r="U39" i="11" s="1"/>
  <c r="V39" i="11" s="1"/>
  <c r="W39" i="11" s="1"/>
  <c r="X39" i="11" s="1"/>
  <c r="Y39" i="11" s="1"/>
  <c r="B40" i="11"/>
  <c r="C40" i="11" s="1"/>
  <c r="D40" i="11" s="1"/>
  <c r="E40" i="11" s="1"/>
  <c r="F40" i="11" s="1"/>
  <c r="G40" i="11" s="1"/>
  <c r="H40" i="11" s="1"/>
  <c r="I40" i="11" s="1"/>
  <c r="J40" i="11" s="1"/>
  <c r="K40" i="11" s="1"/>
  <c r="L40" i="11" s="1"/>
  <c r="M40" i="11" s="1"/>
  <c r="N40" i="11" s="1"/>
  <c r="O40" i="11" s="1"/>
  <c r="P40" i="11" s="1"/>
  <c r="Q40" i="11" s="1"/>
  <c r="R40" i="11" s="1"/>
  <c r="S40" i="11" s="1"/>
  <c r="T40" i="11" s="1"/>
  <c r="U40" i="11" s="1"/>
  <c r="V40" i="11" s="1"/>
  <c r="W40" i="11" s="1"/>
  <c r="X40" i="11" s="1"/>
  <c r="Y40" i="11" s="1"/>
  <c r="B41" i="11"/>
  <c r="C41" i="11" s="1"/>
  <c r="D41" i="11" s="1"/>
  <c r="E41" i="11" s="1"/>
  <c r="F41" i="11" s="1"/>
  <c r="G41" i="11" s="1"/>
  <c r="H41" i="11" s="1"/>
  <c r="I41" i="11" s="1"/>
  <c r="J41" i="11" s="1"/>
  <c r="K41" i="11" s="1"/>
  <c r="L41" i="11" s="1"/>
  <c r="M41" i="11" s="1"/>
  <c r="N41" i="11" s="1"/>
  <c r="O41" i="11" s="1"/>
  <c r="P41" i="11" s="1"/>
  <c r="Q41" i="11" s="1"/>
  <c r="R41" i="11" s="1"/>
  <c r="S41" i="11" s="1"/>
  <c r="T41" i="11" s="1"/>
  <c r="U41" i="11" s="1"/>
  <c r="V41" i="11" s="1"/>
  <c r="W41" i="11" s="1"/>
  <c r="X41" i="11" s="1"/>
  <c r="Y41" i="11" s="1"/>
  <c r="B42" i="11"/>
  <c r="C42" i="11" s="1"/>
  <c r="D42" i="11" s="1"/>
  <c r="E42" i="11" s="1"/>
  <c r="F42" i="11" s="1"/>
  <c r="G42" i="11" s="1"/>
  <c r="H42" i="11" s="1"/>
  <c r="I42" i="11" s="1"/>
  <c r="J42" i="11" s="1"/>
  <c r="K42" i="11" s="1"/>
  <c r="L42" i="11" s="1"/>
  <c r="M42" i="11" s="1"/>
  <c r="N42" i="11" s="1"/>
  <c r="O42" i="11" s="1"/>
  <c r="P42" i="11" s="1"/>
  <c r="Q42" i="11" s="1"/>
  <c r="R42" i="11" s="1"/>
  <c r="S42" i="11" s="1"/>
  <c r="T42" i="11" s="1"/>
  <c r="U42" i="11" s="1"/>
  <c r="V42" i="11" s="1"/>
  <c r="W42" i="11" s="1"/>
  <c r="X42" i="11" s="1"/>
  <c r="Y42" i="11" s="1"/>
  <c r="B43" i="11"/>
  <c r="C43" i="11" s="1"/>
  <c r="D43" i="11" s="1"/>
  <c r="E43" i="11" s="1"/>
  <c r="F43" i="11" s="1"/>
  <c r="G43" i="11" s="1"/>
  <c r="H43" i="11" s="1"/>
  <c r="I43" i="11" s="1"/>
  <c r="J43" i="11" s="1"/>
  <c r="K43" i="11" s="1"/>
  <c r="L43" i="11" s="1"/>
  <c r="M43" i="11" s="1"/>
  <c r="N43" i="11" s="1"/>
  <c r="O43" i="11" s="1"/>
  <c r="P43" i="11" s="1"/>
  <c r="Q43" i="11" s="1"/>
  <c r="R43" i="11" s="1"/>
  <c r="S43" i="11" s="1"/>
  <c r="T43" i="11" s="1"/>
  <c r="U43" i="11" s="1"/>
  <c r="V43" i="11" s="1"/>
  <c r="W43" i="11" s="1"/>
  <c r="X43" i="11" s="1"/>
  <c r="Y43" i="11" s="1"/>
  <c r="B44" i="11"/>
  <c r="C44" i="11" s="1"/>
  <c r="D44" i="11" s="1"/>
  <c r="E44" i="11" s="1"/>
  <c r="F44" i="11" s="1"/>
  <c r="G44" i="11" s="1"/>
  <c r="H44" i="11" s="1"/>
  <c r="I44" i="11" s="1"/>
  <c r="J44" i="11" s="1"/>
  <c r="K44" i="11" s="1"/>
  <c r="L44" i="11" s="1"/>
  <c r="M44" i="11" s="1"/>
  <c r="N44" i="11" s="1"/>
  <c r="O44" i="11" s="1"/>
  <c r="P44" i="11" s="1"/>
  <c r="Q44" i="11" s="1"/>
  <c r="R44" i="11" s="1"/>
  <c r="S44" i="11" s="1"/>
  <c r="T44" i="11" s="1"/>
  <c r="U44" i="11" s="1"/>
  <c r="V44" i="11" s="1"/>
  <c r="W44" i="11" s="1"/>
  <c r="X44" i="11" s="1"/>
  <c r="Y44" i="11" s="1"/>
  <c r="B45" i="11"/>
  <c r="C45" i="11" s="1"/>
  <c r="D45" i="11" s="1"/>
  <c r="E45" i="11" s="1"/>
  <c r="F45" i="11" s="1"/>
  <c r="G45" i="11" s="1"/>
  <c r="H45" i="11" s="1"/>
  <c r="I45" i="11" s="1"/>
  <c r="J45" i="11" s="1"/>
  <c r="K45" i="11" s="1"/>
  <c r="L45" i="11" s="1"/>
  <c r="M45" i="11" s="1"/>
  <c r="N45" i="11" s="1"/>
  <c r="O45" i="11" s="1"/>
  <c r="P45" i="11" s="1"/>
  <c r="Q45" i="11" s="1"/>
  <c r="R45" i="11" s="1"/>
  <c r="S45" i="11" s="1"/>
  <c r="T45" i="11" s="1"/>
  <c r="U45" i="11" s="1"/>
  <c r="V45" i="11" s="1"/>
  <c r="W45" i="11" s="1"/>
  <c r="X45" i="11" s="1"/>
  <c r="Y45" i="11" s="1"/>
  <c r="B46" i="11"/>
  <c r="C46" i="11" s="1"/>
  <c r="D46" i="11" s="1"/>
  <c r="E46" i="11" s="1"/>
  <c r="F46" i="11" s="1"/>
  <c r="G46" i="11" s="1"/>
  <c r="H46" i="11" s="1"/>
  <c r="I46" i="11" s="1"/>
  <c r="J46" i="11" s="1"/>
  <c r="K46" i="11" s="1"/>
  <c r="L46" i="11" s="1"/>
  <c r="M46" i="11" s="1"/>
  <c r="N46" i="11" s="1"/>
  <c r="O46" i="11" s="1"/>
  <c r="P46" i="11" s="1"/>
  <c r="Q46" i="11" s="1"/>
  <c r="R46" i="11" s="1"/>
  <c r="S46" i="11" s="1"/>
  <c r="T46" i="11" s="1"/>
  <c r="U46" i="11" s="1"/>
  <c r="V46" i="11" s="1"/>
  <c r="W46" i="11" s="1"/>
  <c r="X46" i="11" s="1"/>
  <c r="Y46" i="11" s="1"/>
  <c r="B47" i="11"/>
  <c r="C47" i="11" s="1"/>
  <c r="D47" i="11" s="1"/>
  <c r="E47" i="11" s="1"/>
  <c r="F47" i="11" s="1"/>
  <c r="G47" i="11" s="1"/>
  <c r="H47" i="11" s="1"/>
  <c r="I47" i="11" s="1"/>
  <c r="J47" i="11" s="1"/>
  <c r="K47" i="11" s="1"/>
  <c r="L47" i="11" s="1"/>
  <c r="M47" i="11" s="1"/>
  <c r="N47" i="11" s="1"/>
  <c r="O47" i="11" s="1"/>
  <c r="P47" i="11" s="1"/>
  <c r="Q47" i="11" s="1"/>
  <c r="R47" i="11" s="1"/>
  <c r="S47" i="11" s="1"/>
  <c r="T47" i="11" s="1"/>
  <c r="U47" i="11" s="1"/>
  <c r="V47" i="11" s="1"/>
  <c r="W47" i="11" s="1"/>
  <c r="X47" i="11" s="1"/>
  <c r="Y47" i="11" s="1"/>
  <c r="B48" i="11"/>
  <c r="C48" i="11" s="1"/>
  <c r="D48" i="11" s="1"/>
  <c r="E48" i="11" s="1"/>
  <c r="F48" i="11" s="1"/>
  <c r="G48" i="11" s="1"/>
  <c r="H48" i="11" s="1"/>
  <c r="I48" i="11" s="1"/>
  <c r="J48" i="11" s="1"/>
  <c r="K48" i="11" s="1"/>
  <c r="L48" i="11" s="1"/>
  <c r="M48" i="11" s="1"/>
  <c r="N48" i="11" s="1"/>
  <c r="O48" i="11" s="1"/>
  <c r="P48" i="11" s="1"/>
  <c r="Q48" i="11" s="1"/>
  <c r="R48" i="11" s="1"/>
  <c r="S48" i="11" s="1"/>
  <c r="T48" i="11" s="1"/>
  <c r="U48" i="11" s="1"/>
  <c r="V48" i="11" s="1"/>
  <c r="W48" i="11" s="1"/>
  <c r="X48" i="11" s="1"/>
  <c r="Y48" i="11" s="1"/>
  <c r="B49" i="11"/>
  <c r="C49" i="11" s="1"/>
  <c r="D49" i="11" s="1"/>
  <c r="E49" i="11" s="1"/>
  <c r="F49" i="11" s="1"/>
  <c r="G49" i="11" s="1"/>
  <c r="H49" i="11" s="1"/>
  <c r="I49" i="11" s="1"/>
  <c r="J49" i="11" s="1"/>
  <c r="K49" i="11" s="1"/>
  <c r="L49" i="11" s="1"/>
  <c r="M49" i="11" s="1"/>
  <c r="N49" i="11" s="1"/>
  <c r="O49" i="11" s="1"/>
  <c r="P49" i="11" s="1"/>
  <c r="Q49" i="11" s="1"/>
  <c r="R49" i="11" s="1"/>
  <c r="S49" i="11" s="1"/>
  <c r="T49" i="11" s="1"/>
  <c r="U49" i="11" s="1"/>
  <c r="V49" i="11" s="1"/>
  <c r="W49" i="11" s="1"/>
  <c r="X49" i="11" s="1"/>
  <c r="Y49" i="11" s="1"/>
  <c r="B50" i="11"/>
  <c r="C50" i="11" s="1"/>
  <c r="D50" i="11" s="1"/>
  <c r="E50" i="11" s="1"/>
  <c r="F50" i="11" s="1"/>
  <c r="G50" i="11" s="1"/>
  <c r="H50" i="11" s="1"/>
  <c r="I50" i="11" s="1"/>
  <c r="J50" i="11" s="1"/>
  <c r="K50" i="11" s="1"/>
  <c r="L50" i="11" s="1"/>
  <c r="M50" i="11" s="1"/>
  <c r="N50" i="11" s="1"/>
  <c r="O50" i="11" s="1"/>
  <c r="P50" i="11" s="1"/>
  <c r="Q50" i="11" s="1"/>
  <c r="R50" i="11" s="1"/>
  <c r="S50" i="11" s="1"/>
  <c r="T50" i="11" s="1"/>
  <c r="U50" i="11" s="1"/>
  <c r="V50" i="11" s="1"/>
  <c r="W50" i="11" s="1"/>
  <c r="X50" i="11" s="1"/>
  <c r="Y50" i="11" s="1"/>
  <c r="D35" i="11"/>
  <c r="E35" i="11"/>
  <c r="F35" i="11"/>
  <c r="G35" i="11" s="1"/>
  <c r="H35" i="11" s="1"/>
  <c r="I35" i="11" s="1"/>
  <c r="J35" i="11" s="1"/>
  <c r="K35" i="11" s="1"/>
  <c r="L35" i="11" s="1"/>
  <c r="M35" i="11" s="1"/>
  <c r="N35" i="11" s="1"/>
  <c r="O35" i="11" s="1"/>
  <c r="P35" i="11" s="1"/>
  <c r="Q35" i="11" s="1"/>
  <c r="R35" i="11" s="1"/>
  <c r="S35" i="11" s="1"/>
  <c r="T35" i="11" s="1"/>
  <c r="U35" i="11" s="1"/>
  <c r="V35" i="11" s="1"/>
  <c r="W35" i="11" s="1"/>
  <c r="X35" i="11" s="1"/>
  <c r="Y35" i="11" s="1"/>
  <c r="C35" i="11"/>
  <c r="B35" i="11"/>
  <c r="C18" i="11"/>
  <c r="D18" i="11"/>
  <c r="E18" i="11"/>
  <c r="F18" i="11"/>
  <c r="G18" i="11"/>
  <c r="H18" i="11"/>
  <c r="I18" i="11"/>
  <c r="J18" i="11"/>
  <c r="K18" i="11"/>
  <c r="L18" i="11"/>
  <c r="M18" i="11"/>
  <c r="N18" i="11"/>
  <c r="O18" i="11"/>
  <c r="P18" i="11"/>
  <c r="Q18" i="11"/>
  <c r="R18" i="11"/>
  <c r="S18" i="11"/>
  <c r="T18" i="11"/>
  <c r="U18" i="11"/>
  <c r="V18" i="11"/>
  <c r="W18" i="11"/>
  <c r="X18" i="11"/>
  <c r="Y18" i="11"/>
  <c r="C19" i="11"/>
  <c r="D19" i="11"/>
  <c r="E19" i="11"/>
  <c r="F19" i="11"/>
  <c r="G19" i="11"/>
  <c r="H19" i="11"/>
  <c r="I19" i="11"/>
  <c r="J19" i="11"/>
  <c r="K19" i="11"/>
  <c r="L19" i="11"/>
  <c r="M19" i="11"/>
  <c r="N19" i="11"/>
  <c r="O19" i="11"/>
  <c r="P19" i="11"/>
  <c r="Q19" i="11"/>
  <c r="R19" i="11"/>
  <c r="S19" i="11"/>
  <c r="T19" i="11"/>
  <c r="U19" i="11"/>
  <c r="V19" i="11"/>
  <c r="W19" i="11"/>
  <c r="X19" i="11"/>
  <c r="Y19" i="11"/>
  <c r="C20" i="11"/>
  <c r="D20" i="11"/>
  <c r="E20" i="11"/>
  <c r="F20" i="11"/>
  <c r="G20" i="11"/>
  <c r="H20" i="11"/>
  <c r="I20" i="11"/>
  <c r="J20" i="11"/>
  <c r="K20" i="11"/>
  <c r="L20" i="11"/>
  <c r="M20" i="11"/>
  <c r="N20" i="11"/>
  <c r="O20" i="11"/>
  <c r="P20" i="11"/>
  <c r="Q20" i="11"/>
  <c r="R20" i="11"/>
  <c r="S20" i="11"/>
  <c r="T20" i="11"/>
  <c r="U20" i="11"/>
  <c r="V20" i="11"/>
  <c r="W20" i="11"/>
  <c r="X20" i="11"/>
  <c r="Y20" i="11"/>
  <c r="C21" i="11"/>
  <c r="D21" i="11"/>
  <c r="E21" i="11"/>
  <c r="F21" i="11"/>
  <c r="G21" i="11"/>
  <c r="H21" i="11"/>
  <c r="I21" i="11"/>
  <c r="J21" i="11"/>
  <c r="K21" i="11"/>
  <c r="L21" i="11"/>
  <c r="M21" i="11"/>
  <c r="N21" i="11"/>
  <c r="O21" i="11"/>
  <c r="P21" i="11"/>
  <c r="Q21" i="11"/>
  <c r="R21" i="11"/>
  <c r="S21" i="11"/>
  <c r="T21" i="11"/>
  <c r="U21" i="11"/>
  <c r="V21" i="11"/>
  <c r="W21" i="11"/>
  <c r="X21" i="11"/>
  <c r="Y21" i="11"/>
  <c r="C22" i="11"/>
  <c r="D22" i="11"/>
  <c r="E22" i="11"/>
  <c r="F22" i="11"/>
  <c r="G22" i="11"/>
  <c r="H22" i="11"/>
  <c r="I22" i="11"/>
  <c r="J22" i="11"/>
  <c r="K22" i="11"/>
  <c r="L22" i="11"/>
  <c r="M22" i="11"/>
  <c r="N22" i="11"/>
  <c r="O22" i="11"/>
  <c r="P22" i="11"/>
  <c r="Q22" i="11"/>
  <c r="R22" i="11"/>
  <c r="S22" i="11"/>
  <c r="T22" i="11"/>
  <c r="U22" i="11"/>
  <c r="V22" i="11"/>
  <c r="W22" i="11"/>
  <c r="X22" i="11"/>
  <c r="Y22" i="11"/>
  <c r="C23" i="11"/>
  <c r="D23" i="11"/>
  <c r="E23" i="11"/>
  <c r="F23" i="11"/>
  <c r="G23" i="11"/>
  <c r="H23" i="11"/>
  <c r="I23" i="11"/>
  <c r="J23" i="11"/>
  <c r="K23" i="11"/>
  <c r="L23" i="11"/>
  <c r="M23" i="11"/>
  <c r="N23" i="11"/>
  <c r="O23" i="11"/>
  <c r="P23" i="11"/>
  <c r="Q23" i="11"/>
  <c r="R23" i="11"/>
  <c r="S23" i="11"/>
  <c r="T23" i="11"/>
  <c r="U23" i="11"/>
  <c r="V23" i="11"/>
  <c r="W23" i="11"/>
  <c r="X23" i="11"/>
  <c r="Y23" i="11"/>
  <c r="C24" i="11"/>
  <c r="D24" i="11"/>
  <c r="E24" i="11"/>
  <c r="F24" i="11"/>
  <c r="G24" i="11"/>
  <c r="H24" i="11"/>
  <c r="I24" i="11"/>
  <c r="J24" i="11"/>
  <c r="K24" i="11"/>
  <c r="L24" i="11"/>
  <c r="M24" i="11"/>
  <c r="N24" i="11"/>
  <c r="O24" i="11"/>
  <c r="P24" i="11"/>
  <c r="Q24" i="11"/>
  <c r="R24" i="11"/>
  <c r="S24" i="11"/>
  <c r="T24" i="11"/>
  <c r="U24" i="11"/>
  <c r="V24" i="11"/>
  <c r="W24" i="11"/>
  <c r="X24" i="11"/>
  <c r="Y24" i="11"/>
  <c r="C25" i="11"/>
  <c r="D25" i="11"/>
  <c r="E25" i="11"/>
  <c r="F25" i="11"/>
  <c r="G25" i="11"/>
  <c r="H25" i="11"/>
  <c r="I25" i="11"/>
  <c r="J25" i="11"/>
  <c r="K25" i="11"/>
  <c r="L25" i="11"/>
  <c r="M25" i="11"/>
  <c r="N25" i="11"/>
  <c r="O25" i="11"/>
  <c r="P25" i="11"/>
  <c r="Q25" i="11"/>
  <c r="R25" i="11"/>
  <c r="S25" i="11"/>
  <c r="T25" i="11"/>
  <c r="U25" i="11"/>
  <c r="V25" i="11"/>
  <c r="W25" i="11"/>
  <c r="X25" i="11"/>
  <c r="Y25" i="11"/>
  <c r="C26" i="11"/>
  <c r="D26" i="11"/>
  <c r="E26" i="11"/>
  <c r="F26" i="11"/>
  <c r="G26" i="11"/>
  <c r="H26" i="11"/>
  <c r="I26" i="11"/>
  <c r="J26" i="11"/>
  <c r="K26" i="11"/>
  <c r="L26" i="11"/>
  <c r="M26" i="11"/>
  <c r="N26" i="11"/>
  <c r="O26" i="11"/>
  <c r="P26" i="11"/>
  <c r="Q26" i="11"/>
  <c r="R26" i="11"/>
  <c r="S26" i="11"/>
  <c r="T26" i="11"/>
  <c r="U26" i="11"/>
  <c r="V26" i="11"/>
  <c r="W26" i="11"/>
  <c r="X26" i="11"/>
  <c r="Y26" i="11"/>
  <c r="C27" i="11"/>
  <c r="D27" i="11"/>
  <c r="E27" i="11"/>
  <c r="F27" i="11"/>
  <c r="G27" i="11"/>
  <c r="H27" i="11"/>
  <c r="I27" i="11"/>
  <c r="J27" i="11"/>
  <c r="K27" i="11"/>
  <c r="L27" i="11"/>
  <c r="M27" i="11"/>
  <c r="N27" i="11"/>
  <c r="O27" i="11"/>
  <c r="P27" i="11"/>
  <c r="Q27" i="11"/>
  <c r="R27" i="11"/>
  <c r="S27" i="11"/>
  <c r="T27" i="11"/>
  <c r="U27" i="11"/>
  <c r="V27" i="11"/>
  <c r="W27" i="11"/>
  <c r="X27" i="11"/>
  <c r="Y27" i="11"/>
  <c r="C28" i="11"/>
  <c r="D28" i="11"/>
  <c r="E28" i="11"/>
  <c r="F28" i="11"/>
  <c r="G28" i="11"/>
  <c r="H28" i="11"/>
  <c r="I28" i="11"/>
  <c r="J28" i="11"/>
  <c r="K28" i="11"/>
  <c r="L28" i="11"/>
  <c r="M28" i="11"/>
  <c r="N28" i="11"/>
  <c r="O28" i="11"/>
  <c r="P28" i="11"/>
  <c r="Q28" i="11"/>
  <c r="R28" i="11"/>
  <c r="S28" i="11"/>
  <c r="T28" i="11"/>
  <c r="U28" i="11"/>
  <c r="V28" i="11"/>
  <c r="W28" i="11"/>
  <c r="X28" i="11"/>
  <c r="Y28" i="11"/>
  <c r="C29" i="11"/>
  <c r="D29" i="11"/>
  <c r="E29" i="11"/>
  <c r="F29" i="11"/>
  <c r="G29" i="11"/>
  <c r="H29" i="11"/>
  <c r="I29" i="11"/>
  <c r="J29" i="11"/>
  <c r="K29" i="11"/>
  <c r="L29" i="11"/>
  <c r="M29" i="11"/>
  <c r="N29" i="11"/>
  <c r="O29" i="11"/>
  <c r="P29" i="11"/>
  <c r="Q29" i="11"/>
  <c r="R29" i="11"/>
  <c r="S29" i="11"/>
  <c r="T29" i="11"/>
  <c r="U29" i="11"/>
  <c r="V29" i="11"/>
  <c r="W29" i="11"/>
  <c r="X29" i="11"/>
  <c r="Y29" i="11"/>
  <c r="C30" i="11"/>
  <c r="D30" i="11"/>
  <c r="E30" i="11"/>
  <c r="F30" i="11"/>
  <c r="G30" i="11"/>
  <c r="H30" i="11"/>
  <c r="I30" i="11"/>
  <c r="J30" i="11"/>
  <c r="K30" i="11"/>
  <c r="L30" i="11"/>
  <c r="M30" i="11"/>
  <c r="N30" i="11"/>
  <c r="O30" i="11"/>
  <c r="P30" i="11"/>
  <c r="Q30" i="11"/>
  <c r="R30" i="11"/>
  <c r="S30" i="11"/>
  <c r="T30" i="11"/>
  <c r="U30" i="11"/>
  <c r="V30" i="11"/>
  <c r="W30" i="11"/>
  <c r="X30" i="11"/>
  <c r="Y30" i="11"/>
  <c r="C31" i="11"/>
  <c r="D31" i="11"/>
  <c r="E31" i="11"/>
  <c r="F31" i="11"/>
  <c r="G31" i="11"/>
  <c r="H31" i="11"/>
  <c r="I31" i="11"/>
  <c r="J31" i="11"/>
  <c r="K31" i="11"/>
  <c r="L31" i="11"/>
  <c r="M31" i="11"/>
  <c r="N31" i="11"/>
  <c r="O31" i="11"/>
  <c r="P31" i="11"/>
  <c r="Q31" i="11"/>
  <c r="R31" i="11"/>
  <c r="S31" i="11"/>
  <c r="T31" i="11"/>
  <c r="U31" i="11"/>
  <c r="V31" i="11"/>
  <c r="W31" i="11"/>
  <c r="X31" i="11"/>
  <c r="Y31" i="11"/>
  <c r="C32" i="11"/>
  <c r="D32" i="11"/>
  <c r="E32" i="11"/>
  <c r="F32" i="11"/>
  <c r="G32" i="11"/>
  <c r="H32" i="11"/>
  <c r="I32" i="11"/>
  <c r="J32" i="11"/>
  <c r="K32" i="11"/>
  <c r="L32" i="11"/>
  <c r="M32" i="11"/>
  <c r="N32" i="11"/>
  <c r="O32" i="11"/>
  <c r="P32" i="11"/>
  <c r="Q32" i="11"/>
  <c r="R32" i="11"/>
  <c r="S32" i="11"/>
  <c r="T32" i="11"/>
  <c r="U32" i="11"/>
  <c r="V32" i="11"/>
  <c r="W32" i="11"/>
  <c r="X32" i="11"/>
  <c r="Y32" i="11"/>
  <c r="C33" i="11"/>
  <c r="D33" i="11"/>
  <c r="E33" i="11"/>
  <c r="F33" i="11"/>
  <c r="G33" i="11"/>
  <c r="H33" i="11"/>
  <c r="I33" i="11"/>
  <c r="J33" i="11"/>
  <c r="K33" i="11"/>
  <c r="L33" i="11"/>
  <c r="M33" i="11"/>
  <c r="N33" i="11"/>
  <c r="O33" i="11"/>
  <c r="P33" i="11"/>
  <c r="Q33" i="11"/>
  <c r="R33" i="11"/>
  <c r="S33" i="11"/>
  <c r="T33" i="11"/>
  <c r="U33" i="11"/>
  <c r="V33" i="11"/>
  <c r="W33" i="11"/>
  <c r="X33" i="11"/>
  <c r="Y33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18" i="11"/>
  <c r="C1" i="11"/>
  <c r="D1" i="11"/>
  <c r="E1" i="11"/>
  <c r="E2" i="11" s="1"/>
  <c r="E3" i="11" s="1"/>
  <c r="E4" i="11" s="1"/>
  <c r="E5" i="11" s="1"/>
  <c r="E6" i="11" s="1"/>
  <c r="E7" i="11" s="1"/>
  <c r="E8" i="11" s="1"/>
  <c r="E9" i="11" s="1"/>
  <c r="E10" i="11" s="1"/>
  <c r="E11" i="11" s="1"/>
  <c r="E12" i="11" s="1"/>
  <c r="E13" i="11" s="1"/>
  <c r="E14" i="11" s="1"/>
  <c r="E15" i="11" s="1"/>
  <c r="E16" i="11" s="1"/>
  <c r="F1" i="11"/>
  <c r="G1" i="11"/>
  <c r="G2" i="11" s="1"/>
  <c r="G3" i="11" s="1"/>
  <c r="G4" i="11" s="1"/>
  <c r="G5" i="11" s="1"/>
  <c r="G6" i="11" s="1"/>
  <c r="G7" i="11" s="1"/>
  <c r="G8" i="11" s="1"/>
  <c r="G9" i="11" s="1"/>
  <c r="G10" i="11" s="1"/>
  <c r="G11" i="11" s="1"/>
  <c r="G12" i="11" s="1"/>
  <c r="G13" i="11" s="1"/>
  <c r="G14" i="11" s="1"/>
  <c r="G15" i="11" s="1"/>
  <c r="G16" i="11" s="1"/>
  <c r="H1" i="11"/>
  <c r="H2" i="11" s="1"/>
  <c r="H3" i="11" s="1"/>
  <c r="H4" i="11" s="1"/>
  <c r="H5" i="11" s="1"/>
  <c r="H6" i="11" s="1"/>
  <c r="H7" i="11" s="1"/>
  <c r="H8" i="11" s="1"/>
  <c r="H9" i="11" s="1"/>
  <c r="H10" i="11" s="1"/>
  <c r="H11" i="11" s="1"/>
  <c r="H12" i="11" s="1"/>
  <c r="H13" i="11" s="1"/>
  <c r="H14" i="11" s="1"/>
  <c r="H15" i="11" s="1"/>
  <c r="H16" i="11" s="1"/>
  <c r="I1" i="11"/>
  <c r="J1" i="11"/>
  <c r="J2" i="11" s="1"/>
  <c r="J3" i="11" s="1"/>
  <c r="J4" i="11" s="1"/>
  <c r="J5" i="11" s="1"/>
  <c r="J6" i="11" s="1"/>
  <c r="J7" i="11" s="1"/>
  <c r="J8" i="11" s="1"/>
  <c r="J9" i="11" s="1"/>
  <c r="J10" i="11" s="1"/>
  <c r="J11" i="11" s="1"/>
  <c r="J12" i="11" s="1"/>
  <c r="J13" i="11" s="1"/>
  <c r="J14" i="11" s="1"/>
  <c r="J15" i="11" s="1"/>
  <c r="J16" i="11" s="1"/>
  <c r="K1" i="11"/>
  <c r="K2" i="11" s="1"/>
  <c r="K3" i="11" s="1"/>
  <c r="K4" i="11" s="1"/>
  <c r="K5" i="11" s="1"/>
  <c r="K6" i="11" s="1"/>
  <c r="K7" i="11" s="1"/>
  <c r="K8" i="11" s="1"/>
  <c r="K9" i="11" s="1"/>
  <c r="K10" i="11" s="1"/>
  <c r="K11" i="11" s="1"/>
  <c r="K12" i="11" s="1"/>
  <c r="K13" i="11" s="1"/>
  <c r="K14" i="11" s="1"/>
  <c r="K15" i="11" s="1"/>
  <c r="K16" i="11" s="1"/>
  <c r="L1" i="11"/>
  <c r="L2" i="11" s="1"/>
  <c r="L3" i="11" s="1"/>
  <c r="L4" i="11" s="1"/>
  <c r="L5" i="11" s="1"/>
  <c r="L6" i="11" s="1"/>
  <c r="L7" i="11" s="1"/>
  <c r="L8" i="11" s="1"/>
  <c r="L9" i="11" s="1"/>
  <c r="L10" i="11" s="1"/>
  <c r="L11" i="11" s="1"/>
  <c r="L12" i="11" s="1"/>
  <c r="L13" i="11" s="1"/>
  <c r="L14" i="11" s="1"/>
  <c r="L15" i="11" s="1"/>
  <c r="L16" i="11" s="1"/>
  <c r="M1" i="11"/>
  <c r="N1" i="11"/>
  <c r="N2" i="11" s="1"/>
  <c r="N3" i="11" s="1"/>
  <c r="N4" i="11" s="1"/>
  <c r="N5" i="11" s="1"/>
  <c r="N6" i="11" s="1"/>
  <c r="N7" i="11" s="1"/>
  <c r="N8" i="11" s="1"/>
  <c r="N9" i="11" s="1"/>
  <c r="N10" i="11" s="1"/>
  <c r="N11" i="11" s="1"/>
  <c r="N12" i="11" s="1"/>
  <c r="N13" i="11" s="1"/>
  <c r="N14" i="11" s="1"/>
  <c r="N15" i="11" s="1"/>
  <c r="N16" i="11" s="1"/>
  <c r="O1" i="11"/>
  <c r="P1" i="11"/>
  <c r="Q1" i="11"/>
  <c r="Q2" i="11" s="1"/>
  <c r="Q3" i="11" s="1"/>
  <c r="Q4" i="11" s="1"/>
  <c r="Q5" i="11" s="1"/>
  <c r="Q6" i="11" s="1"/>
  <c r="Q7" i="11" s="1"/>
  <c r="Q8" i="11" s="1"/>
  <c r="Q9" i="11" s="1"/>
  <c r="Q10" i="11" s="1"/>
  <c r="Q11" i="11" s="1"/>
  <c r="Q12" i="11" s="1"/>
  <c r="Q13" i="11" s="1"/>
  <c r="Q14" i="11" s="1"/>
  <c r="Q15" i="11" s="1"/>
  <c r="Q16" i="11" s="1"/>
  <c r="R1" i="11"/>
  <c r="S1" i="11"/>
  <c r="S2" i="11" s="1"/>
  <c r="S3" i="11" s="1"/>
  <c r="S4" i="11" s="1"/>
  <c r="S5" i="11" s="1"/>
  <c r="S6" i="11" s="1"/>
  <c r="S7" i="11" s="1"/>
  <c r="S8" i="11" s="1"/>
  <c r="S9" i="11" s="1"/>
  <c r="S10" i="11" s="1"/>
  <c r="S11" i="11" s="1"/>
  <c r="S12" i="11" s="1"/>
  <c r="S13" i="11" s="1"/>
  <c r="S14" i="11" s="1"/>
  <c r="S15" i="11" s="1"/>
  <c r="S16" i="11" s="1"/>
  <c r="T1" i="11"/>
  <c r="T2" i="11" s="1"/>
  <c r="T3" i="11" s="1"/>
  <c r="T4" i="11" s="1"/>
  <c r="T5" i="11" s="1"/>
  <c r="T6" i="11" s="1"/>
  <c r="T7" i="11" s="1"/>
  <c r="T8" i="11" s="1"/>
  <c r="T9" i="11" s="1"/>
  <c r="T10" i="11" s="1"/>
  <c r="T11" i="11" s="1"/>
  <c r="T12" i="11" s="1"/>
  <c r="T13" i="11" s="1"/>
  <c r="T14" i="11" s="1"/>
  <c r="T15" i="11" s="1"/>
  <c r="T16" i="11" s="1"/>
  <c r="U1" i="11"/>
  <c r="V1" i="11"/>
  <c r="V2" i="11" s="1"/>
  <c r="V3" i="11" s="1"/>
  <c r="V4" i="11" s="1"/>
  <c r="V5" i="11" s="1"/>
  <c r="V6" i="11" s="1"/>
  <c r="V7" i="11" s="1"/>
  <c r="V8" i="11" s="1"/>
  <c r="V9" i="11" s="1"/>
  <c r="V10" i="11" s="1"/>
  <c r="V11" i="11" s="1"/>
  <c r="V12" i="11" s="1"/>
  <c r="V13" i="11" s="1"/>
  <c r="V14" i="11" s="1"/>
  <c r="V15" i="11" s="1"/>
  <c r="V16" i="11" s="1"/>
  <c r="W1" i="11"/>
  <c r="W2" i="11" s="1"/>
  <c r="W3" i="11" s="1"/>
  <c r="W4" i="11" s="1"/>
  <c r="W5" i="11" s="1"/>
  <c r="W6" i="11" s="1"/>
  <c r="W7" i="11" s="1"/>
  <c r="W8" i="11" s="1"/>
  <c r="W9" i="11" s="1"/>
  <c r="W10" i="11" s="1"/>
  <c r="W11" i="11" s="1"/>
  <c r="W12" i="11" s="1"/>
  <c r="W13" i="11" s="1"/>
  <c r="W14" i="11" s="1"/>
  <c r="W15" i="11" s="1"/>
  <c r="W16" i="11" s="1"/>
  <c r="X1" i="11"/>
  <c r="X2" i="11" s="1"/>
  <c r="X3" i="11" s="1"/>
  <c r="X4" i="11" s="1"/>
  <c r="X5" i="11" s="1"/>
  <c r="X6" i="11" s="1"/>
  <c r="X7" i="11" s="1"/>
  <c r="X8" i="11" s="1"/>
  <c r="X9" i="11" s="1"/>
  <c r="X10" i="11" s="1"/>
  <c r="X11" i="11" s="1"/>
  <c r="X12" i="11" s="1"/>
  <c r="X13" i="11" s="1"/>
  <c r="X14" i="11" s="1"/>
  <c r="X15" i="11" s="1"/>
  <c r="X16" i="11" s="1"/>
  <c r="Y1" i="11"/>
  <c r="C2" i="11"/>
  <c r="C3" i="11" s="1"/>
  <c r="C4" i="11" s="1"/>
  <c r="C5" i="11" s="1"/>
  <c r="C6" i="11" s="1"/>
  <c r="C7" i="11" s="1"/>
  <c r="C8" i="11" s="1"/>
  <c r="C9" i="11" s="1"/>
  <c r="C10" i="11" s="1"/>
  <c r="C11" i="11" s="1"/>
  <c r="C12" i="11" s="1"/>
  <c r="C13" i="11" s="1"/>
  <c r="C14" i="11" s="1"/>
  <c r="C15" i="11" s="1"/>
  <c r="C16" i="11" s="1"/>
  <c r="D2" i="11"/>
  <c r="F2" i="11"/>
  <c r="F3" i="11" s="1"/>
  <c r="F4" i="11" s="1"/>
  <c r="F5" i="11" s="1"/>
  <c r="F6" i="11" s="1"/>
  <c r="F7" i="11" s="1"/>
  <c r="F8" i="11" s="1"/>
  <c r="F9" i="11" s="1"/>
  <c r="F10" i="11" s="1"/>
  <c r="F11" i="11" s="1"/>
  <c r="F12" i="11" s="1"/>
  <c r="F13" i="11" s="1"/>
  <c r="F14" i="11" s="1"/>
  <c r="F15" i="11" s="1"/>
  <c r="F16" i="11" s="1"/>
  <c r="I2" i="11"/>
  <c r="I3" i="11" s="1"/>
  <c r="I4" i="11" s="1"/>
  <c r="I5" i="11" s="1"/>
  <c r="I6" i="11" s="1"/>
  <c r="I7" i="11" s="1"/>
  <c r="I8" i="11" s="1"/>
  <c r="I9" i="11" s="1"/>
  <c r="I10" i="11" s="1"/>
  <c r="I11" i="11" s="1"/>
  <c r="I12" i="11" s="1"/>
  <c r="I13" i="11" s="1"/>
  <c r="I14" i="11" s="1"/>
  <c r="I15" i="11" s="1"/>
  <c r="I16" i="11" s="1"/>
  <c r="M2" i="11"/>
  <c r="M3" i="11" s="1"/>
  <c r="M4" i="11" s="1"/>
  <c r="M5" i="11" s="1"/>
  <c r="M6" i="11" s="1"/>
  <c r="M7" i="11" s="1"/>
  <c r="M8" i="11" s="1"/>
  <c r="M9" i="11" s="1"/>
  <c r="M10" i="11" s="1"/>
  <c r="M11" i="11" s="1"/>
  <c r="M12" i="11" s="1"/>
  <c r="M13" i="11" s="1"/>
  <c r="M14" i="11" s="1"/>
  <c r="M15" i="11" s="1"/>
  <c r="M16" i="11" s="1"/>
  <c r="O2" i="11"/>
  <c r="O3" i="11" s="1"/>
  <c r="O4" i="11" s="1"/>
  <c r="O5" i="11" s="1"/>
  <c r="O6" i="11" s="1"/>
  <c r="O7" i="11" s="1"/>
  <c r="O8" i="11" s="1"/>
  <c r="O9" i="11" s="1"/>
  <c r="O10" i="11" s="1"/>
  <c r="O11" i="11" s="1"/>
  <c r="O12" i="11" s="1"/>
  <c r="O13" i="11" s="1"/>
  <c r="O14" i="11" s="1"/>
  <c r="O15" i="11" s="1"/>
  <c r="O16" i="11" s="1"/>
  <c r="P2" i="11"/>
  <c r="R2" i="11"/>
  <c r="R3" i="11" s="1"/>
  <c r="R4" i="11" s="1"/>
  <c r="R5" i="11" s="1"/>
  <c r="R6" i="11" s="1"/>
  <c r="R7" i="11" s="1"/>
  <c r="R8" i="11" s="1"/>
  <c r="R9" i="11" s="1"/>
  <c r="R10" i="11" s="1"/>
  <c r="R11" i="11" s="1"/>
  <c r="R12" i="11" s="1"/>
  <c r="R13" i="11" s="1"/>
  <c r="R14" i="11" s="1"/>
  <c r="R15" i="11" s="1"/>
  <c r="R16" i="11" s="1"/>
  <c r="U2" i="11"/>
  <c r="U3" i="11" s="1"/>
  <c r="U4" i="11" s="1"/>
  <c r="U5" i="11" s="1"/>
  <c r="U6" i="11" s="1"/>
  <c r="U7" i="11" s="1"/>
  <c r="U8" i="11" s="1"/>
  <c r="U9" i="11" s="1"/>
  <c r="U10" i="11" s="1"/>
  <c r="U11" i="11" s="1"/>
  <c r="U12" i="11" s="1"/>
  <c r="U13" i="11" s="1"/>
  <c r="U14" i="11" s="1"/>
  <c r="U15" i="11" s="1"/>
  <c r="U16" i="11" s="1"/>
  <c r="Y2" i="11"/>
  <c r="Y3" i="11" s="1"/>
  <c r="Y4" i="11" s="1"/>
  <c r="Y5" i="11" s="1"/>
  <c r="Y6" i="11" s="1"/>
  <c r="Y7" i="11" s="1"/>
  <c r="Y8" i="11" s="1"/>
  <c r="Y9" i="11" s="1"/>
  <c r="Y10" i="11" s="1"/>
  <c r="Y11" i="11" s="1"/>
  <c r="Y12" i="11" s="1"/>
  <c r="Y13" i="11" s="1"/>
  <c r="Y14" i="11" s="1"/>
  <c r="Y15" i="11" s="1"/>
  <c r="Y16" i="11" s="1"/>
  <c r="D3" i="11"/>
  <c r="D4" i="11" s="1"/>
  <c r="D5" i="11" s="1"/>
  <c r="D6" i="11" s="1"/>
  <c r="D7" i="11" s="1"/>
  <c r="D8" i="11" s="1"/>
  <c r="D9" i="11" s="1"/>
  <c r="D10" i="11" s="1"/>
  <c r="D11" i="11" s="1"/>
  <c r="D12" i="11" s="1"/>
  <c r="D13" i="11" s="1"/>
  <c r="D14" i="11" s="1"/>
  <c r="D15" i="11" s="1"/>
  <c r="D16" i="11" s="1"/>
  <c r="P3" i="11"/>
  <c r="P4" i="11" s="1"/>
  <c r="P5" i="11" s="1"/>
  <c r="P6" i="11" s="1"/>
  <c r="P7" i="11" s="1"/>
  <c r="P8" i="11" s="1"/>
  <c r="P9" i="11" s="1"/>
  <c r="P10" i="11" s="1"/>
  <c r="P11" i="11" s="1"/>
  <c r="P12" i="11" s="1"/>
  <c r="P13" i="11" s="1"/>
  <c r="P14" i="11" s="1"/>
  <c r="P15" i="11" s="1"/>
  <c r="P16" i="11" s="1"/>
  <c r="B1" i="11"/>
  <c r="B2" i="11"/>
  <c r="B3" i="11" s="1"/>
  <c r="B4" i="11" s="1"/>
  <c r="B5" i="11" s="1"/>
  <c r="B6" i="11" s="1"/>
  <c r="B7" i="11" s="1"/>
  <c r="B8" i="11" s="1"/>
  <c r="B9" i="11" s="1"/>
  <c r="B10" i="11" s="1"/>
  <c r="B11" i="11" s="1"/>
  <c r="B12" i="11" s="1"/>
  <c r="B13" i="11" s="1"/>
  <c r="B14" i="11" s="1"/>
  <c r="B15" i="11" s="1"/>
  <c r="B16" i="11" s="1"/>
  <c r="C35" i="10"/>
  <c r="D35" i="10"/>
  <c r="E35" i="10"/>
  <c r="F35" i="10"/>
  <c r="G35" i="10"/>
  <c r="H35" i="10"/>
  <c r="I35" i="10"/>
  <c r="J35" i="10"/>
  <c r="K35" i="10"/>
  <c r="L35" i="10"/>
  <c r="M35" i="10"/>
  <c r="N35" i="10"/>
  <c r="O35" i="10"/>
  <c r="P35" i="10"/>
  <c r="Q35" i="10"/>
  <c r="R35" i="10"/>
  <c r="S35" i="10"/>
  <c r="T35" i="10"/>
  <c r="U35" i="10"/>
  <c r="V35" i="10"/>
  <c r="W35" i="10"/>
  <c r="X35" i="10"/>
  <c r="Y35" i="10"/>
  <c r="C36" i="10"/>
  <c r="D36" i="10"/>
  <c r="E36" i="10"/>
  <c r="F36" i="10"/>
  <c r="G36" i="10"/>
  <c r="H36" i="10"/>
  <c r="I36" i="10"/>
  <c r="J36" i="10"/>
  <c r="K36" i="10"/>
  <c r="L36" i="10"/>
  <c r="M36" i="10"/>
  <c r="N36" i="10"/>
  <c r="O36" i="10"/>
  <c r="P36" i="10"/>
  <c r="Q36" i="10"/>
  <c r="R36" i="10"/>
  <c r="S36" i="10"/>
  <c r="T36" i="10"/>
  <c r="U36" i="10"/>
  <c r="V36" i="10"/>
  <c r="W36" i="10"/>
  <c r="X36" i="10"/>
  <c r="Y36" i="10"/>
  <c r="C37" i="10"/>
  <c r="D37" i="10"/>
  <c r="E37" i="10"/>
  <c r="F37" i="10"/>
  <c r="G37" i="10"/>
  <c r="H37" i="10"/>
  <c r="I37" i="10"/>
  <c r="J37" i="10"/>
  <c r="K37" i="10"/>
  <c r="L37" i="10"/>
  <c r="M37" i="10"/>
  <c r="N37" i="10"/>
  <c r="O37" i="10"/>
  <c r="P37" i="10"/>
  <c r="Q37" i="10"/>
  <c r="R37" i="10"/>
  <c r="S37" i="10"/>
  <c r="T37" i="10"/>
  <c r="U37" i="10"/>
  <c r="V37" i="10"/>
  <c r="W37" i="10"/>
  <c r="X37" i="10"/>
  <c r="Y37" i="10"/>
  <c r="C38" i="10"/>
  <c r="D38" i="10"/>
  <c r="E38" i="10"/>
  <c r="F38" i="10"/>
  <c r="G38" i="10"/>
  <c r="H38" i="10"/>
  <c r="I38" i="10"/>
  <c r="J38" i="10"/>
  <c r="K38" i="10"/>
  <c r="L38" i="10"/>
  <c r="M38" i="10"/>
  <c r="N38" i="10"/>
  <c r="O38" i="10"/>
  <c r="P38" i="10"/>
  <c r="Q38" i="10"/>
  <c r="R38" i="10"/>
  <c r="S38" i="10"/>
  <c r="T38" i="10"/>
  <c r="U38" i="10"/>
  <c r="V38" i="10"/>
  <c r="W38" i="10"/>
  <c r="X38" i="10"/>
  <c r="Y38" i="10"/>
  <c r="C39" i="10"/>
  <c r="D39" i="10"/>
  <c r="E39" i="10"/>
  <c r="F39" i="10"/>
  <c r="G39" i="10"/>
  <c r="H39" i="10"/>
  <c r="I39" i="10"/>
  <c r="J39" i="10"/>
  <c r="K39" i="10"/>
  <c r="L39" i="10"/>
  <c r="M39" i="10"/>
  <c r="N39" i="10"/>
  <c r="O39" i="10"/>
  <c r="P39" i="10"/>
  <c r="Q39" i="10"/>
  <c r="R39" i="10"/>
  <c r="S39" i="10"/>
  <c r="T39" i="10"/>
  <c r="U39" i="10"/>
  <c r="V39" i="10"/>
  <c r="W39" i="10"/>
  <c r="X39" i="10"/>
  <c r="Y39" i="10"/>
  <c r="C40" i="10"/>
  <c r="D40" i="10"/>
  <c r="E40" i="10"/>
  <c r="F40" i="10"/>
  <c r="G40" i="10"/>
  <c r="H40" i="10"/>
  <c r="I40" i="10"/>
  <c r="J40" i="10"/>
  <c r="K40" i="10"/>
  <c r="L40" i="10"/>
  <c r="M40" i="10"/>
  <c r="N40" i="10"/>
  <c r="O40" i="10"/>
  <c r="P40" i="10"/>
  <c r="Q40" i="10"/>
  <c r="R40" i="10"/>
  <c r="S40" i="10"/>
  <c r="T40" i="10"/>
  <c r="U40" i="10"/>
  <c r="V40" i="10"/>
  <c r="W40" i="10"/>
  <c r="X40" i="10"/>
  <c r="Y40" i="10"/>
  <c r="C41" i="10"/>
  <c r="D41" i="10"/>
  <c r="E41" i="10"/>
  <c r="F41" i="10"/>
  <c r="G41" i="10"/>
  <c r="H41" i="10"/>
  <c r="I41" i="10"/>
  <c r="J41" i="10"/>
  <c r="K41" i="10"/>
  <c r="L41" i="10"/>
  <c r="M41" i="10"/>
  <c r="N41" i="10"/>
  <c r="O41" i="10"/>
  <c r="P41" i="10"/>
  <c r="Q41" i="10"/>
  <c r="R41" i="10"/>
  <c r="S41" i="10"/>
  <c r="T41" i="10"/>
  <c r="U41" i="10"/>
  <c r="V41" i="10"/>
  <c r="W41" i="10"/>
  <c r="X41" i="10"/>
  <c r="Y41" i="10"/>
  <c r="C42" i="10"/>
  <c r="D42" i="10"/>
  <c r="E42" i="10"/>
  <c r="F42" i="10"/>
  <c r="G42" i="10"/>
  <c r="H42" i="10"/>
  <c r="I42" i="10"/>
  <c r="J42" i="10"/>
  <c r="K42" i="10"/>
  <c r="L42" i="10"/>
  <c r="M42" i="10"/>
  <c r="N42" i="10"/>
  <c r="O42" i="10"/>
  <c r="P42" i="10"/>
  <c r="Q42" i="10"/>
  <c r="R42" i="10"/>
  <c r="S42" i="10"/>
  <c r="T42" i="10"/>
  <c r="U42" i="10"/>
  <c r="V42" i="10"/>
  <c r="W42" i="10"/>
  <c r="X42" i="10"/>
  <c r="Y42" i="10"/>
  <c r="C43" i="10"/>
  <c r="D43" i="10"/>
  <c r="E43" i="10"/>
  <c r="F43" i="10"/>
  <c r="G43" i="10"/>
  <c r="H43" i="10"/>
  <c r="I43" i="10"/>
  <c r="J43" i="10"/>
  <c r="K43" i="10"/>
  <c r="L43" i="10"/>
  <c r="M43" i="10"/>
  <c r="N43" i="10"/>
  <c r="O43" i="10"/>
  <c r="P43" i="10"/>
  <c r="Q43" i="10"/>
  <c r="R43" i="10"/>
  <c r="S43" i="10"/>
  <c r="T43" i="10"/>
  <c r="U43" i="10"/>
  <c r="V43" i="10"/>
  <c r="W43" i="10"/>
  <c r="X43" i="10"/>
  <c r="Y43" i="10"/>
  <c r="C44" i="10"/>
  <c r="D44" i="10"/>
  <c r="E44" i="10"/>
  <c r="F44" i="10"/>
  <c r="G44" i="10"/>
  <c r="H44" i="10"/>
  <c r="I44" i="10"/>
  <c r="J44" i="10"/>
  <c r="K44" i="10"/>
  <c r="L44" i="10"/>
  <c r="M44" i="10"/>
  <c r="N44" i="10"/>
  <c r="O44" i="10"/>
  <c r="P44" i="10"/>
  <c r="Q44" i="10"/>
  <c r="R44" i="10"/>
  <c r="S44" i="10"/>
  <c r="T44" i="10"/>
  <c r="U44" i="10"/>
  <c r="V44" i="10"/>
  <c r="W44" i="10"/>
  <c r="X44" i="10"/>
  <c r="Y44" i="10"/>
  <c r="C45" i="10"/>
  <c r="D45" i="10"/>
  <c r="E45" i="10"/>
  <c r="F45" i="10"/>
  <c r="G45" i="10"/>
  <c r="H45" i="10"/>
  <c r="I45" i="10"/>
  <c r="J45" i="10"/>
  <c r="K45" i="10"/>
  <c r="L45" i="10"/>
  <c r="M45" i="10"/>
  <c r="N45" i="10"/>
  <c r="O45" i="10"/>
  <c r="P45" i="10"/>
  <c r="Q45" i="10"/>
  <c r="R45" i="10"/>
  <c r="S45" i="10"/>
  <c r="T45" i="10"/>
  <c r="U45" i="10"/>
  <c r="V45" i="10"/>
  <c r="W45" i="10"/>
  <c r="X45" i="10"/>
  <c r="Y45" i="10"/>
  <c r="C46" i="10"/>
  <c r="D46" i="10"/>
  <c r="E46" i="10"/>
  <c r="F46" i="10"/>
  <c r="G46" i="10"/>
  <c r="H46" i="10"/>
  <c r="I46" i="10"/>
  <c r="J46" i="10"/>
  <c r="K46" i="10"/>
  <c r="L46" i="10"/>
  <c r="M46" i="10"/>
  <c r="N46" i="10"/>
  <c r="O46" i="10"/>
  <c r="P46" i="10"/>
  <c r="Q46" i="10"/>
  <c r="R46" i="10"/>
  <c r="S46" i="10"/>
  <c r="T46" i="10"/>
  <c r="U46" i="10"/>
  <c r="V46" i="10"/>
  <c r="W46" i="10"/>
  <c r="X46" i="10"/>
  <c r="Y46" i="10"/>
  <c r="C47" i="10"/>
  <c r="D47" i="10"/>
  <c r="E47" i="10"/>
  <c r="F47" i="10"/>
  <c r="G47" i="10"/>
  <c r="H47" i="10"/>
  <c r="I47" i="10"/>
  <c r="J47" i="10"/>
  <c r="K47" i="10"/>
  <c r="L47" i="10"/>
  <c r="M47" i="10"/>
  <c r="N47" i="10"/>
  <c r="O47" i="10"/>
  <c r="P47" i="10"/>
  <c r="Q47" i="10"/>
  <c r="R47" i="10"/>
  <c r="S47" i="10"/>
  <c r="T47" i="10"/>
  <c r="U47" i="10"/>
  <c r="V47" i="10"/>
  <c r="W47" i="10"/>
  <c r="X47" i="10"/>
  <c r="Y47" i="10"/>
  <c r="C48" i="10"/>
  <c r="D48" i="10"/>
  <c r="E48" i="10"/>
  <c r="F48" i="10"/>
  <c r="G48" i="10"/>
  <c r="H48" i="10"/>
  <c r="I48" i="10"/>
  <c r="J48" i="10"/>
  <c r="K48" i="10"/>
  <c r="L48" i="10"/>
  <c r="M48" i="10"/>
  <c r="N48" i="10"/>
  <c r="O48" i="10"/>
  <c r="P48" i="10"/>
  <c r="Q48" i="10"/>
  <c r="R48" i="10"/>
  <c r="S48" i="10"/>
  <c r="T48" i="10"/>
  <c r="U48" i="10"/>
  <c r="V48" i="10"/>
  <c r="W48" i="10"/>
  <c r="X48" i="10"/>
  <c r="Y48" i="10"/>
  <c r="C49" i="10"/>
  <c r="D49" i="10"/>
  <c r="E49" i="10"/>
  <c r="F49" i="10"/>
  <c r="G49" i="10"/>
  <c r="H49" i="10"/>
  <c r="I49" i="10"/>
  <c r="J49" i="10"/>
  <c r="K49" i="10"/>
  <c r="L49" i="10"/>
  <c r="M49" i="10"/>
  <c r="N49" i="10"/>
  <c r="O49" i="10"/>
  <c r="P49" i="10"/>
  <c r="Q49" i="10"/>
  <c r="R49" i="10"/>
  <c r="S49" i="10"/>
  <c r="T49" i="10"/>
  <c r="U49" i="10"/>
  <c r="V49" i="10"/>
  <c r="W49" i="10"/>
  <c r="X49" i="10"/>
  <c r="Y49" i="10"/>
  <c r="C50" i="10"/>
  <c r="D50" i="10"/>
  <c r="E50" i="10"/>
  <c r="F50" i="10"/>
  <c r="G50" i="10"/>
  <c r="H50" i="10"/>
  <c r="I50" i="10"/>
  <c r="J50" i="10"/>
  <c r="K50" i="10"/>
  <c r="L50" i="10"/>
  <c r="M50" i="10"/>
  <c r="N50" i="10"/>
  <c r="O50" i="10"/>
  <c r="P50" i="10"/>
  <c r="Q50" i="10"/>
  <c r="R50" i="10"/>
  <c r="S50" i="10"/>
  <c r="T50" i="10"/>
  <c r="U50" i="10"/>
  <c r="V50" i="10"/>
  <c r="W50" i="10"/>
  <c r="X50" i="10"/>
  <c r="Y50" i="10"/>
  <c r="B36" i="10"/>
  <c r="B37" i="10"/>
  <c r="B38" i="10"/>
  <c r="B39" i="10"/>
  <c r="B40" i="10"/>
  <c r="B41" i="10"/>
  <c r="B42" i="10"/>
  <c r="B43" i="10"/>
  <c r="B44" i="10"/>
  <c r="B45" i="10"/>
  <c r="B46" i="10"/>
  <c r="B47" i="10"/>
  <c r="B48" i="10"/>
  <c r="B49" i="10"/>
  <c r="B50" i="10"/>
  <c r="B35" i="10"/>
  <c r="C18" i="10"/>
  <c r="D18" i="10"/>
  <c r="D19" i="10" s="1"/>
  <c r="D20" i="10" s="1"/>
  <c r="D21" i="10" s="1"/>
  <c r="D22" i="10" s="1"/>
  <c r="D23" i="10" s="1"/>
  <c r="D24" i="10" s="1"/>
  <c r="D25" i="10" s="1"/>
  <c r="D26" i="10" s="1"/>
  <c r="D27" i="10" s="1"/>
  <c r="D28" i="10" s="1"/>
  <c r="D29" i="10" s="1"/>
  <c r="D30" i="10" s="1"/>
  <c r="D31" i="10" s="1"/>
  <c r="D32" i="10" s="1"/>
  <c r="D33" i="10" s="1"/>
  <c r="E18" i="10"/>
  <c r="F18" i="10"/>
  <c r="F19" i="10" s="1"/>
  <c r="F20" i="10" s="1"/>
  <c r="F21" i="10" s="1"/>
  <c r="F22" i="10" s="1"/>
  <c r="F23" i="10" s="1"/>
  <c r="F24" i="10" s="1"/>
  <c r="F25" i="10" s="1"/>
  <c r="F26" i="10" s="1"/>
  <c r="F27" i="10" s="1"/>
  <c r="F28" i="10" s="1"/>
  <c r="F29" i="10" s="1"/>
  <c r="F30" i="10" s="1"/>
  <c r="F31" i="10" s="1"/>
  <c r="F32" i="10" s="1"/>
  <c r="F33" i="10" s="1"/>
  <c r="G18" i="10"/>
  <c r="G19" i="10" s="1"/>
  <c r="G20" i="10" s="1"/>
  <c r="G21" i="10" s="1"/>
  <c r="G22" i="10" s="1"/>
  <c r="G23" i="10" s="1"/>
  <c r="G24" i="10" s="1"/>
  <c r="G25" i="10" s="1"/>
  <c r="G26" i="10" s="1"/>
  <c r="G27" i="10" s="1"/>
  <c r="G28" i="10" s="1"/>
  <c r="G29" i="10" s="1"/>
  <c r="G30" i="10" s="1"/>
  <c r="G31" i="10" s="1"/>
  <c r="G32" i="10" s="1"/>
  <c r="G33" i="10" s="1"/>
  <c r="H18" i="10"/>
  <c r="I18" i="10"/>
  <c r="I19" i="10" s="1"/>
  <c r="I20" i="10" s="1"/>
  <c r="I21" i="10" s="1"/>
  <c r="I22" i="10" s="1"/>
  <c r="I23" i="10" s="1"/>
  <c r="I24" i="10" s="1"/>
  <c r="I25" i="10" s="1"/>
  <c r="I26" i="10" s="1"/>
  <c r="I27" i="10" s="1"/>
  <c r="I28" i="10" s="1"/>
  <c r="I29" i="10" s="1"/>
  <c r="I30" i="10" s="1"/>
  <c r="I31" i="10" s="1"/>
  <c r="I32" i="10" s="1"/>
  <c r="I33" i="10" s="1"/>
  <c r="J18" i="10"/>
  <c r="K18" i="10"/>
  <c r="K19" i="10" s="1"/>
  <c r="K20" i="10" s="1"/>
  <c r="K21" i="10" s="1"/>
  <c r="K22" i="10" s="1"/>
  <c r="K23" i="10" s="1"/>
  <c r="K24" i="10" s="1"/>
  <c r="K25" i="10" s="1"/>
  <c r="K26" i="10" s="1"/>
  <c r="K27" i="10" s="1"/>
  <c r="K28" i="10" s="1"/>
  <c r="K29" i="10" s="1"/>
  <c r="K30" i="10" s="1"/>
  <c r="K31" i="10" s="1"/>
  <c r="K32" i="10" s="1"/>
  <c r="K33" i="10" s="1"/>
  <c r="L18" i="10"/>
  <c r="M18" i="10"/>
  <c r="M19" i="10" s="1"/>
  <c r="M20" i="10" s="1"/>
  <c r="M21" i="10" s="1"/>
  <c r="M22" i="10" s="1"/>
  <c r="M23" i="10" s="1"/>
  <c r="M24" i="10" s="1"/>
  <c r="M25" i="10" s="1"/>
  <c r="M26" i="10" s="1"/>
  <c r="M27" i="10" s="1"/>
  <c r="M28" i="10" s="1"/>
  <c r="M29" i="10" s="1"/>
  <c r="M30" i="10" s="1"/>
  <c r="M31" i="10" s="1"/>
  <c r="M32" i="10" s="1"/>
  <c r="M33" i="10" s="1"/>
  <c r="N18" i="10"/>
  <c r="N19" i="10" s="1"/>
  <c r="N20" i="10" s="1"/>
  <c r="N21" i="10" s="1"/>
  <c r="N22" i="10" s="1"/>
  <c r="N23" i="10" s="1"/>
  <c r="N24" i="10" s="1"/>
  <c r="N25" i="10" s="1"/>
  <c r="N26" i="10" s="1"/>
  <c r="N27" i="10" s="1"/>
  <c r="N28" i="10" s="1"/>
  <c r="N29" i="10" s="1"/>
  <c r="N30" i="10" s="1"/>
  <c r="N31" i="10" s="1"/>
  <c r="N32" i="10" s="1"/>
  <c r="N33" i="10" s="1"/>
  <c r="O18" i="10"/>
  <c r="P18" i="10"/>
  <c r="P19" i="10" s="1"/>
  <c r="P20" i="10" s="1"/>
  <c r="P21" i="10" s="1"/>
  <c r="P22" i="10" s="1"/>
  <c r="P23" i="10" s="1"/>
  <c r="P24" i="10" s="1"/>
  <c r="P25" i="10" s="1"/>
  <c r="P26" i="10" s="1"/>
  <c r="P27" i="10" s="1"/>
  <c r="P28" i="10" s="1"/>
  <c r="P29" i="10" s="1"/>
  <c r="P30" i="10" s="1"/>
  <c r="P31" i="10" s="1"/>
  <c r="P32" i="10" s="1"/>
  <c r="P33" i="10" s="1"/>
  <c r="Q18" i="10"/>
  <c r="R18" i="10"/>
  <c r="R19" i="10" s="1"/>
  <c r="R20" i="10" s="1"/>
  <c r="R21" i="10" s="1"/>
  <c r="R22" i="10" s="1"/>
  <c r="R23" i="10" s="1"/>
  <c r="R24" i="10" s="1"/>
  <c r="R25" i="10" s="1"/>
  <c r="R26" i="10" s="1"/>
  <c r="R27" i="10" s="1"/>
  <c r="R28" i="10" s="1"/>
  <c r="R29" i="10" s="1"/>
  <c r="R30" i="10" s="1"/>
  <c r="R31" i="10" s="1"/>
  <c r="R32" i="10" s="1"/>
  <c r="R33" i="10" s="1"/>
  <c r="S18" i="10"/>
  <c r="S19" i="10" s="1"/>
  <c r="S20" i="10" s="1"/>
  <c r="S21" i="10" s="1"/>
  <c r="S22" i="10" s="1"/>
  <c r="S23" i="10" s="1"/>
  <c r="S24" i="10" s="1"/>
  <c r="S25" i="10" s="1"/>
  <c r="S26" i="10" s="1"/>
  <c r="S27" i="10" s="1"/>
  <c r="S28" i="10" s="1"/>
  <c r="S29" i="10" s="1"/>
  <c r="S30" i="10" s="1"/>
  <c r="S31" i="10" s="1"/>
  <c r="S32" i="10" s="1"/>
  <c r="S33" i="10" s="1"/>
  <c r="T18" i="10"/>
  <c r="U18" i="10"/>
  <c r="U19" i="10" s="1"/>
  <c r="U20" i="10" s="1"/>
  <c r="U21" i="10" s="1"/>
  <c r="U22" i="10" s="1"/>
  <c r="U23" i="10" s="1"/>
  <c r="U24" i="10" s="1"/>
  <c r="U25" i="10" s="1"/>
  <c r="U26" i="10" s="1"/>
  <c r="U27" i="10" s="1"/>
  <c r="U28" i="10" s="1"/>
  <c r="U29" i="10" s="1"/>
  <c r="U30" i="10" s="1"/>
  <c r="U31" i="10" s="1"/>
  <c r="U32" i="10" s="1"/>
  <c r="U33" i="10" s="1"/>
  <c r="V18" i="10"/>
  <c r="W18" i="10"/>
  <c r="W19" i="10" s="1"/>
  <c r="W20" i="10" s="1"/>
  <c r="W21" i="10" s="1"/>
  <c r="W22" i="10" s="1"/>
  <c r="W23" i="10" s="1"/>
  <c r="W24" i="10" s="1"/>
  <c r="W25" i="10" s="1"/>
  <c r="W26" i="10" s="1"/>
  <c r="W27" i="10" s="1"/>
  <c r="W28" i="10" s="1"/>
  <c r="W29" i="10" s="1"/>
  <c r="W30" i="10" s="1"/>
  <c r="W31" i="10" s="1"/>
  <c r="W32" i="10" s="1"/>
  <c r="W33" i="10" s="1"/>
  <c r="X18" i="10"/>
  <c r="Y18" i="10"/>
  <c r="Y19" i="10" s="1"/>
  <c r="Y20" i="10" s="1"/>
  <c r="Y21" i="10" s="1"/>
  <c r="Y22" i="10" s="1"/>
  <c r="Y23" i="10" s="1"/>
  <c r="Y24" i="10" s="1"/>
  <c r="Y25" i="10" s="1"/>
  <c r="Y26" i="10" s="1"/>
  <c r="Y27" i="10" s="1"/>
  <c r="Y28" i="10" s="1"/>
  <c r="Y29" i="10" s="1"/>
  <c r="Y30" i="10" s="1"/>
  <c r="Y31" i="10" s="1"/>
  <c r="Y32" i="10" s="1"/>
  <c r="Y33" i="10" s="1"/>
  <c r="C19" i="10"/>
  <c r="C20" i="10" s="1"/>
  <c r="C21" i="10" s="1"/>
  <c r="C22" i="10" s="1"/>
  <c r="C23" i="10" s="1"/>
  <c r="C24" i="10" s="1"/>
  <c r="C25" i="10" s="1"/>
  <c r="C26" i="10" s="1"/>
  <c r="C27" i="10" s="1"/>
  <c r="C28" i="10" s="1"/>
  <c r="C29" i="10" s="1"/>
  <c r="C30" i="10" s="1"/>
  <c r="C31" i="10" s="1"/>
  <c r="C32" i="10" s="1"/>
  <c r="C33" i="10" s="1"/>
  <c r="E19" i="10"/>
  <c r="E20" i="10" s="1"/>
  <c r="E21" i="10" s="1"/>
  <c r="E22" i="10" s="1"/>
  <c r="E23" i="10" s="1"/>
  <c r="E24" i="10" s="1"/>
  <c r="E25" i="10" s="1"/>
  <c r="E26" i="10" s="1"/>
  <c r="E27" i="10" s="1"/>
  <c r="E28" i="10" s="1"/>
  <c r="E29" i="10" s="1"/>
  <c r="E30" i="10" s="1"/>
  <c r="E31" i="10" s="1"/>
  <c r="E32" i="10" s="1"/>
  <c r="E33" i="10" s="1"/>
  <c r="H19" i="10"/>
  <c r="H20" i="10" s="1"/>
  <c r="H21" i="10" s="1"/>
  <c r="H22" i="10" s="1"/>
  <c r="H23" i="10" s="1"/>
  <c r="H24" i="10" s="1"/>
  <c r="H25" i="10" s="1"/>
  <c r="H26" i="10" s="1"/>
  <c r="H27" i="10" s="1"/>
  <c r="H28" i="10" s="1"/>
  <c r="H29" i="10" s="1"/>
  <c r="H30" i="10" s="1"/>
  <c r="H31" i="10" s="1"/>
  <c r="H32" i="10" s="1"/>
  <c r="H33" i="10" s="1"/>
  <c r="J19" i="10"/>
  <c r="J20" i="10" s="1"/>
  <c r="J21" i="10" s="1"/>
  <c r="J22" i="10" s="1"/>
  <c r="J23" i="10" s="1"/>
  <c r="J24" i="10" s="1"/>
  <c r="J25" i="10" s="1"/>
  <c r="J26" i="10" s="1"/>
  <c r="J27" i="10" s="1"/>
  <c r="J28" i="10" s="1"/>
  <c r="J29" i="10" s="1"/>
  <c r="J30" i="10" s="1"/>
  <c r="J31" i="10" s="1"/>
  <c r="J32" i="10" s="1"/>
  <c r="J33" i="10" s="1"/>
  <c r="L19" i="10"/>
  <c r="L20" i="10" s="1"/>
  <c r="L21" i="10" s="1"/>
  <c r="L22" i="10" s="1"/>
  <c r="L23" i="10" s="1"/>
  <c r="L24" i="10" s="1"/>
  <c r="L25" i="10" s="1"/>
  <c r="L26" i="10" s="1"/>
  <c r="L27" i="10" s="1"/>
  <c r="L28" i="10" s="1"/>
  <c r="L29" i="10" s="1"/>
  <c r="L30" i="10" s="1"/>
  <c r="L31" i="10" s="1"/>
  <c r="L32" i="10" s="1"/>
  <c r="L33" i="10" s="1"/>
  <c r="O19" i="10"/>
  <c r="O20" i="10" s="1"/>
  <c r="O21" i="10" s="1"/>
  <c r="O22" i="10" s="1"/>
  <c r="O23" i="10" s="1"/>
  <c r="O24" i="10" s="1"/>
  <c r="O25" i="10" s="1"/>
  <c r="O26" i="10" s="1"/>
  <c r="O27" i="10" s="1"/>
  <c r="O28" i="10" s="1"/>
  <c r="O29" i="10" s="1"/>
  <c r="O30" i="10" s="1"/>
  <c r="O31" i="10" s="1"/>
  <c r="O32" i="10" s="1"/>
  <c r="O33" i="10" s="1"/>
  <c r="Q19" i="10"/>
  <c r="Q20" i="10" s="1"/>
  <c r="Q21" i="10" s="1"/>
  <c r="Q22" i="10" s="1"/>
  <c r="Q23" i="10" s="1"/>
  <c r="Q24" i="10" s="1"/>
  <c r="Q25" i="10" s="1"/>
  <c r="Q26" i="10" s="1"/>
  <c r="Q27" i="10" s="1"/>
  <c r="Q28" i="10" s="1"/>
  <c r="Q29" i="10" s="1"/>
  <c r="Q30" i="10" s="1"/>
  <c r="Q31" i="10" s="1"/>
  <c r="Q32" i="10" s="1"/>
  <c r="Q33" i="10" s="1"/>
  <c r="T19" i="10"/>
  <c r="T20" i="10" s="1"/>
  <c r="T21" i="10" s="1"/>
  <c r="T22" i="10" s="1"/>
  <c r="T23" i="10" s="1"/>
  <c r="T24" i="10" s="1"/>
  <c r="T25" i="10" s="1"/>
  <c r="T26" i="10" s="1"/>
  <c r="T27" i="10" s="1"/>
  <c r="T28" i="10" s="1"/>
  <c r="T29" i="10" s="1"/>
  <c r="T30" i="10" s="1"/>
  <c r="T31" i="10" s="1"/>
  <c r="T32" i="10" s="1"/>
  <c r="T33" i="10" s="1"/>
  <c r="V19" i="10"/>
  <c r="V20" i="10" s="1"/>
  <c r="V21" i="10" s="1"/>
  <c r="V22" i="10" s="1"/>
  <c r="V23" i="10" s="1"/>
  <c r="V24" i="10" s="1"/>
  <c r="V25" i="10" s="1"/>
  <c r="V26" i="10" s="1"/>
  <c r="V27" i="10" s="1"/>
  <c r="V28" i="10" s="1"/>
  <c r="V29" i="10" s="1"/>
  <c r="V30" i="10" s="1"/>
  <c r="V31" i="10" s="1"/>
  <c r="V32" i="10" s="1"/>
  <c r="V33" i="10" s="1"/>
  <c r="X19" i="10"/>
  <c r="X20" i="10" s="1"/>
  <c r="X21" i="10" s="1"/>
  <c r="X22" i="10" s="1"/>
  <c r="X23" i="10" s="1"/>
  <c r="X24" i="10" s="1"/>
  <c r="X25" i="10" s="1"/>
  <c r="X26" i="10" s="1"/>
  <c r="X27" i="10" s="1"/>
  <c r="X28" i="10" s="1"/>
  <c r="X29" i="10" s="1"/>
  <c r="X30" i="10" s="1"/>
  <c r="X31" i="10" s="1"/>
  <c r="X32" i="10" s="1"/>
  <c r="X33" i="10" s="1"/>
  <c r="B20" i="10"/>
  <c r="B21" i="10" s="1"/>
  <c r="B19" i="10"/>
  <c r="B18" i="10"/>
  <c r="B36" i="9"/>
  <c r="C36" i="9" s="1"/>
  <c r="D36" i="9" s="1"/>
  <c r="E36" i="9" s="1"/>
  <c r="F36" i="9" s="1"/>
  <c r="G36" i="9" s="1"/>
  <c r="H36" i="9" s="1"/>
  <c r="I36" i="9" s="1"/>
  <c r="J36" i="9" s="1"/>
  <c r="K36" i="9" s="1"/>
  <c r="L36" i="9" s="1"/>
  <c r="M36" i="9" s="1"/>
  <c r="N36" i="9" s="1"/>
  <c r="O36" i="9" s="1"/>
  <c r="P36" i="9" s="1"/>
  <c r="Q36" i="9" s="1"/>
  <c r="R36" i="9" s="1"/>
  <c r="S36" i="9" s="1"/>
  <c r="T36" i="9" s="1"/>
  <c r="U36" i="9" s="1"/>
  <c r="V36" i="9" s="1"/>
  <c r="W36" i="9" s="1"/>
  <c r="X36" i="9" s="1"/>
  <c r="Y36" i="9" s="1"/>
  <c r="B37" i="9"/>
  <c r="C37" i="9" s="1"/>
  <c r="D37" i="9" s="1"/>
  <c r="E37" i="9" s="1"/>
  <c r="F37" i="9" s="1"/>
  <c r="G37" i="9" s="1"/>
  <c r="H37" i="9" s="1"/>
  <c r="I37" i="9" s="1"/>
  <c r="J37" i="9" s="1"/>
  <c r="K37" i="9" s="1"/>
  <c r="L37" i="9" s="1"/>
  <c r="M37" i="9" s="1"/>
  <c r="N37" i="9" s="1"/>
  <c r="O37" i="9" s="1"/>
  <c r="P37" i="9" s="1"/>
  <c r="Q37" i="9" s="1"/>
  <c r="R37" i="9" s="1"/>
  <c r="S37" i="9" s="1"/>
  <c r="T37" i="9" s="1"/>
  <c r="U37" i="9" s="1"/>
  <c r="V37" i="9" s="1"/>
  <c r="W37" i="9" s="1"/>
  <c r="X37" i="9" s="1"/>
  <c r="Y37" i="9" s="1"/>
  <c r="B38" i="9"/>
  <c r="C38" i="9" s="1"/>
  <c r="D38" i="9" s="1"/>
  <c r="E38" i="9" s="1"/>
  <c r="F38" i="9" s="1"/>
  <c r="G38" i="9" s="1"/>
  <c r="H38" i="9" s="1"/>
  <c r="I38" i="9" s="1"/>
  <c r="J38" i="9" s="1"/>
  <c r="K38" i="9" s="1"/>
  <c r="L38" i="9" s="1"/>
  <c r="M38" i="9" s="1"/>
  <c r="N38" i="9" s="1"/>
  <c r="O38" i="9" s="1"/>
  <c r="P38" i="9" s="1"/>
  <c r="Q38" i="9" s="1"/>
  <c r="R38" i="9" s="1"/>
  <c r="S38" i="9" s="1"/>
  <c r="T38" i="9" s="1"/>
  <c r="U38" i="9" s="1"/>
  <c r="V38" i="9" s="1"/>
  <c r="W38" i="9" s="1"/>
  <c r="X38" i="9" s="1"/>
  <c r="Y38" i="9" s="1"/>
  <c r="B39" i="9"/>
  <c r="C39" i="9" s="1"/>
  <c r="D39" i="9" s="1"/>
  <c r="E39" i="9" s="1"/>
  <c r="F39" i="9" s="1"/>
  <c r="G39" i="9" s="1"/>
  <c r="H39" i="9" s="1"/>
  <c r="I39" i="9" s="1"/>
  <c r="J39" i="9" s="1"/>
  <c r="K39" i="9" s="1"/>
  <c r="L39" i="9" s="1"/>
  <c r="M39" i="9" s="1"/>
  <c r="N39" i="9" s="1"/>
  <c r="O39" i="9" s="1"/>
  <c r="P39" i="9" s="1"/>
  <c r="Q39" i="9" s="1"/>
  <c r="R39" i="9" s="1"/>
  <c r="S39" i="9" s="1"/>
  <c r="T39" i="9" s="1"/>
  <c r="U39" i="9" s="1"/>
  <c r="V39" i="9" s="1"/>
  <c r="W39" i="9" s="1"/>
  <c r="X39" i="9" s="1"/>
  <c r="Y39" i="9" s="1"/>
  <c r="B40" i="9"/>
  <c r="C40" i="9" s="1"/>
  <c r="D40" i="9" s="1"/>
  <c r="E40" i="9" s="1"/>
  <c r="F40" i="9" s="1"/>
  <c r="G40" i="9" s="1"/>
  <c r="H40" i="9" s="1"/>
  <c r="I40" i="9" s="1"/>
  <c r="J40" i="9" s="1"/>
  <c r="K40" i="9" s="1"/>
  <c r="L40" i="9" s="1"/>
  <c r="M40" i="9" s="1"/>
  <c r="N40" i="9" s="1"/>
  <c r="O40" i="9" s="1"/>
  <c r="P40" i="9" s="1"/>
  <c r="Q40" i="9" s="1"/>
  <c r="R40" i="9" s="1"/>
  <c r="S40" i="9" s="1"/>
  <c r="T40" i="9" s="1"/>
  <c r="U40" i="9" s="1"/>
  <c r="V40" i="9" s="1"/>
  <c r="W40" i="9" s="1"/>
  <c r="X40" i="9" s="1"/>
  <c r="Y40" i="9" s="1"/>
  <c r="B41" i="9"/>
  <c r="C41" i="9" s="1"/>
  <c r="D41" i="9" s="1"/>
  <c r="E41" i="9" s="1"/>
  <c r="F41" i="9" s="1"/>
  <c r="G41" i="9" s="1"/>
  <c r="H41" i="9" s="1"/>
  <c r="I41" i="9" s="1"/>
  <c r="J41" i="9" s="1"/>
  <c r="K41" i="9" s="1"/>
  <c r="L41" i="9" s="1"/>
  <c r="M41" i="9" s="1"/>
  <c r="N41" i="9" s="1"/>
  <c r="O41" i="9" s="1"/>
  <c r="P41" i="9" s="1"/>
  <c r="Q41" i="9" s="1"/>
  <c r="R41" i="9" s="1"/>
  <c r="S41" i="9" s="1"/>
  <c r="T41" i="9" s="1"/>
  <c r="U41" i="9" s="1"/>
  <c r="V41" i="9" s="1"/>
  <c r="W41" i="9" s="1"/>
  <c r="X41" i="9" s="1"/>
  <c r="Y41" i="9" s="1"/>
  <c r="B42" i="9"/>
  <c r="C42" i="9" s="1"/>
  <c r="D42" i="9" s="1"/>
  <c r="E42" i="9" s="1"/>
  <c r="F42" i="9" s="1"/>
  <c r="G42" i="9" s="1"/>
  <c r="H42" i="9" s="1"/>
  <c r="I42" i="9" s="1"/>
  <c r="J42" i="9" s="1"/>
  <c r="K42" i="9" s="1"/>
  <c r="L42" i="9" s="1"/>
  <c r="M42" i="9" s="1"/>
  <c r="N42" i="9" s="1"/>
  <c r="O42" i="9" s="1"/>
  <c r="P42" i="9" s="1"/>
  <c r="Q42" i="9" s="1"/>
  <c r="R42" i="9" s="1"/>
  <c r="S42" i="9" s="1"/>
  <c r="T42" i="9" s="1"/>
  <c r="U42" i="9" s="1"/>
  <c r="V42" i="9" s="1"/>
  <c r="W42" i="9" s="1"/>
  <c r="X42" i="9" s="1"/>
  <c r="Y42" i="9" s="1"/>
  <c r="B43" i="9"/>
  <c r="C43" i="9" s="1"/>
  <c r="D43" i="9" s="1"/>
  <c r="E43" i="9" s="1"/>
  <c r="F43" i="9" s="1"/>
  <c r="G43" i="9" s="1"/>
  <c r="H43" i="9" s="1"/>
  <c r="I43" i="9" s="1"/>
  <c r="J43" i="9" s="1"/>
  <c r="K43" i="9" s="1"/>
  <c r="L43" i="9" s="1"/>
  <c r="M43" i="9" s="1"/>
  <c r="N43" i="9" s="1"/>
  <c r="O43" i="9" s="1"/>
  <c r="P43" i="9" s="1"/>
  <c r="Q43" i="9" s="1"/>
  <c r="R43" i="9" s="1"/>
  <c r="S43" i="9" s="1"/>
  <c r="T43" i="9" s="1"/>
  <c r="U43" i="9" s="1"/>
  <c r="V43" i="9" s="1"/>
  <c r="W43" i="9" s="1"/>
  <c r="X43" i="9" s="1"/>
  <c r="Y43" i="9" s="1"/>
  <c r="B44" i="9"/>
  <c r="C44" i="9" s="1"/>
  <c r="D44" i="9" s="1"/>
  <c r="E44" i="9" s="1"/>
  <c r="F44" i="9" s="1"/>
  <c r="G44" i="9" s="1"/>
  <c r="H44" i="9" s="1"/>
  <c r="I44" i="9" s="1"/>
  <c r="J44" i="9" s="1"/>
  <c r="K44" i="9" s="1"/>
  <c r="L44" i="9" s="1"/>
  <c r="M44" i="9" s="1"/>
  <c r="N44" i="9" s="1"/>
  <c r="O44" i="9" s="1"/>
  <c r="P44" i="9" s="1"/>
  <c r="Q44" i="9" s="1"/>
  <c r="R44" i="9" s="1"/>
  <c r="S44" i="9" s="1"/>
  <c r="T44" i="9" s="1"/>
  <c r="U44" i="9" s="1"/>
  <c r="V44" i="9" s="1"/>
  <c r="W44" i="9" s="1"/>
  <c r="X44" i="9" s="1"/>
  <c r="Y44" i="9" s="1"/>
  <c r="B45" i="9"/>
  <c r="C45" i="9" s="1"/>
  <c r="D45" i="9" s="1"/>
  <c r="E45" i="9" s="1"/>
  <c r="F45" i="9" s="1"/>
  <c r="G45" i="9" s="1"/>
  <c r="H45" i="9" s="1"/>
  <c r="I45" i="9" s="1"/>
  <c r="J45" i="9" s="1"/>
  <c r="K45" i="9" s="1"/>
  <c r="L45" i="9" s="1"/>
  <c r="M45" i="9" s="1"/>
  <c r="N45" i="9" s="1"/>
  <c r="O45" i="9" s="1"/>
  <c r="P45" i="9" s="1"/>
  <c r="Q45" i="9" s="1"/>
  <c r="R45" i="9" s="1"/>
  <c r="S45" i="9" s="1"/>
  <c r="T45" i="9" s="1"/>
  <c r="U45" i="9" s="1"/>
  <c r="V45" i="9" s="1"/>
  <c r="W45" i="9" s="1"/>
  <c r="X45" i="9" s="1"/>
  <c r="Y45" i="9" s="1"/>
  <c r="B46" i="9"/>
  <c r="C46" i="9" s="1"/>
  <c r="D46" i="9" s="1"/>
  <c r="E46" i="9" s="1"/>
  <c r="F46" i="9" s="1"/>
  <c r="G46" i="9" s="1"/>
  <c r="H46" i="9" s="1"/>
  <c r="I46" i="9" s="1"/>
  <c r="J46" i="9" s="1"/>
  <c r="K46" i="9" s="1"/>
  <c r="L46" i="9" s="1"/>
  <c r="M46" i="9" s="1"/>
  <c r="N46" i="9" s="1"/>
  <c r="O46" i="9" s="1"/>
  <c r="P46" i="9" s="1"/>
  <c r="Q46" i="9" s="1"/>
  <c r="R46" i="9" s="1"/>
  <c r="S46" i="9" s="1"/>
  <c r="T46" i="9" s="1"/>
  <c r="U46" i="9" s="1"/>
  <c r="V46" i="9" s="1"/>
  <c r="W46" i="9" s="1"/>
  <c r="X46" i="9" s="1"/>
  <c r="Y46" i="9" s="1"/>
  <c r="B47" i="9"/>
  <c r="C47" i="9" s="1"/>
  <c r="D47" i="9" s="1"/>
  <c r="E47" i="9" s="1"/>
  <c r="F47" i="9" s="1"/>
  <c r="G47" i="9" s="1"/>
  <c r="H47" i="9" s="1"/>
  <c r="I47" i="9" s="1"/>
  <c r="J47" i="9" s="1"/>
  <c r="K47" i="9" s="1"/>
  <c r="L47" i="9" s="1"/>
  <c r="M47" i="9" s="1"/>
  <c r="N47" i="9" s="1"/>
  <c r="O47" i="9" s="1"/>
  <c r="P47" i="9" s="1"/>
  <c r="Q47" i="9" s="1"/>
  <c r="R47" i="9" s="1"/>
  <c r="S47" i="9" s="1"/>
  <c r="T47" i="9" s="1"/>
  <c r="U47" i="9" s="1"/>
  <c r="V47" i="9" s="1"/>
  <c r="W47" i="9" s="1"/>
  <c r="X47" i="9" s="1"/>
  <c r="Y47" i="9" s="1"/>
  <c r="B48" i="9"/>
  <c r="C48" i="9" s="1"/>
  <c r="D48" i="9" s="1"/>
  <c r="E48" i="9" s="1"/>
  <c r="F48" i="9" s="1"/>
  <c r="G48" i="9" s="1"/>
  <c r="H48" i="9" s="1"/>
  <c r="I48" i="9" s="1"/>
  <c r="J48" i="9" s="1"/>
  <c r="K48" i="9" s="1"/>
  <c r="L48" i="9" s="1"/>
  <c r="M48" i="9" s="1"/>
  <c r="N48" i="9" s="1"/>
  <c r="O48" i="9" s="1"/>
  <c r="P48" i="9" s="1"/>
  <c r="Q48" i="9" s="1"/>
  <c r="R48" i="9" s="1"/>
  <c r="S48" i="9" s="1"/>
  <c r="T48" i="9" s="1"/>
  <c r="U48" i="9" s="1"/>
  <c r="V48" i="9" s="1"/>
  <c r="W48" i="9" s="1"/>
  <c r="X48" i="9" s="1"/>
  <c r="Y48" i="9" s="1"/>
  <c r="B49" i="9"/>
  <c r="C49" i="9" s="1"/>
  <c r="D49" i="9" s="1"/>
  <c r="E49" i="9" s="1"/>
  <c r="F49" i="9" s="1"/>
  <c r="G49" i="9" s="1"/>
  <c r="H49" i="9" s="1"/>
  <c r="I49" i="9" s="1"/>
  <c r="J49" i="9" s="1"/>
  <c r="K49" i="9" s="1"/>
  <c r="L49" i="9" s="1"/>
  <c r="M49" i="9" s="1"/>
  <c r="N49" i="9" s="1"/>
  <c r="O49" i="9" s="1"/>
  <c r="P49" i="9" s="1"/>
  <c r="Q49" i="9" s="1"/>
  <c r="R49" i="9" s="1"/>
  <c r="S49" i="9" s="1"/>
  <c r="T49" i="9" s="1"/>
  <c r="U49" i="9" s="1"/>
  <c r="V49" i="9" s="1"/>
  <c r="W49" i="9" s="1"/>
  <c r="X49" i="9" s="1"/>
  <c r="Y49" i="9" s="1"/>
  <c r="B50" i="9"/>
  <c r="C50" i="9" s="1"/>
  <c r="D50" i="9" s="1"/>
  <c r="E50" i="9" s="1"/>
  <c r="F50" i="9" s="1"/>
  <c r="G50" i="9" s="1"/>
  <c r="H50" i="9" s="1"/>
  <c r="I50" i="9" s="1"/>
  <c r="J50" i="9" s="1"/>
  <c r="K50" i="9" s="1"/>
  <c r="L50" i="9" s="1"/>
  <c r="M50" i="9" s="1"/>
  <c r="N50" i="9" s="1"/>
  <c r="O50" i="9" s="1"/>
  <c r="P50" i="9" s="1"/>
  <c r="Q50" i="9" s="1"/>
  <c r="R50" i="9" s="1"/>
  <c r="S50" i="9" s="1"/>
  <c r="T50" i="9" s="1"/>
  <c r="U50" i="9" s="1"/>
  <c r="V50" i="9" s="1"/>
  <c r="W50" i="9" s="1"/>
  <c r="X50" i="9" s="1"/>
  <c r="Y50" i="9" s="1"/>
  <c r="D35" i="9"/>
  <c r="E35" i="9"/>
  <c r="F35" i="9"/>
  <c r="G35" i="9"/>
  <c r="H35" i="9"/>
  <c r="I35" i="9"/>
  <c r="J35" i="9" s="1"/>
  <c r="K35" i="9" s="1"/>
  <c r="L35" i="9" s="1"/>
  <c r="M35" i="9" s="1"/>
  <c r="N35" i="9" s="1"/>
  <c r="O35" i="9" s="1"/>
  <c r="P35" i="9" s="1"/>
  <c r="Q35" i="9" s="1"/>
  <c r="R35" i="9" s="1"/>
  <c r="S35" i="9" s="1"/>
  <c r="T35" i="9" s="1"/>
  <c r="U35" i="9" s="1"/>
  <c r="V35" i="9" s="1"/>
  <c r="W35" i="9" s="1"/>
  <c r="X35" i="9" s="1"/>
  <c r="Y35" i="9" s="1"/>
  <c r="C35" i="9"/>
  <c r="B35" i="9"/>
  <c r="C18" i="9"/>
  <c r="D18" i="9"/>
  <c r="D19" i="9" s="1"/>
  <c r="D20" i="9" s="1"/>
  <c r="D21" i="9" s="1"/>
  <c r="D22" i="9" s="1"/>
  <c r="D23" i="9" s="1"/>
  <c r="D24" i="9" s="1"/>
  <c r="D25" i="9" s="1"/>
  <c r="D26" i="9" s="1"/>
  <c r="D27" i="9" s="1"/>
  <c r="D28" i="9" s="1"/>
  <c r="D29" i="9" s="1"/>
  <c r="D30" i="9" s="1"/>
  <c r="D31" i="9" s="1"/>
  <c r="D32" i="9" s="1"/>
  <c r="D33" i="9" s="1"/>
  <c r="E18" i="9"/>
  <c r="E19" i="9" s="1"/>
  <c r="E20" i="9" s="1"/>
  <c r="E21" i="9" s="1"/>
  <c r="E22" i="9" s="1"/>
  <c r="E23" i="9" s="1"/>
  <c r="E24" i="9" s="1"/>
  <c r="E25" i="9" s="1"/>
  <c r="E26" i="9" s="1"/>
  <c r="E27" i="9" s="1"/>
  <c r="E28" i="9" s="1"/>
  <c r="E29" i="9" s="1"/>
  <c r="E30" i="9" s="1"/>
  <c r="E31" i="9" s="1"/>
  <c r="E32" i="9" s="1"/>
  <c r="E33" i="9" s="1"/>
  <c r="F18" i="9"/>
  <c r="G18" i="9"/>
  <c r="G19" i="9" s="1"/>
  <c r="G20" i="9" s="1"/>
  <c r="G21" i="9" s="1"/>
  <c r="G22" i="9" s="1"/>
  <c r="G23" i="9" s="1"/>
  <c r="G24" i="9" s="1"/>
  <c r="G25" i="9" s="1"/>
  <c r="G26" i="9" s="1"/>
  <c r="G27" i="9" s="1"/>
  <c r="G28" i="9" s="1"/>
  <c r="G29" i="9" s="1"/>
  <c r="G30" i="9" s="1"/>
  <c r="G31" i="9" s="1"/>
  <c r="G32" i="9" s="1"/>
  <c r="G33" i="9" s="1"/>
  <c r="H18" i="9"/>
  <c r="I18" i="9"/>
  <c r="J18" i="9"/>
  <c r="J19" i="9" s="1"/>
  <c r="J20" i="9" s="1"/>
  <c r="J21" i="9" s="1"/>
  <c r="J22" i="9" s="1"/>
  <c r="J23" i="9" s="1"/>
  <c r="J24" i="9" s="1"/>
  <c r="J25" i="9" s="1"/>
  <c r="J26" i="9" s="1"/>
  <c r="J27" i="9" s="1"/>
  <c r="J28" i="9" s="1"/>
  <c r="J29" i="9" s="1"/>
  <c r="J30" i="9" s="1"/>
  <c r="J31" i="9" s="1"/>
  <c r="J32" i="9" s="1"/>
  <c r="J33" i="9" s="1"/>
  <c r="K18" i="9"/>
  <c r="K19" i="9" s="1"/>
  <c r="K20" i="9" s="1"/>
  <c r="K21" i="9" s="1"/>
  <c r="K22" i="9" s="1"/>
  <c r="K23" i="9" s="1"/>
  <c r="K24" i="9" s="1"/>
  <c r="K25" i="9" s="1"/>
  <c r="K26" i="9" s="1"/>
  <c r="K27" i="9" s="1"/>
  <c r="K28" i="9" s="1"/>
  <c r="K29" i="9" s="1"/>
  <c r="K30" i="9" s="1"/>
  <c r="K31" i="9" s="1"/>
  <c r="K32" i="9" s="1"/>
  <c r="K33" i="9" s="1"/>
  <c r="L18" i="9"/>
  <c r="L19" i="9" s="1"/>
  <c r="L20" i="9" s="1"/>
  <c r="L21" i="9" s="1"/>
  <c r="L22" i="9" s="1"/>
  <c r="L23" i="9" s="1"/>
  <c r="L24" i="9" s="1"/>
  <c r="L25" i="9" s="1"/>
  <c r="L26" i="9" s="1"/>
  <c r="L27" i="9" s="1"/>
  <c r="L28" i="9" s="1"/>
  <c r="L29" i="9" s="1"/>
  <c r="L30" i="9" s="1"/>
  <c r="L31" i="9" s="1"/>
  <c r="L32" i="9" s="1"/>
  <c r="L33" i="9" s="1"/>
  <c r="M18" i="9"/>
  <c r="M19" i="9" s="1"/>
  <c r="M20" i="9" s="1"/>
  <c r="M21" i="9" s="1"/>
  <c r="M22" i="9" s="1"/>
  <c r="M23" i="9" s="1"/>
  <c r="M24" i="9" s="1"/>
  <c r="M25" i="9" s="1"/>
  <c r="M26" i="9" s="1"/>
  <c r="M27" i="9" s="1"/>
  <c r="M28" i="9" s="1"/>
  <c r="M29" i="9" s="1"/>
  <c r="M30" i="9" s="1"/>
  <c r="M31" i="9" s="1"/>
  <c r="M32" i="9" s="1"/>
  <c r="M33" i="9" s="1"/>
  <c r="N18" i="9"/>
  <c r="N19" i="9" s="1"/>
  <c r="N20" i="9" s="1"/>
  <c r="N21" i="9" s="1"/>
  <c r="N22" i="9" s="1"/>
  <c r="N23" i="9" s="1"/>
  <c r="N24" i="9" s="1"/>
  <c r="N25" i="9" s="1"/>
  <c r="N26" i="9" s="1"/>
  <c r="N27" i="9" s="1"/>
  <c r="N28" i="9" s="1"/>
  <c r="N29" i="9" s="1"/>
  <c r="N30" i="9" s="1"/>
  <c r="N31" i="9" s="1"/>
  <c r="N32" i="9" s="1"/>
  <c r="N33" i="9" s="1"/>
  <c r="O18" i="9"/>
  <c r="P18" i="9"/>
  <c r="P19" i="9" s="1"/>
  <c r="P20" i="9" s="1"/>
  <c r="P21" i="9" s="1"/>
  <c r="P22" i="9" s="1"/>
  <c r="P23" i="9" s="1"/>
  <c r="P24" i="9" s="1"/>
  <c r="P25" i="9" s="1"/>
  <c r="P26" i="9" s="1"/>
  <c r="P27" i="9" s="1"/>
  <c r="P28" i="9" s="1"/>
  <c r="P29" i="9" s="1"/>
  <c r="P30" i="9" s="1"/>
  <c r="P31" i="9" s="1"/>
  <c r="P32" i="9" s="1"/>
  <c r="P33" i="9" s="1"/>
  <c r="Q18" i="9"/>
  <c r="Q19" i="9" s="1"/>
  <c r="Q20" i="9" s="1"/>
  <c r="Q21" i="9" s="1"/>
  <c r="Q22" i="9" s="1"/>
  <c r="Q23" i="9" s="1"/>
  <c r="Q24" i="9" s="1"/>
  <c r="Q25" i="9" s="1"/>
  <c r="Q26" i="9" s="1"/>
  <c r="Q27" i="9" s="1"/>
  <c r="Q28" i="9" s="1"/>
  <c r="Q29" i="9" s="1"/>
  <c r="Q30" i="9" s="1"/>
  <c r="Q31" i="9" s="1"/>
  <c r="Q32" i="9" s="1"/>
  <c r="Q33" i="9" s="1"/>
  <c r="R18" i="9"/>
  <c r="S18" i="9"/>
  <c r="S19" i="9" s="1"/>
  <c r="S20" i="9" s="1"/>
  <c r="S21" i="9" s="1"/>
  <c r="S22" i="9" s="1"/>
  <c r="S23" i="9" s="1"/>
  <c r="S24" i="9" s="1"/>
  <c r="S25" i="9" s="1"/>
  <c r="S26" i="9" s="1"/>
  <c r="S27" i="9" s="1"/>
  <c r="S28" i="9" s="1"/>
  <c r="S29" i="9" s="1"/>
  <c r="S30" i="9" s="1"/>
  <c r="S31" i="9" s="1"/>
  <c r="S32" i="9" s="1"/>
  <c r="S33" i="9" s="1"/>
  <c r="T18" i="9"/>
  <c r="U18" i="9"/>
  <c r="V18" i="9"/>
  <c r="V19" i="9" s="1"/>
  <c r="V20" i="9" s="1"/>
  <c r="V21" i="9" s="1"/>
  <c r="V22" i="9" s="1"/>
  <c r="V23" i="9" s="1"/>
  <c r="V24" i="9" s="1"/>
  <c r="V25" i="9" s="1"/>
  <c r="V26" i="9" s="1"/>
  <c r="V27" i="9" s="1"/>
  <c r="V28" i="9" s="1"/>
  <c r="V29" i="9" s="1"/>
  <c r="V30" i="9" s="1"/>
  <c r="V31" i="9" s="1"/>
  <c r="V32" i="9" s="1"/>
  <c r="V33" i="9" s="1"/>
  <c r="W18" i="9"/>
  <c r="W19" i="9" s="1"/>
  <c r="W20" i="9" s="1"/>
  <c r="W21" i="9" s="1"/>
  <c r="W22" i="9" s="1"/>
  <c r="W23" i="9" s="1"/>
  <c r="W24" i="9" s="1"/>
  <c r="W25" i="9" s="1"/>
  <c r="W26" i="9" s="1"/>
  <c r="W27" i="9" s="1"/>
  <c r="W28" i="9" s="1"/>
  <c r="W29" i="9" s="1"/>
  <c r="W30" i="9" s="1"/>
  <c r="W31" i="9" s="1"/>
  <c r="W32" i="9" s="1"/>
  <c r="W33" i="9" s="1"/>
  <c r="X18" i="9"/>
  <c r="X19" i="9" s="1"/>
  <c r="X20" i="9" s="1"/>
  <c r="X21" i="9" s="1"/>
  <c r="X22" i="9" s="1"/>
  <c r="X23" i="9" s="1"/>
  <c r="X24" i="9" s="1"/>
  <c r="X25" i="9" s="1"/>
  <c r="X26" i="9" s="1"/>
  <c r="X27" i="9" s="1"/>
  <c r="X28" i="9" s="1"/>
  <c r="X29" i="9" s="1"/>
  <c r="X30" i="9" s="1"/>
  <c r="X31" i="9" s="1"/>
  <c r="X32" i="9" s="1"/>
  <c r="X33" i="9" s="1"/>
  <c r="Y18" i="9"/>
  <c r="C19" i="9"/>
  <c r="C20" i="9" s="1"/>
  <c r="C21" i="9" s="1"/>
  <c r="C22" i="9" s="1"/>
  <c r="C23" i="9" s="1"/>
  <c r="C24" i="9" s="1"/>
  <c r="C25" i="9" s="1"/>
  <c r="C26" i="9" s="1"/>
  <c r="C27" i="9" s="1"/>
  <c r="C28" i="9" s="1"/>
  <c r="C29" i="9" s="1"/>
  <c r="C30" i="9" s="1"/>
  <c r="C31" i="9" s="1"/>
  <c r="C32" i="9" s="1"/>
  <c r="C33" i="9" s="1"/>
  <c r="F19" i="9"/>
  <c r="F20" i="9" s="1"/>
  <c r="F21" i="9" s="1"/>
  <c r="F22" i="9" s="1"/>
  <c r="F23" i="9" s="1"/>
  <c r="F24" i="9" s="1"/>
  <c r="F25" i="9" s="1"/>
  <c r="F26" i="9" s="1"/>
  <c r="F27" i="9" s="1"/>
  <c r="F28" i="9" s="1"/>
  <c r="F29" i="9" s="1"/>
  <c r="F30" i="9" s="1"/>
  <c r="F31" i="9" s="1"/>
  <c r="F32" i="9" s="1"/>
  <c r="F33" i="9" s="1"/>
  <c r="H19" i="9"/>
  <c r="H20" i="9" s="1"/>
  <c r="H21" i="9" s="1"/>
  <c r="H22" i="9" s="1"/>
  <c r="H23" i="9" s="1"/>
  <c r="H24" i="9" s="1"/>
  <c r="H25" i="9" s="1"/>
  <c r="H26" i="9" s="1"/>
  <c r="H27" i="9" s="1"/>
  <c r="H28" i="9" s="1"/>
  <c r="H29" i="9" s="1"/>
  <c r="H30" i="9" s="1"/>
  <c r="H31" i="9" s="1"/>
  <c r="H32" i="9" s="1"/>
  <c r="H33" i="9" s="1"/>
  <c r="I19" i="9"/>
  <c r="O19" i="9"/>
  <c r="O20" i="9" s="1"/>
  <c r="O21" i="9" s="1"/>
  <c r="O22" i="9" s="1"/>
  <c r="O23" i="9" s="1"/>
  <c r="O24" i="9" s="1"/>
  <c r="O25" i="9" s="1"/>
  <c r="O26" i="9" s="1"/>
  <c r="O27" i="9" s="1"/>
  <c r="O28" i="9" s="1"/>
  <c r="O29" i="9" s="1"/>
  <c r="O30" i="9" s="1"/>
  <c r="O31" i="9" s="1"/>
  <c r="O32" i="9" s="1"/>
  <c r="O33" i="9" s="1"/>
  <c r="R19" i="9"/>
  <c r="R20" i="9" s="1"/>
  <c r="R21" i="9" s="1"/>
  <c r="R22" i="9" s="1"/>
  <c r="R23" i="9" s="1"/>
  <c r="R24" i="9" s="1"/>
  <c r="R25" i="9" s="1"/>
  <c r="R26" i="9" s="1"/>
  <c r="R27" i="9" s="1"/>
  <c r="R28" i="9" s="1"/>
  <c r="R29" i="9" s="1"/>
  <c r="R30" i="9" s="1"/>
  <c r="R31" i="9" s="1"/>
  <c r="R32" i="9" s="1"/>
  <c r="R33" i="9" s="1"/>
  <c r="T19" i="9"/>
  <c r="T20" i="9" s="1"/>
  <c r="T21" i="9" s="1"/>
  <c r="T22" i="9" s="1"/>
  <c r="T23" i="9" s="1"/>
  <c r="T24" i="9" s="1"/>
  <c r="T25" i="9" s="1"/>
  <c r="T26" i="9" s="1"/>
  <c r="T27" i="9" s="1"/>
  <c r="T28" i="9" s="1"/>
  <c r="T29" i="9" s="1"/>
  <c r="T30" i="9" s="1"/>
  <c r="T31" i="9" s="1"/>
  <c r="T32" i="9" s="1"/>
  <c r="T33" i="9" s="1"/>
  <c r="U19" i="9"/>
  <c r="I20" i="9"/>
  <c r="I21" i="9" s="1"/>
  <c r="I22" i="9" s="1"/>
  <c r="I23" i="9" s="1"/>
  <c r="I24" i="9" s="1"/>
  <c r="I25" i="9" s="1"/>
  <c r="I26" i="9" s="1"/>
  <c r="I27" i="9" s="1"/>
  <c r="I28" i="9" s="1"/>
  <c r="I29" i="9" s="1"/>
  <c r="I30" i="9" s="1"/>
  <c r="I31" i="9" s="1"/>
  <c r="I32" i="9" s="1"/>
  <c r="I33" i="9" s="1"/>
  <c r="U20" i="9"/>
  <c r="U21" i="9" s="1"/>
  <c r="U22" i="9" s="1"/>
  <c r="U23" i="9" s="1"/>
  <c r="U24" i="9" s="1"/>
  <c r="U25" i="9" s="1"/>
  <c r="U26" i="9" s="1"/>
  <c r="U27" i="9" s="1"/>
  <c r="U28" i="9" s="1"/>
  <c r="U29" i="9" s="1"/>
  <c r="U30" i="9" s="1"/>
  <c r="U31" i="9" s="1"/>
  <c r="U32" i="9" s="1"/>
  <c r="U33" i="9" s="1"/>
  <c r="B20" i="9"/>
  <c r="B21" i="9"/>
  <c r="B22" i="9"/>
  <c r="B23" i="9"/>
  <c r="B24" i="9" s="1"/>
  <c r="B25" i="9" s="1"/>
  <c r="B26" i="9" s="1"/>
  <c r="B27" i="9" s="1"/>
  <c r="B28" i="9" s="1"/>
  <c r="B29" i="9" s="1"/>
  <c r="B30" i="9" s="1"/>
  <c r="B31" i="9" s="1"/>
  <c r="B32" i="9" s="1"/>
  <c r="B33" i="9" s="1"/>
  <c r="B19" i="9"/>
  <c r="B18" i="9"/>
  <c r="C1" i="9"/>
  <c r="D1" i="9"/>
  <c r="E1" i="9"/>
  <c r="F1" i="9"/>
  <c r="G1" i="9"/>
  <c r="H1" i="9"/>
  <c r="I1" i="9"/>
  <c r="J1" i="9"/>
  <c r="K1" i="9"/>
  <c r="L1" i="9"/>
  <c r="M1" i="9"/>
  <c r="N1" i="9"/>
  <c r="O1" i="9"/>
  <c r="P1" i="9"/>
  <c r="Q1" i="9"/>
  <c r="R1" i="9"/>
  <c r="S1" i="9"/>
  <c r="T1" i="9"/>
  <c r="U1" i="9"/>
  <c r="V1" i="9"/>
  <c r="W1" i="9"/>
  <c r="X1" i="9"/>
  <c r="Y1" i="9"/>
  <c r="C2" i="9"/>
  <c r="D2" i="9"/>
  <c r="E2" i="9"/>
  <c r="F2" i="9"/>
  <c r="G2" i="9"/>
  <c r="H2" i="9"/>
  <c r="I2" i="9"/>
  <c r="J2" i="9"/>
  <c r="K2" i="9"/>
  <c r="L2" i="9"/>
  <c r="M2" i="9"/>
  <c r="N2" i="9"/>
  <c r="O2" i="9"/>
  <c r="P2" i="9"/>
  <c r="Q2" i="9"/>
  <c r="R2" i="9"/>
  <c r="S2" i="9"/>
  <c r="T2" i="9"/>
  <c r="U2" i="9"/>
  <c r="V2" i="9"/>
  <c r="W2" i="9"/>
  <c r="X2" i="9"/>
  <c r="Y2" i="9"/>
  <c r="C3" i="9"/>
  <c r="D3" i="9"/>
  <c r="E3" i="9"/>
  <c r="F3" i="9"/>
  <c r="G3" i="9"/>
  <c r="H3" i="9"/>
  <c r="I3" i="9"/>
  <c r="J3" i="9"/>
  <c r="K3" i="9"/>
  <c r="L3" i="9"/>
  <c r="M3" i="9"/>
  <c r="N3" i="9"/>
  <c r="O3" i="9"/>
  <c r="P3" i="9"/>
  <c r="Q3" i="9"/>
  <c r="R3" i="9"/>
  <c r="S3" i="9"/>
  <c r="T3" i="9"/>
  <c r="U3" i="9"/>
  <c r="V3" i="9"/>
  <c r="W3" i="9"/>
  <c r="X3" i="9"/>
  <c r="Y3" i="9"/>
  <c r="C4" i="9"/>
  <c r="D4" i="9"/>
  <c r="E4" i="9"/>
  <c r="F4" i="9"/>
  <c r="G4" i="9"/>
  <c r="H4" i="9"/>
  <c r="I4" i="9"/>
  <c r="J4" i="9"/>
  <c r="K4" i="9"/>
  <c r="L4" i="9"/>
  <c r="M4" i="9"/>
  <c r="N4" i="9"/>
  <c r="O4" i="9"/>
  <c r="P4" i="9"/>
  <c r="Q4" i="9"/>
  <c r="R4" i="9"/>
  <c r="S4" i="9"/>
  <c r="T4" i="9"/>
  <c r="U4" i="9"/>
  <c r="V4" i="9"/>
  <c r="W4" i="9"/>
  <c r="X4" i="9"/>
  <c r="Y4" i="9"/>
  <c r="C5" i="9"/>
  <c r="D5" i="9"/>
  <c r="E5" i="9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V5" i="9"/>
  <c r="W5" i="9"/>
  <c r="X5" i="9"/>
  <c r="Y5" i="9"/>
  <c r="C6" i="9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C7" i="9"/>
  <c r="D7" i="9"/>
  <c r="E7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V7" i="9"/>
  <c r="W7" i="9"/>
  <c r="X7" i="9"/>
  <c r="Y7" i="9"/>
  <c r="C8" i="9"/>
  <c r="D8" i="9"/>
  <c r="E8" i="9"/>
  <c r="F8" i="9"/>
  <c r="G8" i="9"/>
  <c r="H8" i="9"/>
  <c r="I8" i="9"/>
  <c r="J8" i="9"/>
  <c r="K8" i="9"/>
  <c r="L8" i="9"/>
  <c r="M8" i="9"/>
  <c r="N8" i="9"/>
  <c r="O8" i="9"/>
  <c r="P8" i="9"/>
  <c r="Q8" i="9"/>
  <c r="R8" i="9"/>
  <c r="S8" i="9"/>
  <c r="T8" i="9"/>
  <c r="U8" i="9"/>
  <c r="V8" i="9"/>
  <c r="W8" i="9"/>
  <c r="X8" i="9"/>
  <c r="Y8" i="9"/>
  <c r="C9" i="9"/>
  <c r="D9" i="9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C10" i="9"/>
  <c r="D10" i="9"/>
  <c r="E10" i="9"/>
  <c r="F10" i="9"/>
  <c r="G10" i="9"/>
  <c r="H10" i="9"/>
  <c r="I10" i="9"/>
  <c r="J10" i="9"/>
  <c r="K10" i="9"/>
  <c r="L10" i="9"/>
  <c r="M10" i="9"/>
  <c r="N10" i="9"/>
  <c r="O10" i="9"/>
  <c r="P10" i="9"/>
  <c r="Q10" i="9"/>
  <c r="R10" i="9"/>
  <c r="S10" i="9"/>
  <c r="T10" i="9"/>
  <c r="U10" i="9"/>
  <c r="V10" i="9"/>
  <c r="W10" i="9"/>
  <c r="X10" i="9"/>
  <c r="Y10" i="9"/>
  <c r="C11" i="9"/>
  <c r="D11" i="9"/>
  <c r="E11" i="9"/>
  <c r="F11" i="9"/>
  <c r="G11" i="9"/>
  <c r="H11" i="9"/>
  <c r="I11" i="9"/>
  <c r="J11" i="9"/>
  <c r="K11" i="9"/>
  <c r="L11" i="9"/>
  <c r="M11" i="9"/>
  <c r="N11" i="9"/>
  <c r="O11" i="9"/>
  <c r="P11" i="9"/>
  <c r="Q11" i="9"/>
  <c r="R11" i="9"/>
  <c r="S11" i="9"/>
  <c r="T11" i="9"/>
  <c r="U11" i="9"/>
  <c r="V11" i="9"/>
  <c r="W11" i="9"/>
  <c r="X11" i="9"/>
  <c r="Y11" i="9"/>
  <c r="C12" i="9"/>
  <c r="D12" i="9"/>
  <c r="E12" i="9"/>
  <c r="F12" i="9"/>
  <c r="G12" i="9"/>
  <c r="H12" i="9"/>
  <c r="I12" i="9"/>
  <c r="J12" i="9"/>
  <c r="K12" i="9"/>
  <c r="L12" i="9"/>
  <c r="M12" i="9"/>
  <c r="N12" i="9"/>
  <c r="O12" i="9"/>
  <c r="P12" i="9"/>
  <c r="Q12" i="9"/>
  <c r="R12" i="9"/>
  <c r="S12" i="9"/>
  <c r="T12" i="9"/>
  <c r="U12" i="9"/>
  <c r="V12" i="9"/>
  <c r="W12" i="9"/>
  <c r="X12" i="9"/>
  <c r="Y12" i="9"/>
  <c r="C13" i="9"/>
  <c r="D13" i="9"/>
  <c r="E13" i="9"/>
  <c r="F13" i="9"/>
  <c r="G13" i="9"/>
  <c r="H13" i="9"/>
  <c r="I13" i="9"/>
  <c r="J13" i="9"/>
  <c r="K13" i="9"/>
  <c r="L13" i="9"/>
  <c r="M13" i="9"/>
  <c r="N13" i="9"/>
  <c r="O13" i="9"/>
  <c r="P13" i="9"/>
  <c r="Q13" i="9"/>
  <c r="R13" i="9"/>
  <c r="S13" i="9"/>
  <c r="T13" i="9"/>
  <c r="U13" i="9"/>
  <c r="V13" i="9"/>
  <c r="W13" i="9"/>
  <c r="X13" i="9"/>
  <c r="Y13" i="9"/>
  <c r="C14" i="9"/>
  <c r="D14" i="9"/>
  <c r="E14" i="9"/>
  <c r="F14" i="9"/>
  <c r="G14" i="9"/>
  <c r="H14" i="9"/>
  <c r="I14" i="9"/>
  <c r="J14" i="9"/>
  <c r="K14" i="9"/>
  <c r="L14" i="9"/>
  <c r="M14" i="9"/>
  <c r="N14" i="9"/>
  <c r="O14" i="9"/>
  <c r="P14" i="9"/>
  <c r="Q14" i="9"/>
  <c r="R14" i="9"/>
  <c r="S14" i="9"/>
  <c r="T14" i="9"/>
  <c r="U14" i="9"/>
  <c r="V14" i="9"/>
  <c r="W14" i="9"/>
  <c r="X14" i="9"/>
  <c r="Y14" i="9"/>
  <c r="C15" i="9"/>
  <c r="D15" i="9"/>
  <c r="E15" i="9"/>
  <c r="F15" i="9"/>
  <c r="G15" i="9"/>
  <c r="H15" i="9"/>
  <c r="I15" i="9"/>
  <c r="J15" i="9"/>
  <c r="K15" i="9"/>
  <c r="L15" i="9"/>
  <c r="M15" i="9"/>
  <c r="N15" i="9"/>
  <c r="O15" i="9"/>
  <c r="P15" i="9"/>
  <c r="Q15" i="9"/>
  <c r="R15" i="9"/>
  <c r="S15" i="9"/>
  <c r="T15" i="9"/>
  <c r="U15" i="9"/>
  <c r="V15" i="9"/>
  <c r="W15" i="9"/>
  <c r="X15" i="9"/>
  <c r="Y15" i="9"/>
  <c r="C16" i="9"/>
  <c r="D16" i="9"/>
  <c r="E16" i="9"/>
  <c r="F16" i="9"/>
  <c r="G16" i="9"/>
  <c r="H16" i="9"/>
  <c r="I16" i="9"/>
  <c r="J16" i="9"/>
  <c r="K16" i="9"/>
  <c r="L16" i="9"/>
  <c r="M16" i="9"/>
  <c r="N16" i="9"/>
  <c r="O16" i="9"/>
  <c r="P16" i="9"/>
  <c r="Q16" i="9"/>
  <c r="R16" i="9"/>
  <c r="S16" i="9"/>
  <c r="T16" i="9"/>
  <c r="U16" i="9"/>
  <c r="V16" i="9"/>
  <c r="W16" i="9"/>
  <c r="X16" i="9"/>
  <c r="Y16" i="9"/>
  <c r="B2" i="9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" i="9"/>
  <c r="B22" i="10" l="1"/>
  <c r="Y19" i="9"/>
  <c r="Y20" i="9" s="1"/>
  <c r="Y21" i="9" s="1"/>
  <c r="Y22" i="9" s="1"/>
  <c r="Y23" i="9" s="1"/>
  <c r="Y24" i="9" s="1"/>
  <c r="Y25" i="9" s="1"/>
  <c r="Y26" i="9" s="1"/>
  <c r="Y27" i="9" s="1"/>
  <c r="Y28" i="9" s="1"/>
  <c r="Y29" i="9" s="1"/>
  <c r="Y30" i="9" s="1"/>
  <c r="Y31" i="9" s="1"/>
  <c r="Y32" i="9" s="1"/>
  <c r="Y33" i="9" s="1"/>
  <c r="B23" i="10" l="1"/>
  <c r="B24" i="10" l="1"/>
  <c r="B25" i="10" l="1"/>
  <c r="B26" i="10" l="1"/>
  <c r="B27" i="10" l="1"/>
  <c r="B28" i="10" l="1"/>
  <c r="B29" i="10" l="1"/>
  <c r="B30" i="10" l="1"/>
  <c r="B31" i="10" l="1"/>
  <c r="B32" i="10" l="1"/>
  <c r="B33" i="10" l="1"/>
</calcChain>
</file>

<file path=xl/sharedStrings.xml><?xml version="1.0" encoding="utf-8"?>
<sst xmlns="http://schemas.openxmlformats.org/spreadsheetml/2006/main" count="84" uniqueCount="43">
  <si>
    <t>TMB</t>
  </si>
  <si>
    <t>HRP</t>
  </si>
  <si>
    <t>H2O2</t>
  </si>
  <si>
    <t>EtOH</t>
  </si>
  <si>
    <t>PEG20K</t>
  </si>
  <si>
    <t>DMSO</t>
  </si>
  <si>
    <t>PL127</t>
  </si>
  <si>
    <t>BSA</t>
  </si>
  <si>
    <t>TW80</t>
  </si>
  <si>
    <t>Glycerol</t>
  </si>
  <si>
    <t>TW20</t>
  </si>
  <si>
    <t>Imidazole</t>
  </si>
  <si>
    <t>TX100</t>
  </si>
  <si>
    <t>EDTA</t>
  </si>
  <si>
    <t>MgCL2</t>
  </si>
  <si>
    <t>Sucrose</t>
  </si>
  <si>
    <t>CaCl2</t>
  </si>
  <si>
    <t>PVA</t>
  </si>
  <si>
    <t>PEG200K</t>
  </si>
  <si>
    <t>PEG5K</t>
  </si>
  <si>
    <t>PEG400</t>
  </si>
  <si>
    <t>Zn2</t>
  </si>
  <si>
    <t>Mn2</t>
  </si>
  <si>
    <t>Fe2</t>
  </si>
  <si>
    <t>PAA</t>
  </si>
  <si>
    <t>Glycerol</t>
    <phoneticPr fontId="1" type="noConversion"/>
  </si>
  <si>
    <t>Sucrose</t>
    <phoneticPr fontId="1" type="noConversion"/>
  </si>
  <si>
    <t>PEG20K</t>
    <phoneticPr fontId="1" type="noConversion"/>
  </si>
  <si>
    <t>PL127</t>
    <phoneticPr fontId="1" type="noConversion"/>
  </si>
  <si>
    <t>TW80</t>
    <phoneticPr fontId="1" type="noConversion"/>
  </si>
  <si>
    <t>TW20</t>
    <phoneticPr fontId="1" type="noConversion"/>
  </si>
  <si>
    <t>Imidazole</t>
    <phoneticPr fontId="1" type="noConversion"/>
  </si>
  <si>
    <t>TX100</t>
    <phoneticPr fontId="1" type="noConversion"/>
  </si>
  <si>
    <t>EDTA</t>
    <phoneticPr fontId="1" type="noConversion"/>
  </si>
  <si>
    <t>MgCL2</t>
    <phoneticPr fontId="1" type="noConversion"/>
  </si>
  <si>
    <t>CaCl2</t>
    <phoneticPr fontId="1" type="noConversion"/>
  </si>
  <si>
    <t>PAA</t>
    <phoneticPr fontId="1" type="noConversion"/>
  </si>
  <si>
    <t>PEG5K</t>
    <phoneticPr fontId="1" type="noConversion"/>
  </si>
  <si>
    <t>PEG400</t>
    <phoneticPr fontId="1" type="noConversion"/>
  </si>
  <si>
    <t>Mn2</t>
    <phoneticPr fontId="1" type="noConversion"/>
  </si>
  <si>
    <t>Fe2</t>
    <phoneticPr fontId="1" type="noConversion"/>
  </si>
  <si>
    <t>PVA</t>
    <phoneticPr fontId="1" type="noConversion"/>
  </si>
  <si>
    <t>PEG200K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</si>
</sst>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等线"/>
      <family val="2"/>
      <scheme val="minor"/>
    </font>
    <font>
      <sz val="1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 applyAlignment="1">
      <alignment horizontal="center"/>
    </xf>
    <xf numFmtId="0" fontId="0" fillId="2" borderId="0" xfId="0" applyFill="1"/>
    <xf numFmtId="0" fontId="0" fillId="3" borderId="0" xfId="0" applyFill="1"/>
    <xf numFmtId="0" fontId="3" fillId="0" borderId="0" xfId="0" applyFont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9E322-E89D-4FAA-8AB5-BE7F83CCA33E}">
  <dimension ref="A1:Y50"/>
  <sheetViews>
    <sheetView zoomScale="85" zoomScaleNormal="85" workbookViewId="0">
      <selection activeCell="AA10" sqref="AA10"/>
    </sheetView>
  </sheetViews>
  <sheetFormatPr defaultRowHeight="14" x14ac:dyDescent="0.3"/>
  <sheetData>
    <row r="1" spans="1:25" x14ac:dyDescent="0.3">
      <c r="A1" t="s">
        <v>1</v>
      </c>
      <c r="B1" s="2">
        <v>6.0749999999999997E-3</v>
      </c>
      <c r="C1" s="2">
        <v>4.3392857142857139E-3</v>
      </c>
      <c r="D1" s="2">
        <v>3.0994897959183672E-3</v>
      </c>
      <c r="E1" s="2">
        <v>2.213921282798834E-3</v>
      </c>
      <c r="F1" s="2">
        <v>1.5813723448563101E-3</v>
      </c>
      <c r="G1" s="2">
        <v>1.1295516748973645E-3</v>
      </c>
      <c r="H1" s="2">
        <v>8.0682262492668896E-4</v>
      </c>
      <c r="I1" s="2">
        <v>5.7630187494763505E-4</v>
      </c>
      <c r="J1" s="2">
        <v>4.1164419639116794E-4</v>
      </c>
      <c r="K1" s="3">
        <v>2.9403156885083427E-4</v>
      </c>
      <c r="L1" s="2">
        <v>2.1002254917916734E-4</v>
      </c>
      <c r="M1" s="2">
        <v>1.5001610655654811E-4</v>
      </c>
      <c r="N1" s="2">
        <v>1.071543618261058E-4</v>
      </c>
      <c r="O1" s="2">
        <v>7.6538829875789864E-5</v>
      </c>
      <c r="P1" s="2">
        <v>5.4670592768421333E-5</v>
      </c>
      <c r="Q1" s="2">
        <v>3.9050423406015239E-5</v>
      </c>
      <c r="R1" s="2">
        <v>2.7893159575725174E-5</v>
      </c>
      <c r="S1" s="2">
        <v>1.9923685411232269E-5</v>
      </c>
      <c r="T1" s="2">
        <v>1.4231203865165907E-5</v>
      </c>
      <c r="U1" s="2">
        <v>1.0165145617975648E-5</v>
      </c>
      <c r="V1" s="2">
        <v>7.260818298554035E-6</v>
      </c>
      <c r="W1" s="2">
        <v>5.1862987846814537E-6</v>
      </c>
      <c r="X1" s="2">
        <v>3.7044991319153243E-6</v>
      </c>
      <c r="Y1" s="2">
        <v>2.6460708085109463E-6</v>
      </c>
    </row>
    <row r="2" spans="1:25" x14ac:dyDescent="0.3">
      <c r="B2" s="2">
        <v>6.0749999999999997E-3</v>
      </c>
      <c r="C2" s="2">
        <v>4.3392857142857139E-3</v>
      </c>
      <c r="D2" s="2">
        <v>3.0994897959183672E-3</v>
      </c>
      <c r="E2" s="2">
        <v>2.213921282798834E-3</v>
      </c>
      <c r="F2" s="2">
        <v>1.5813723448563101E-3</v>
      </c>
      <c r="G2" s="2">
        <v>1.1295516748973645E-3</v>
      </c>
      <c r="H2" s="2">
        <v>8.0682262492668896E-4</v>
      </c>
      <c r="I2" s="2">
        <v>5.7630187494763505E-4</v>
      </c>
      <c r="J2" s="2">
        <v>4.1164419639116794E-4</v>
      </c>
      <c r="K2" s="2">
        <v>2.9403156885083427E-4</v>
      </c>
      <c r="L2" s="2">
        <v>2.1002254917916734E-4</v>
      </c>
      <c r="M2" s="2">
        <v>1.5001610655654811E-4</v>
      </c>
      <c r="N2" s="2">
        <v>1.071543618261058E-4</v>
      </c>
      <c r="O2" s="2">
        <v>7.6538829875789864E-5</v>
      </c>
      <c r="P2" s="2">
        <v>5.4670592768421333E-5</v>
      </c>
      <c r="Q2" s="2">
        <v>3.9050423406015239E-5</v>
      </c>
      <c r="R2" s="2">
        <v>2.7893159575725174E-5</v>
      </c>
      <c r="S2" s="2">
        <v>1.9923685411232269E-5</v>
      </c>
      <c r="T2" s="2">
        <v>1.4231203865165907E-5</v>
      </c>
      <c r="U2" s="2">
        <v>1.0165145617975648E-5</v>
      </c>
      <c r="V2" s="2">
        <v>7.260818298554035E-6</v>
      </c>
      <c r="W2" s="2">
        <v>5.1862987846814537E-6</v>
      </c>
      <c r="X2" s="2">
        <v>3.7044991319153243E-6</v>
      </c>
      <c r="Y2" s="2">
        <v>2.6460708085109463E-6</v>
      </c>
    </row>
    <row r="3" spans="1:25" x14ac:dyDescent="0.3">
      <c r="B3" s="2">
        <v>6.0749999999999997E-3</v>
      </c>
      <c r="C3" s="2">
        <v>4.3392857142857139E-3</v>
      </c>
      <c r="D3" s="2">
        <v>3.0994897959183672E-3</v>
      </c>
      <c r="E3" s="2">
        <v>2.213921282798834E-3</v>
      </c>
      <c r="F3" s="2">
        <v>1.5813723448563101E-3</v>
      </c>
      <c r="G3" s="2">
        <v>1.1295516748973645E-3</v>
      </c>
      <c r="H3" s="2">
        <v>8.0682262492668896E-4</v>
      </c>
      <c r="I3" s="2">
        <v>5.7630187494763505E-4</v>
      </c>
      <c r="J3" s="2">
        <v>4.1164419639116794E-4</v>
      </c>
      <c r="K3" s="2">
        <v>2.9403156885083427E-4</v>
      </c>
      <c r="L3" s="2">
        <v>2.1002254917916734E-4</v>
      </c>
      <c r="M3" s="2">
        <v>1.5001610655654811E-4</v>
      </c>
      <c r="N3" s="2">
        <v>1.071543618261058E-4</v>
      </c>
      <c r="O3" s="2">
        <v>7.6538829875789864E-5</v>
      </c>
      <c r="P3" s="2">
        <v>5.4670592768421333E-5</v>
      </c>
      <c r="Q3" s="2">
        <v>3.9050423406015239E-5</v>
      </c>
      <c r="R3" s="2">
        <v>2.7893159575725174E-5</v>
      </c>
      <c r="S3" s="2">
        <v>1.9923685411232269E-5</v>
      </c>
      <c r="T3" s="2">
        <v>1.4231203865165907E-5</v>
      </c>
      <c r="U3" s="2">
        <v>1.0165145617975648E-5</v>
      </c>
      <c r="V3" s="2">
        <v>7.260818298554035E-6</v>
      </c>
      <c r="W3" s="2">
        <v>5.1862987846814537E-6</v>
      </c>
      <c r="X3" s="2">
        <v>3.7044991319153243E-6</v>
      </c>
      <c r="Y3" s="2">
        <v>2.6460708085109463E-6</v>
      </c>
    </row>
    <row r="4" spans="1:25" x14ac:dyDescent="0.3">
      <c r="B4" s="2">
        <v>6.0749999999999997E-3</v>
      </c>
      <c r="C4" s="2">
        <v>4.3392857142857139E-3</v>
      </c>
      <c r="D4" s="2">
        <v>3.0994897959183672E-3</v>
      </c>
      <c r="E4" s="2">
        <v>2.213921282798834E-3</v>
      </c>
      <c r="F4" s="2">
        <v>1.5813723448563101E-3</v>
      </c>
      <c r="G4" s="2">
        <v>1.1295516748973645E-3</v>
      </c>
      <c r="H4" s="2">
        <v>8.0682262492668896E-4</v>
      </c>
      <c r="I4" s="2">
        <v>5.7630187494763505E-4</v>
      </c>
      <c r="J4" s="2">
        <v>4.1164419639116794E-4</v>
      </c>
      <c r="K4" s="2">
        <v>2.9403156885083427E-4</v>
      </c>
      <c r="L4" s="2">
        <v>2.1002254917916734E-4</v>
      </c>
      <c r="M4" s="2">
        <v>1.5001610655654811E-4</v>
      </c>
      <c r="N4" s="2">
        <v>1.071543618261058E-4</v>
      </c>
      <c r="O4" s="2">
        <v>7.6538829875789864E-5</v>
      </c>
      <c r="P4" s="2">
        <v>5.4670592768421333E-5</v>
      </c>
      <c r="Q4" s="2">
        <v>3.9050423406015239E-5</v>
      </c>
      <c r="R4" s="2">
        <v>2.7893159575725174E-5</v>
      </c>
      <c r="S4" s="2">
        <v>1.9923685411232269E-5</v>
      </c>
      <c r="T4" s="2">
        <v>1.4231203865165907E-5</v>
      </c>
      <c r="U4" s="2">
        <v>1.0165145617975648E-5</v>
      </c>
      <c r="V4" s="2">
        <v>7.260818298554035E-6</v>
      </c>
      <c r="W4" s="2">
        <v>5.1862987846814537E-6</v>
      </c>
      <c r="X4" s="2">
        <v>3.7044991319153243E-6</v>
      </c>
      <c r="Y4" s="2">
        <v>2.6460708085109463E-6</v>
      </c>
    </row>
    <row r="5" spans="1:25" x14ac:dyDescent="0.3">
      <c r="B5" s="2">
        <v>6.0749999999999997E-3</v>
      </c>
      <c r="C5" s="2">
        <v>4.3392857142857139E-3</v>
      </c>
      <c r="D5" s="2">
        <v>3.0994897959183672E-3</v>
      </c>
      <c r="E5" s="2">
        <v>2.213921282798834E-3</v>
      </c>
      <c r="F5" s="2">
        <v>1.5813723448563101E-3</v>
      </c>
      <c r="G5" s="2">
        <v>1.1295516748973645E-3</v>
      </c>
      <c r="H5" s="2">
        <v>8.0682262492668896E-4</v>
      </c>
      <c r="I5" s="2">
        <v>5.7630187494763505E-4</v>
      </c>
      <c r="J5" s="2">
        <v>4.1164419639116794E-4</v>
      </c>
      <c r="K5" s="2">
        <v>2.9403156885083427E-4</v>
      </c>
      <c r="L5" s="2">
        <v>2.1002254917916734E-4</v>
      </c>
      <c r="M5" s="2">
        <v>1.5001610655654811E-4</v>
      </c>
      <c r="N5" s="2">
        <v>1.071543618261058E-4</v>
      </c>
      <c r="O5" s="2">
        <v>7.6538829875789864E-5</v>
      </c>
      <c r="P5" s="2">
        <v>5.4670592768421333E-5</v>
      </c>
      <c r="Q5" s="2">
        <v>3.9050423406015239E-5</v>
      </c>
      <c r="R5" s="2">
        <v>2.7893159575725174E-5</v>
      </c>
      <c r="S5" s="2">
        <v>1.9923685411232269E-5</v>
      </c>
      <c r="T5" s="2">
        <v>1.4231203865165907E-5</v>
      </c>
      <c r="U5" s="2">
        <v>1.0165145617975648E-5</v>
      </c>
      <c r="V5" s="2">
        <v>7.260818298554035E-6</v>
      </c>
      <c r="W5" s="2">
        <v>5.1862987846814537E-6</v>
      </c>
      <c r="X5" s="2">
        <v>3.7044991319153243E-6</v>
      </c>
      <c r="Y5" s="2">
        <v>2.6460708085109463E-6</v>
      </c>
    </row>
    <row r="6" spans="1:25" x14ac:dyDescent="0.3">
      <c r="B6" s="2">
        <v>6.0749999999999997E-3</v>
      </c>
      <c r="C6" s="2">
        <v>4.3392857142857139E-3</v>
      </c>
      <c r="D6" s="2">
        <v>3.0994897959183672E-3</v>
      </c>
      <c r="E6" s="2">
        <v>2.213921282798834E-3</v>
      </c>
      <c r="F6" s="2">
        <v>1.5813723448563101E-3</v>
      </c>
      <c r="G6" s="2">
        <v>1.1295516748973645E-3</v>
      </c>
      <c r="H6" s="2">
        <v>8.0682262492668896E-4</v>
      </c>
      <c r="I6" s="2">
        <v>5.7630187494763505E-4</v>
      </c>
      <c r="J6" s="2">
        <v>4.1164419639116794E-4</v>
      </c>
      <c r="K6" s="2">
        <v>2.9403156885083427E-4</v>
      </c>
      <c r="L6" s="2">
        <v>2.1002254917916734E-4</v>
      </c>
      <c r="M6" s="2">
        <v>1.5001610655654811E-4</v>
      </c>
      <c r="N6" s="2">
        <v>1.071543618261058E-4</v>
      </c>
      <c r="O6" s="2">
        <v>7.6538829875789864E-5</v>
      </c>
      <c r="P6" s="2">
        <v>5.4670592768421333E-5</v>
      </c>
      <c r="Q6" s="2">
        <v>3.9050423406015239E-5</v>
      </c>
      <c r="R6" s="2">
        <v>2.7893159575725174E-5</v>
      </c>
      <c r="S6" s="2">
        <v>1.9923685411232269E-5</v>
      </c>
      <c r="T6" s="2">
        <v>1.4231203865165907E-5</v>
      </c>
      <c r="U6" s="2">
        <v>1.0165145617975648E-5</v>
      </c>
      <c r="V6" s="2">
        <v>7.260818298554035E-6</v>
      </c>
      <c r="W6" s="2">
        <v>5.1862987846814537E-6</v>
      </c>
      <c r="X6" s="2">
        <v>3.7044991319153243E-6</v>
      </c>
      <c r="Y6" s="2">
        <v>2.6460708085109463E-6</v>
      </c>
    </row>
    <row r="7" spans="1:25" x14ac:dyDescent="0.3">
      <c r="B7" s="2">
        <v>6.0749999999999997E-3</v>
      </c>
      <c r="C7" s="2">
        <v>4.3392857142857139E-3</v>
      </c>
      <c r="D7" s="2">
        <v>3.0994897959183672E-3</v>
      </c>
      <c r="E7" s="2">
        <v>2.213921282798834E-3</v>
      </c>
      <c r="F7" s="2">
        <v>1.5813723448563101E-3</v>
      </c>
      <c r="G7" s="2">
        <v>1.1295516748973645E-3</v>
      </c>
      <c r="H7" s="2">
        <v>8.0682262492668896E-4</v>
      </c>
      <c r="I7" s="2">
        <v>5.7630187494763505E-4</v>
      </c>
      <c r="J7" s="2">
        <v>4.1164419639116794E-4</v>
      </c>
      <c r="K7" s="2">
        <v>2.9403156885083427E-4</v>
      </c>
      <c r="L7" s="2">
        <v>2.1002254917916734E-4</v>
      </c>
      <c r="M7" s="2">
        <v>1.5001610655654811E-4</v>
      </c>
      <c r="N7" s="2">
        <v>1.071543618261058E-4</v>
      </c>
      <c r="O7" s="2">
        <v>7.6538829875789864E-5</v>
      </c>
      <c r="P7" s="2">
        <v>5.4670592768421333E-5</v>
      </c>
      <c r="Q7" s="2">
        <v>3.9050423406015239E-5</v>
      </c>
      <c r="R7" s="2">
        <v>2.7893159575725174E-5</v>
      </c>
      <c r="S7" s="2">
        <v>1.9923685411232269E-5</v>
      </c>
      <c r="T7" s="2">
        <v>1.4231203865165907E-5</v>
      </c>
      <c r="U7" s="2">
        <v>1.0165145617975648E-5</v>
      </c>
      <c r="V7" s="2">
        <v>7.260818298554035E-6</v>
      </c>
      <c r="W7" s="2">
        <v>5.1862987846814537E-6</v>
      </c>
      <c r="X7" s="2">
        <v>3.7044991319153243E-6</v>
      </c>
      <c r="Y7" s="2">
        <v>2.6460708085109463E-6</v>
      </c>
    </row>
    <row r="8" spans="1:25" x14ac:dyDescent="0.3">
      <c r="B8" s="2">
        <v>6.0749999999999997E-3</v>
      </c>
      <c r="C8" s="2">
        <v>4.3392857142857139E-3</v>
      </c>
      <c r="D8" s="2">
        <v>3.0994897959183672E-3</v>
      </c>
      <c r="E8" s="2">
        <v>2.213921282798834E-3</v>
      </c>
      <c r="F8" s="2">
        <v>1.5813723448563101E-3</v>
      </c>
      <c r="G8" s="2">
        <v>1.1295516748973645E-3</v>
      </c>
      <c r="H8" s="2">
        <v>8.0682262492668896E-4</v>
      </c>
      <c r="I8" s="2">
        <v>5.7630187494763505E-4</v>
      </c>
      <c r="J8" s="2">
        <v>4.1164419639116794E-4</v>
      </c>
      <c r="K8" s="2">
        <v>2.9403156885083427E-4</v>
      </c>
      <c r="L8" s="2">
        <v>2.1002254917916734E-4</v>
      </c>
      <c r="M8" s="2">
        <v>1.5001610655654811E-4</v>
      </c>
      <c r="N8" s="2">
        <v>1.071543618261058E-4</v>
      </c>
      <c r="O8" s="2">
        <v>7.6538829875789864E-5</v>
      </c>
      <c r="P8" s="2">
        <v>5.4670592768421333E-5</v>
      </c>
      <c r="Q8" s="2">
        <v>3.9050423406015239E-5</v>
      </c>
      <c r="R8" s="2">
        <v>2.7893159575725174E-5</v>
      </c>
      <c r="S8" s="2">
        <v>1.9923685411232269E-5</v>
      </c>
      <c r="T8" s="2">
        <v>1.4231203865165907E-5</v>
      </c>
      <c r="U8" s="2">
        <v>1.0165145617975648E-5</v>
      </c>
      <c r="V8" s="2">
        <v>7.260818298554035E-6</v>
      </c>
      <c r="W8" s="2">
        <v>5.1862987846814537E-6</v>
      </c>
      <c r="X8" s="2">
        <v>3.7044991319153243E-6</v>
      </c>
      <c r="Y8" s="2">
        <v>2.6460708085109463E-6</v>
      </c>
    </row>
    <row r="9" spans="1:25" x14ac:dyDescent="0.3">
      <c r="B9" s="2">
        <v>6.0749999999999997E-3</v>
      </c>
      <c r="C9" s="2">
        <v>4.3392857142857139E-3</v>
      </c>
      <c r="D9" s="2">
        <v>3.0994897959183672E-3</v>
      </c>
      <c r="E9" s="2">
        <v>2.213921282798834E-3</v>
      </c>
      <c r="F9" s="2">
        <v>1.5813723448563101E-3</v>
      </c>
      <c r="G9" s="2">
        <v>1.1295516748973645E-3</v>
      </c>
      <c r="H9" s="2">
        <v>8.0682262492668896E-4</v>
      </c>
      <c r="I9" s="2">
        <v>5.7630187494763505E-4</v>
      </c>
      <c r="J9" s="2">
        <v>4.1164419639116794E-4</v>
      </c>
      <c r="K9" s="2">
        <v>2.9403156885083427E-4</v>
      </c>
      <c r="L9" s="2">
        <v>2.1002254917916734E-4</v>
      </c>
      <c r="M9" s="2">
        <v>1.5001610655654811E-4</v>
      </c>
      <c r="N9" s="2">
        <v>1.071543618261058E-4</v>
      </c>
      <c r="O9" s="2">
        <v>7.6538829875789864E-5</v>
      </c>
      <c r="P9" s="2">
        <v>5.4670592768421333E-5</v>
      </c>
      <c r="Q9" s="2">
        <v>3.9050423406015239E-5</v>
      </c>
      <c r="R9" s="2">
        <v>2.7893159575725174E-5</v>
      </c>
      <c r="S9" s="2">
        <v>1.9923685411232269E-5</v>
      </c>
      <c r="T9" s="2">
        <v>1.4231203865165907E-5</v>
      </c>
      <c r="U9" s="2">
        <v>1.0165145617975648E-5</v>
      </c>
      <c r="V9" s="2">
        <v>7.260818298554035E-6</v>
      </c>
      <c r="W9" s="2">
        <v>5.1862987846814537E-6</v>
      </c>
      <c r="X9" s="2">
        <v>3.7044991319153243E-6</v>
      </c>
      <c r="Y9" s="2">
        <v>2.6460708085109463E-6</v>
      </c>
    </row>
    <row r="10" spans="1:25" x14ac:dyDescent="0.3">
      <c r="B10" s="2">
        <v>6.0749999999999997E-3</v>
      </c>
      <c r="C10" s="2">
        <v>4.3392857142857139E-3</v>
      </c>
      <c r="D10" s="2">
        <v>3.0994897959183672E-3</v>
      </c>
      <c r="E10" s="2">
        <v>2.213921282798834E-3</v>
      </c>
      <c r="F10" s="2">
        <v>1.5813723448563101E-3</v>
      </c>
      <c r="G10" s="2">
        <v>1.1295516748973645E-3</v>
      </c>
      <c r="H10" s="2">
        <v>8.0682262492668896E-4</v>
      </c>
      <c r="I10" s="2">
        <v>5.7630187494763505E-4</v>
      </c>
      <c r="J10" s="2">
        <v>4.1164419639116794E-4</v>
      </c>
      <c r="K10" s="2">
        <v>2.9403156885083427E-4</v>
      </c>
      <c r="L10" s="2">
        <v>2.1002254917916734E-4</v>
      </c>
      <c r="M10" s="2">
        <v>1.5001610655654811E-4</v>
      </c>
      <c r="N10" s="2">
        <v>1.071543618261058E-4</v>
      </c>
      <c r="O10" s="2">
        <v>7.6538829875789864E-5</v>
      </c>
      <c r="P10" s="2">
        <v>5.4670592768421333E-5</v>
      </c>
      <c r="Q10" s="2">
        <v>3.9050423406015239E-5</v>
      </c>
      <c r="R10" s="2">
        <v>2.7893159575725174E-5</v>
      </c>
      <c r="S10" s="2">
        <v>1.9923685411232269E-5</v>
      </c>
      <c r="T10" s="2">
        <v>1.4231203865165907E-5</v>
      </c>
      <c r="U10" s="2">
        <v>1.0165145617975648E-5</v>
      </c>
      <c r="V10" s="2">
        <v>7.260818298554035E-6</v>
      </c>
      <c r="W10" s="2">
        <v>5.1862987846814537E-6</v>
      </c>
      <c r="X10" s="2">
        <v>3.7044991319153243E-6</v>
      </c>
      <c r="Y10" s="2">
        <v>2.6460708085109463E-6</v>
      </c>
    </row>
    <row r="11" spans="1:25" x14ac:dyDescent="0.3">
      <c r="B11" s="2">
        <v>6.0749999999999997E-3</v>
      </c>
      <c r="C11" s="2">
        <v>4.3392857142857139E-3</v>
      </c>
      <c r="D11" s="2">
        <v>3.0994897959183672E-3</v>
      </c>
      <c r="E11" s="2">
        <v>2.213921282798834E-3</v>
      </c>
      <c r="F11" s="2">
        <v>1.5813723448563101E-3</v>
      </c>
      <c r="G11" s="2">
        <v>1.1295516748973645E-3</v>
      </c>
      <c r="H11" s="2">
        <v>8.0682262492668896E-4</v>
      </c>
      <c r="I11" s="2">
        <v>5.7630187494763505E-4</v>
      </c>
      <c r="J11" s="2">
        <v>4.1164419639116794E-4</v>
      </c>
      <c r="K11" s="2">
        <v>2.9403156885083427E-4</v>
      </c>
      <c r="L11" s="2">
        <v>2.1002254917916734E-4</v>
      </c>
      <c r="M11" s="2">
        <v>1.5001610655654811E-4</v>
      </c>
      <c r="N11" s="2">
        <v>1.071543618261058E-4</v>
      </c>
      <c r="O11" s="2">
        <v>7.6538829875789864E-5</v>
      </c>
      <c r="P11" s="2">
        <v>5.4670592768421333E-5</v>
      </c>
      <c r="Q11" s="2">
        <v>3.9050423406015239E-5</v>
      </c>
      <c r="R11" s="2">
        <v>2.7893159575725174E-5</v>
      </c>
      <c r="S11" s="2">
        <v>1.9923685411232269E-5</v>
      </c>
      <c r="T11" s="2">
        <v>1.4231203865165907E-5</v>
      </c>
      <c r="U11" s="2">
        <v>1.0165145617975648E-5</v>
      </c>
      <c r="V11" s="2">
        <v>7.260818298554035E-6</v>
      </c>
      <c r="W11" s="2">
        <v>5.1862987846814537E-6</v>
      </c>
      <c r="X11" s="2">
        <v>3.7044991319153243E-6</v>
      </c>
      <c r="Y11" s="2">
        <v>2.6460708085109463E-6</v>
      </c>
    </row>
    <row r="12" spans="1:25" x14ac:dyDescent="0.3">
      <c r="B12" s="2">
        <v>6.0749999999999997E-3</v>
      </c>
      <c r="C12" s="2">
        <v>4.3392857142857139E-3</v>
      </c>
      <c r="D12" s="2">
        <v>3.0994897959183672E-3</v>
      </c>
      <c r="E12" s="2">
        <v>2.213921282798834E-3</v>
      </c>
      <c r="F12" s="2">
        <v>1.5813723448563101E-3</v>
      </c>
      <c r="G12" s="2">
        <v>1.1295516748973645E-3</v>
      </c>
      <c r="H12" s="2">
        <v>8.0682262492668896E-4</v>
      </c>
      <c r="I12" s="2">
        <v>5.7630187494763505E-4</v>
      </c>
      <c r="J12" s="2">
        <v>4.1164419639116794E-4</v>
      </c>
      <c r="K12" s="2">
        <v>2.9403156885083427E-4</v>
      </c>
      <c r="L12" s="2">
        <v>2.1002254917916734E-4</v>
      </c>
      <c r="M12" s="2">
        <v>1.5001610655654811E-4</v>
      </c>
      <c r="N12" s="2">
        <v>1.071543618261058E-4</v>
      </c>
      <c r="O12" s="2">
        <v>7.6538829875789864E-5</v>
      </c>
      <c r="P12" s="2">
        <v>5.4670592768421333E-5</v>
      </c>
      <c r="Q12" s="2">
        <v>3.9050423406015239E-5</v>
      </c>
      <c r="R12" s="2">
        <v>2.7893159575725174E-5</v>
      </c>
      <c r="S12" s="2">
        <v>1.9923685411232269E-5</v>
      </c>
      <c r="T12" s="2">
        <v>1.4231203865165907E-5</v>
      </c>
      <c r="U12" s="2">
        <v>1.0165145617975648E-5</v>
      </c>
      <c r="V12" s="2">
        <v>7.260818298554035E-6</v>
      </c>
      <c r="W12" s="2">
        <v>5.1862987846814537E-6</v>
      </c>
      <c r="X12" s="2">
        <v>3.7044991319153243E-6</v>
      </c>
      <c r="Y12" s="2">
        <v>2.6460708085109463E-6</v>
      </c>
    </row>
    <row r="13" spans="1:25" x14ac:dyDescent="0.3">
      <c r="B13" s="2">
        <v>6.0749999999999997E-3</v>
      </c>
      <c r="C13" s="2">
        <v>4.3392857142857139E-3</v>
      </c>
      <c r="D13" s="2">
        <v>3.0994897959183672E-3</v>
      </c>
      <c r="E13" s="2">
        <v>2.213921282798834E-3</v>
      </c>
      <c r="F13" s="2">
        <v>1.5813723448563101E-3</v>
      </c>
      <c r="G13" s="2">
        <v>1.1295516748973645E-3</v>
      </c>
      <c r="H13" s="2">
        <v>8.0682262492668896E-4</v>
      </c>
      <c r="I13" s="2">
        <v>5.7630187494763505E-4</v>
      </c>
      <c r="J13" s="2">
        <v>4.1164419639116794E-4</v>
      </c>
      <c r="K13" s="2">
        <v>2.9403156885083427E-4</v>
      </c>
      <c r="L13" s="2">
        <v>2.1002254917916734E-4</v>
      </c>
      <c r="M13" s="2">
        <v>1.5001610655654811E-4</v>
      </c>
      <c r="N13" s="2">
        <v>1.071543618261058E-4</v>
      </c>
      <c r="O13" s="2">
        <v>7.6538829875789864E-5</v>
      </c>
      <c r="P13" s="2">
        <v>5.4670592768421333E-5</v>
      </c>
      <c r="Q13" s="2">
        <v>3.9050423406015239E-5</v>
      </c>
      <c r="R13" s="2">
        <v>2.7893159575725174E-5</v>
      </c>
      <c r="S13" s="2">
        <v>1.9923685411232269E-5</v>
      </c>
      <c r="T13" s="2">
        <v>1.4231203865165907E-5</v>
      </c>
      <c r="U13" s="2">
        <v>1.0165145617975648E-5</v>
      </c>
      <c r="V13" s="2">
        <v>7.260818298554035E-6</v>
      </c>
      <c r="W13" s="2">
        <v>5.1862987846814537E-6</v>
      </c>
      <c r="X13" s="2">
        <v>3.7044991319153243E-6</v>
      </c>
      <c r="Y13" s="2">
        <v>2.6460708085109463E-6</v>
      </c>
    </row>
    <row r="14" spans="1:25" x14ac:dyDescent="0.3">
      <c r="B14" s="2">
        <v>6.0749999999999997E-3</v>
      </c>
      <c r="C14" s="2">
        <v>4.3392857142857139E-3</v>
      </c>
      <c r="D14" s="2">
        <v>3.0994897959183672E-3</v>
      </c>
      <c r="E14" s="2">
        <v>2.213921282798834E-3</v>
      </c>
      <c r="F14" s="2">
        <v>1.5813723448563101E-3</v>
      </c>
      <c r="G14" s="2">
        <v>1.1295516748973645E-3</v>
      </c>
      <c r="H14" s="2">
        <v>8.0682262492668896E-4</v>
      </c>
      <c r="I14" s="2">
        <v>5.7630187494763505E-4</v>
      </c>
      <c r="J14" s="2">
        <v>4.1164419639116794E-4</v>
      </c>
      <c r="K14" s="2">
        <v>2.9403156885083427E-4</v>
      </c>
      <c r="L14" s="2">
        <v>2.1002254917916734E-4</v>
      </c>
      <c r="M14" s="2">
        <v>1.5001610655654811E-4</v>
      </c>
      <c r="N14" s="2">
        <v>1.071543618261058E-4</v>
      </c>
      <c r="O14" s="2">
        <v>7.6538829875789864E-5</v>
      </c>
      <c r="P14" s="2">
        <v>5.4670592768421333E-5</v>
      </c>
      <c r="Q14" s="2">
        <v>3.9050423406015239E-5</v>
      </c>
      <c r="R14" s="2">
        <v>2.7893159575725174E-5</v>
      </c>
      <c r="S14" s="2">
        <v>1.9923685411232269E-5</v>
      </c>
      <c r="T14" s="2">
        <v>1.4231203865165907E-5</v>
      </c>
      <c r="U14" s="2">
        <v>1.0165145617975648E-5</v>
      </c>
      <c r="V14" s="2">
        <v>7.260818298554035E-6</v>
      </c>
      <c r="W14" s="2">
        <v>5.1862987846814537E-6</v>
      </c>
      <c r="X14" s="2">
        <v>3.7044991319153243E-6</v>
      </c>
      <c r="Y14" s="2">
        <v>2.6460708085109463E-6</v>
      </c>
    </row>
    <row r="15" spans="1:25" x14ac:dyDescent="0.3">
      <c r="B15" s="2">
        <v>6.0749999999999997E-3</v>
      </c>
      <c r="C15" s="2">
        <v>4.3392857142857139E-3</v>
      </c>
      <c r="D15" s="2">
        <v>3.0994897959183672E-3</v>
      </c>
      <c r="E15" s="2">
        <v>2.213921282798834E-3</v>
      </c>
      <c r="F15" s="2">
        <v>1.5813723448563101E-3</v>
      </c>
      <c r="G15" s="2">
        <v>1.1295516748973645E-3</v>
      </c>
      <c r="H15" s="2">
        <v>8.0682262492668896E-4</v>
      </c>
      <c r="I15" s="2">
        <v>5.7630187494763505E-4</v>
      </c>
      <c r="J15" s="2">
        <v>4.1164419639116794E-4</v>
      </c>
      <c r="K15" s="2">
        <v>2.9403156885083427E-4</v>
      </c>
      <c r="L15" s="2">
        <v>2.1002254917916734E-4</v>
      </c>
      <c r="M15" s="2">
        <v>1.5001610655654811E-4</v>
      </c>
      <c r="N15" s="2">
        <v>1.071543618261058E-4</v>
      </c>
      <c r="O15" s="2">
        <v>7.6538829875789864E-5</v>
      </c>
      <c r="P15" s="2">
        <v>5.4670592768421333E-5</v>
      </c>
      <c r="Q15" s="2">
        <v>3.9050423406015239E-5</v>
      </c>
      <c r="R15" s="2">
        <v>2.7893159575725174E-5</v>
      </c>
      <c r="S15" s="2">
        <v>1.9923685411232269E-5</v>
      </c>
      <c r="T15" s="2">
        <v>1.4231203865165907E-5</v>
      </c>
      <c r="U15" s="2">
        <v>1.0165145617975648E-5</v>
      </c>
      <c r="V15" s="2">
        <v>7.260818298554035E-6</v>
      </c>
      <c r="W15" s="2">
        <v>5.1862987846814537E-6</v>
      </c>
      <c r="X15" s="2">
        <v>3.7044991319153243E-6</v>
      </c>
      <c r="Y15" s="2">
        <v>2.6460708085109463E-6</v>
      </c>
    </row>
    <row r="16" spans="1:25" x14ac:dyDescent="0.3">
      <c r="B16" s="2">
        <v>6.0749999999999997E-3</v>
      </c>
      <c r="C16" s="2">
        <v>4.3392857142857139E-3</v>
      </c>
      <c r="D16" s="2">
        <v>3.0994897959183672E-3</v>
      </c>
      <c r="E16" s="2">
        <v>2.213921282798834E-3</v>
      </c>
      <c r="F16" s="2">
        <v>1.5813723448563101E-3</v>
      </c>
      <c r="G16" s="2">
        <v>1.1295516748973645E-3</v>
      </c>
      <c r="H16" s="2">
        <v>8.0682262492668896E-4</v>
      </c>
      <c r="I16" s="2">
        <v>5.7630187494763505E-4</v>
      </c>
      <c r="J16" s="2">
        <v>4.1164419639116794E-4</v>
      </c>
      <c r="K16" s="2">
        <v>2.9403156885083427E-4</v>
      </c>
      <c r="L16" s="2">
        <v>2.1002254917916734E-4</v>
      </c>
      <c r="M16" s="2">
        <v>1.5001610655654811E-4</v>
      </c>
      <c r="N16" s="2">
        <v>1.071543618261058E-4</v>
      </c>
      <c r="O16" s="2">
        <v>7.6538829875789864E-5</v>
      </c>
      <c r="P16" s="2">
        <v>5.4670592768421333E-5</v>
      </c>
      <c r="Q16" s="2">
        <v>3.9050423406015239E-5</v>
      </c>
      <c r="R16" s="2">
        <v>2.7893159575725174E-5</v>
      </c>
      <c r="S16" s="2">
        <v>1.9923685411232269E-5</v>
      </c>
      <c r="T16" s="2">
        <v>1.4231203865165907E-5</v>
      </c>
      <c r="U16" s="2">
        <v>1.0165145617975648E-5</v>
      </c>
      <c r="V16" s="2">
        <v>7.260818298554035E-6</v>
      </c>
      <c r="W16" s="2">
        <v>5.1862987846814537E-6</v>
      </c>
      <c r="X16" s="2">
        <v>3.7044991319153243E-6</v>
      </c>
      <c r="Y16" s="2">
        <v>2.6460708085109463E-6</v>
      </c>
    </row>
    <row r="18" spans="1:25" x14ac:dyDescent="0.3">
      <c r="A18" t="s">
        <v>0</v>
      </c>
      <c r="B18" s="2">
        <f>3/8</f>
        <v>0.375</v>
      </c>
      <c r="C18" s="2">
        <f t="shared" ref="C18:Y18" si="0">3/8</f>
        <v>0.375</v>
      </c>
      <c r="D18" s="2">
        <f t="shared" si="0"/>
        <v>0.375</v>
      </c>
      <c r="E18" s="2">
        <f t="shared" si="0"/>
        <v>0.375</v>
      </c>
      <c r="F18" s="2">
        <f t="shared" si="0"/>
        <v>0.375</v>
      </c>
      <c r="G18" s="2">
        <f t="shared" si="0"/>
        <v>0.375</v>
      </c>
      <c r="H18" s="2">
        <f t="shared" si="0"/>
        <v>0.375</v>
      </c>
      <c r="I18" s="2">
        <f t="shared" si="0"/>
        <v>0.375</v>
      </c>
      <c r="J18" s="2">
        <f t="shared" si="0"/>
        <v>0.375</v>
      </c>
      <c r="K18" s="2">
        <f t="shared" si="0"/>
        <v>0.375</v>
      </c>
      <c r="L18" s="2">
        <f t="shared" si="0"/>
        <v>0.375</v>
      </c>
      <c r="M18" s="2">
        <f t="shared" si="0"/>
        <v>0.375</v>
      </c>
      <c r="N18" s="2">
        <f t="shared" si="0"/>
        <v>0.375</v>
      </c>
      <c r="O18" s="2">
        <f t="shared" si="0"/>
        <v>0.375</v>
      </c>
      <c r="P18" s="2">
        <f t="shared" si="0"/>
        <v>0.375</v>
      </c>
      <c r="Q18" s="2">
        <f t="shared" si="0"/>
        <v>0.375</v>
      </c>
      <c r="R18" s="2">
        <f t="shared" si="0"/>
        <v>0.375</v>
      </c>
      <c r="S18" s="2">
        <f t="shared" si="0"/>
        <v>0.375</v>
      </c>
      <c r="T18" s="2">
        <f t="shared" si="0"/>
        <v>0.375</v>
      </c>
      <c r="U18" s="2">
        <f t="shared" si="0"/>
        <v>0.375</v>
      </c>
      <c r="V18" s="2">
        <f t="shared" si="0"/>
        <v>0.375</v>
      </c>
      <c r="W18" s="2">
        <f t="shared" si="0"/>
        <v>0.375</v>
      </c>
      <c r="X18" s="2">
        <f t="shared" si="0"/>
        <v>0.375</v>
      </c>
      <c r="Y18" s="2">
        <f t="shared" si="0"/>
        <v>0.375</v>
      </c>
    </row>
    <row r="19" spans="1:25" x14ac:dyDescent="0.3">
      <c r="B19" s="2">
        <f>B18/1.4</f>
        <v>0.26785714285714285</v>
      </c>
      <c r="C19" s="2">
        <f t="shared" ref="C19:Y30" si="1">C18/1.4</f>
        <v>0.26785714285714285</v>
      </c>
      <c r="D19" s="2">
        <f t="shared" si="1"/>
        <v>0.26785714285714285</v>
      </c>
      <c r="E19" s="2">
        <f t="shared" si="1"/>
        <v>0.26785714285714285</v>
      </c>
      <c r="F19" s="2">
        <f t="shared" si="1"/>
        <v>0.26785714285714285</v>
      </c>
      <c r="G19" s="2">
        <f t="shared" si="1"/>
        <v>0.26785714285714285</v>
      </c>
      <c r="H19" s="2">
        <f t="shared" si="1"/>
        <v>0.26785714285714285</v>
      </c>
      <c r="I19" s="2">
        <f t="shared" si="1"/>
        <v>0.26785714285714285</v>
      </c>
      <c r="J19" s="2">
        <f t="shared" si="1"/>
        <v>0.26785714285714285</v>
      </c>
      <c r="K19" s="2">
        <f t="shared" si="1"/>
        <v>0.26785714285714285</v>
      </c>
      <c r="L19" s="2">
        <f t="shared" si="1"/>
        <v>0.26785714285714285</v>
      </c>
      <c r="M19" s="2">
        <f t="shared" si="1"/>
        <v>0.26785714285714285</v>
      </c>
      <c r="N19" s="2">
        <f t="shared" si="1"/>
        <v>0.26785714285714285</v>
      </c>
      <c r="O19" s="2">
        <f t="shared" si="1"/>
        <v>0.26785714285714285</v>
      </c>
      <c r="P19" s="2">
        <f t="shared" si="1"/>
        <v>0.26785714285714285</v>
      </c>
      <c r="Q19" s="2">
        <f t="shared" si="1"/>
        <v>0.26785714285714285</v>
      </c>
      <c r="R19" s="2">
        <f t="shared" si="1"/>
        <v>0.26785714285714285</v>
      </c>
      <c r="S19" s="2">
        <f t="shared" si="1"/>
        <v>0.26785714285714285</v>
      </c>
      <c r="T19" s="2">
        <f t="shared" si="1"/>
        <v>0.26785714285714285</v>
      </c>
      <c r="U19" s="2">
        <f t="shared" si="1"/>
        <v>0.26785714285714285</v>
      </c>
      <c r="V19" s="2">
        <f t="shared" si="1"/>
        <v>0.26785714285714285</v>
      </c>
      <c r="W19" s="2">
        <f t="shared" si="1"/>
        <v>0.26785714285714285</v>
      </c>
      <c r="X19" s="2">
        <f t="shared" si="1"/>
        <v>0.26785714285714285</v>
      </c>
      <c r="Y19" s="2">
        <f t="shared" si="1"/>
        <v>0.26785714285714285</v>
      </c>
    </row>
    <row r="20" spans="1:25" x14ac:dyDescent="0.3">
      <c r="B20" s="2">
        <f t="shared" ref="B20:B33" si="2">B19/1.4</f>
        <v>0.19132653061224492</v>
      </c>
      <c r="C20" s="2">
        <f t="shared" si="1"/>
        <v>0.19132653061224492</v>
      </c>
      <c r="D20" s="2">
        <f t="shared" si="1"/>
        <v>0.19132653061224492</v>
      </c>
      <c r="E20" s="2">
        <f t="shared" si="1"/>
        <v>0.19132653061224492</v>
      </c>
      <c r="F20" s="2">
        <f t="shared" si="1"/>
        <v>0.19132653061224492</v>
      </c>
      <c r="G20" s="2">
        <f t="shared" si="1"/>
        <v>0.19132653061224492</v>
      </c>
      <c r="H20" s="2">
        <f t="shared" si="1"/>
        <v>0.19132653061224492</v>
      </c>
      <c r="I20" s="2">
        <f t="shared" si="1"/>
        <v>0.19132653061224492</v>
      </c>
      <c r="J20" s="2">
        <f t="shared" si="1"/>
        <v>0.19132653061224492</v>
      </c>
      <c r="K20" s="2">
        <f t="shared" si="1"/>
        <v>0.19132653061224492</v>
      </c>
      <c r="L20" s="2">
        <f t="shared" si="1"/>
        <v>0.19132653061224492</v>
      </c>
      <c r="M20" s="2">
        <f t="shared" si="1"/>
        <v>0.19132653061224492</v>
      </c>
      <c r="N20" s="2">
        <f t="shared" si="1"/>
        <v>0.19132653061224492</v>
      </c>
      <c r="O20" s="2">
        <f t="shared" si="1"/>
        <v>0.19132653061224492</v>
      </c>
      <c r="P20" s="2">
        <f t="shared" si="1"/>
        <v>0.19132653061224492</v>
      </c>
      <c r="Q20" s="2">
        <f t="shared" si="1"/>
        <v>0.19132653061224492</v>
      </c>
      <c r="R20" s="2">
        <f t="shared" si="1"/>
        <v>0.19132653061224492</v>
      </c>
      <c r="S20" s="2">
        <f t="shared" si="1"/>
        <v>0.19132653061224492</v>
      </c>
      <c r="T20" s="2">
        <f t="shared" si="1"/>
        <v>0.19132653061224492</v>
      </c>
      <c r="U20" s="2">
        <f t="shared" si="1"/>
        <v>0.19132653061224492</v>
      </c>
      <c r="V20" s="2">
        <f t="shared" si="1"/>
        <v>0.19132653061224492</v>
      </c>
      <c r="W20" s="2">
        <f t="shared" si="1"/>
        <v>0.19132653061224492</v>
      </c>
      <c r="X20" s="2">
        <f t="shared" si="1"/>
        <v>0.19132653061224492</v>
      </c>
      <c r="Y20" s="2">
        <f t="shared" si="1"/>
        <v>0.19132653061224492</v>
      </c>
    </row>
    <row r="21" spans="1:25" x14ac:dyDescent="0.3">
      <c r="B21" s="2">
        <f t="shared" si="2"/>
        <v>0.13666180758017496</v>
      </c>
      <c r="C21" s="2">
        <f t="shared" si="1"/>
        <v>0.13666180758017496</v>
      </c>
      <c r="D21" s="2">
        <f t="shared" si="1"/>
        <v>0.13666180758017496</v>
      </c>
      <c r="E21" s="2">
        <f t="shared" si="1"/>
        <v>0.13666180758017496</v>
      </c>
      <c r="F21" s="2">
        <f t="shared" si="1"/>
        <v>0.13666180758017496</v>
      </c>
      <c r="G21" s="2">
        <f t="shared" si="1"/>
        <v>0.13666180758017496</v>
      </c>
      <c r="H21" s="2">
        <f t="shared" si="1"/>
        <v>0.13666180758017496</v>
      </c>
      <c r="I21" s="2">
        <f t="shared" si="1"/>
        <v>0.13666180758017496</v>
      </c>
      <c r="J21" s="2">
        <f t="shared" si="1"/>
        <v>0.13666180758017496</v>
      </c>
      <c r="K21" s="2">
        <f t="shared" si="1"/>
        <v>0.13666180758017496</v>
      </c>
      <c r="L21" s="2">
        <f t="shared" si="1"/>
        <v>0.13666180758017496</v>
      </c>
      <c r="M21" s="2">
        <f t="shared" si="1"/>
        <v>0.13666180758017496</v>
      </c>
      <c r="N21" s="2">
        <f t="shared" si="1"/>
        <v>0.13666180758017496</v>
      </c>
      <c r="O21" s="2">
        <f t="shared" si="1"/>
        <v>0.13666180758017496</v>
      </c>
      <c r="P21" s="2">
        <f t="shared" si="1"/>
        <v>0.13666180758017496</v>
      </c>
      <c r="Q21" s="2">
        <f t="shared" si="1"/>
        <v>0.13666180758017496</v>
      </c>
      <c r="R21" s="2">
        <f t="shared" si="1"/>
        <v>0.13666180758017496</v>
      </c>
      <c r="S21" s="2">
        <f t="shared" si="1"/>
        <v>0.13666180758017496</v>
      </c>
      <c r="T21" s="2">
        <f t="shared" si="1"/>
        <v>0.13666180758017496</v>
      </c>
      <c r="U21" s="2">
        <f t="shared" si="1"/>
        <v>0.13666180758017496</v>
      </c>
      <c r="V21" s="2">
        <f t="shared" si="1"/>
        <v>0.13666180758017496</v>
      </c>
      <c r="W21" s="2">
        <f t="shared" si="1"/>
        <v>0.13666180758017496</v>
      </c>
      <c r="X21" s="2">
        <f t="shared" si="1"/>
        <v>0.13666180758017496</v>
      </c>
      <c r="Y21" s="2">
        <f t="shared" si="1"/>
        <v>0.13666180758017496</v>
      </c>
    </row>
    <row r="22" spans="1:25" x14ac:dyDescent="0.3">
      <c r="B22" s="2">
        <f t="shared" si="2"/>
        <v>9.7615576842982124E-2</v>
      </c>
      <c r="C22" s="2">
        <f t="shared" si="1"/>
        <v>9.7615576842982124E-2</v>
      </c>
      <c r="D22" s="2">
        <f t="shared" si="1"/>
        <v>9.7615576842982124E-2</v>
      </c>
      <c r="E22" s="2">
        <f t="shared" si="1"/>
        <v>9.7615576842982124E-2</v>
      </c>
      <c r="F22" s="2">
        <f t="shared" si="1"/>
        <v>9.7615576842982124E-2</v>
      </c>
      <c r="G22" s="2">
        <f t="shared" si="1"/>
        <v>9.7615576842982124E-2</v>
      </c>
      <c r="H22" s="2">
        <f t="shared" si="1"/>
        <v>9.7615576842982124E-2</v>
      </c>
      <c r="I22" s="2">
        <f t="shared" si="1"/>
        <v>9.7615576842982124E-2</v>
      </c>
      <c r="J22" s="2">
        <f t="shared" si="1"/>
        <v>9.7615576842982124E-2</v>
      </c>
      <c r="K22" s="2">
        <f t="shared" si="1"/>
        <v>9.7615576842982124E-2</v>
      </c>
      <c r="L22" s="2">
        <f t="shared" si="1"/>
        <v>9.7615576842982124E-2</v>
      </c>
      <c r="M22" s="2">
        <f t="shared" si="1"/>
        <v>9.7615576842982124E-2</v>
      </c>
      <c r="N22" s="2">
        <f t="shared" si="1"/>
        <v>9.7615576842982124E-2</v>
      </c>
      <c r="O22" s="2">
        <f t="shared" si="1"/>
        <v>9.7615576842982124E-2</v>
      </c>
      <c r="P22" s="2">
        <f t="shared" si="1"/>
        <v>9.7615576842982124E-2</v>
      </c>
      <c r="Q22" s="2">
        <f t="shared" si="1"/>
        <v>9.7615576842982124E-2</v>
      </c>
      <c r="R22" s="2">
        <f t="shared" si="1"/>
        <v>9.7615576842982124E-2</v>
      </c>
      <c r="S22" s="2">
        <f t="shared" si="1"/>
        <v>9.7615576842982124E-2</v>
      </c>
      <c r="T22" s="2">
        <f t="shared" si="1"/>
        <v>9.7615576842982124E-2</v>
      </c>
      <c r="U22" s="2">
        <f t="shared" si="1"/>
        <v>9.7615576842982124E-2</v>
      </c>
      <c r="V22" s="2">
        <f t="shared" si="1"/>
        <v>9.7615576842982124E-2</v>
      </c>
      <c r="W22" s="2">
        <f t="shared" si="1"/>
        <v>9.7615576842982124E-2</v>
      </c>
      <c r="X22" s="2">
        <f t="shared" si="1"/>
        <v>9.7615576842982124E-2</v>
      </c>
      <c r="Y22" s="2">
        <f t="shared" si="1"/>
        <v>9.7615576842982124E-2</v>
      </c>
    </row>
    <row r="23" spans="1:25" x14ac:dyDescent="0.3">
      <c r="B23" s="2">
        <f t="shared" si="2"/>
        <v>6.9725412030701525E-2</v>
      </c>
      <c r="C23" s="2">
        <f t="shared" si="1"/>
        <v>6.9725412030701525E-2</v>
      </c>
      <c r="D23" s="2">
        <f t="shared" si="1"/>
        <v>6.9725412030701525E-2</v>
      </c>
      <c r="E23" s="2">
        <f t="shared" si="1"/>
        <v>6.9725412030701525E-2</v>
      </c>
      <c r="F23" s="2">
        <f t="shared" si="1"/>
        <v>6.9725412030701525E-2</v>
      </c>
      <c r="G23" s="2">
        <f t="shared" si="1"/>
        <v>6.9725412030701525E-2</v>
      </c>
      <c r="H23" s="2">
        <f t="shared" si="1"/>
        <v>6.9725412030701525E-2</v>
      </c>
      <c r="I23" s="2">
        <f t="shared" si="1"/>
        <v>6.9725412030701525E-2</v>
      </c>
      <c r="J23" s="2">
        <f t="shared" si="1"/>
        <v>6.9725412030701525E-2</v>
      </c>
      <c r="K23" s="2">
        <f t="shared" si="1"/>
        <v>6.9725412030701525E-2</v>
      </c>
      <c r="L23" s="2">
        <f t="shared" si="1"/>
        <v>6.9725412030701525E-2</v>
      </c>
      <c r="M23" s="2">
        <f t="shared" si="1"/>
        <v>6.9725412030701525E-2</v>
      </c>
      <c r="N23" s="2">
        <f t="shared" si="1"/>
        <v>6.9725412030701525E-2</v>
      </c>
      <c r="O23" s="2">
        <f t="shared" si="1"/>
        <v>6.9725412030701525E-2</v>
      </c>
      <c r="P23" s="2">
        <f t="shared" si="1"/>
        <v>6.9725412030701525E-2</v>
      </c>
      <c r="Q23" s="2">
        <f t="shared" si="1"/>
        <v>6.9725412030701525E-2</v>
      </c>
      <c r="R23" s="2">
        <f t="shared" si="1"/>
        <v>6.9725412030701525E-2</v>
      </c>
      <c r="S23" s="2">
        <f t="shared" si="1"/>
        <v>6.9725412030701525E-2</v>
      </c>
      <c r="T23" s="2">
        <f t="shared" si="1"/>
        <v>6.9725412030701525E-2</v>
      </c>
      <c r="U23" s="2">
        <f t="shared" si="1"/>
        <v>6.9725412030701525E-2</v>
      </c>
      <c r="V23" s="2">
        <f t="shared" si="1"/>
        <v>6.9725412030701525E-2</v>
      </c>
      <c r="W23" s="2">
        <f t="shared" si="1"/>
        <v>6.9725412030701525E-2</v>
      </c>
      <c r="X23" s="2">
        <f t="shared" si="1"/>
        <v>6.9725412030701525E-2</v>
      </c>
      <c r="Y23" s="2">
        <f t="shared" si="1"/>
        <v>6.9725412030701525E-2</v>
      </c>
    </row>
    <row r="24" spans="1:25" x14ac:dyDescent="0.3">
      <c r="B24" s="2">
        <f t="shared" si="2"/>
        <v>4.9803865736215376E-2</v>
      </c>
      <c r="C24" s="2">
        <f t="shared" si="1"/>
        <v>4.9803865736215376E-2</v>
      </c>
      <c r="D24" s="2">
        <f t="shared" si="1"/>
        <v>4.9803865736215376E-2</v>
      </c>
      <c r="E24" s="2">
        <f t="shared" si="1"/>
        <v>4.9803865736215376E-2</v>
      </c>
      <c r="F24" s="2">
        <f t="shared" si="1"/>
        <v>4.9803865736215376E-2</v>
      </c>
      <c r="G24" s="2">
        <f t="shared" si="1"/>
        <v>4.9803865736215376E-2</v>
      </c>
      <c r="H24" s="2">
        <f t="shared" si="1"/>
        <v>4.9803865736215376E-2</v>
      </c>
      <c r="I24" s="2">
        <f t="shared" si="1"/>
        <v>4.9803865736215376E-2</v>
      </c>
      <c r="J24" s="2">
        <f t="shared" si="1"/>
        <v>4.9803865736215376E-2</v>
      </c>
      <c r="K24" s="2">
        <f t="shared" si="1"/>
        <v>4.9803865736215376E-2</v>
      </c>
      <c r="L24" s="2">
        <f t="shared" si="1"/>
        <v>4.9803865736215376E-2</v>
      </c>
      <c r="M24" s="2">
        <f t="shared" si="1"/>
        <v>4.9803865736215376E-2</v>
      </c>
      <c r="N24" s="2">
        <f t="shared" si="1"/>
        <v>4.9803865736215376E-2</v>
      </c>
      <c r="O24" s="2">
        <f t="shared" si="1"/>
        <v>4.9803865736215376E-2</v>
      </c>
      <c r="P24" s="2">
        <f t="shared" si="1"/>
        <v>4.9803865736215376E-2</v>
      </c>
      <c r="Q24" s="2">
        <f t="shared" si="1"/>
        <v>4.9803865736215376E-2</v>
      </c>
      <c r="R24" s="2">
        <f t="shared" si="1"/>
        <v>4.9803865736215376E-2</v>
      </c>
      <c r="S24" s="2">
        <f t="shared" si="1"/>
        <v>4.9803865736215376E-2</v>
      </c>
      <c r="T24" s="2">
        <f t="shared" si="1"/>
        <v>4.9803865736215376E-2</v>
      </c>
      <c r="U24" s="2">
        <f t="shared" si="1"/>
        <v>4.9803865736215376E-2</v>
      </c>
      <c r="V24" s="2">
        <f t="shared" si="1"/>
        <v>4.9803865736215376E-2</v>
      </c>
      <c r="W24" s="2">
        <f t="shared" si="1"/>
        <v>4.9803865736215376E-2</v>
      </c>
      <c r="X24" s="2">
        <f t="shared" si="1"/>
        <v>4.9803865736215376E-2</v>
      </c>
      <c r="Y24" s="2">
        <f t="shared" si="1"/>
        <v>4.9803865736215376E-2</v>
      </c>
    </row>
    <row r="25" spans="1:25" x14ac:dyDescent="0.3">
      <c r="B25" s="2">
        <f t="shared" si="2"/>
        <v>3.5574189811582412E-2</v>
      </c>
      <c r="C25" s="2">
        <f t="shared" si="1"/>
        <v>3.5574189811582412E-2</v>
      </c>
      <c r="D25" s="2">
        <f t="shared" si="1"/>
        <v>3.5574189811582412E-2</v>
      </c>
      <c r="E25" s="2">
        <f t="shared" si="1"/>
        <v>3.5574189811582412E-2</v>
      </c>
      <c r="F25" s="2">
        <f t="shared" si="1"/>
        <v>3.5574189811582412E-2</v>
      </c>
      <c r="G25" s="2">
        <f t="shared" si="1"/>
        <v>3.5574189811582412E-2</v>
      </c>
      <c r="H25" s="2">
        <f t="shared" si="1"/>
        <v>3.5574189811582412E-2</v>
      </c>
      <c r="I25" s="2">
        <f t="shared" si="1"/>
        <v>3.5574189811582412E-2</v>
      </c>
      <c r="J25" s="2">
        <f t="shared" si="1"/>
        <v>3.5574189811582412E-2</v>
      </c>
      <c r="K25" s="2">
        <f t="shared" si="1"/>
        <v>3.5574189811582412E-2</v>
      </c>
      <c r="L25" s="2">
        <f t="shared" si="1"/>
        <v>3.5574189811582412E-2</v>
      </c>
      <c r="M25" s="2">
        <f t="shared" si="1"/>
        <v>3.5574189811582412E-2</v>
      </c>
      <c r="N25" s="2">
        <f t="shared" si="1"/>
        <v>3.5574189811582412E-2</v>
      </c>
      <c r="O25" s="2">
        <f t="shared" si="1"/>
        <v>3.5574189811582412E-2</v>
      </c>
      <c r="P25" s="2">
        <f t="shared" si="1"/>
        <v>3.5574189811582412E-2</v>
      </c>
      <c r="Q25" s="2">
        <f t="shared" si="1"/>
        <v>3.5574189811582412E-2</v>
      </c>
      <c r="R25" s="2">
        <f t="shared" si="1"/>
        <v>3.5574189811582412E-2</v>
      </c>
      <c r="S25" s="2">
        <f t="shared" si="1"/>
        <v>3.5574189811582412E-2</v>
      </c>
      <c r="T25" s="2">
        <f t="shared" si="1"/>
        <v>3.5574189811582412E-2</v>
      </c>
      <c r="U25" s="2">
        <f t="shared" si="1"/>
        <v>3.5574189811582412E-2</v>
      </c>
      <c r="V25" s="2">
        <f t="shared" si="1"/>
        <v>3.5574189811582412E-2</v>
      </c>
      <c r="W25" s="2">
        <f t="shared" si="1"/>
        <v>3.5574189811582412E-2</v>
      </c>
      <c r="X25" s="2">
        <f t="shared" si="1"/>
        <v>3.5574189811582412E-2</v>
      </c>
      <c r="Y25" s="2">
        <f t="shared" si="1"/>
        <v>3.5574189811582412E-2</v>
      </c>
    </row>
    <row r="26" spans="1:25" x14ac:dyDescent="0.3">
      <c r="B26" s="2">
        <f t="shared" si="2"/>
        <v>2.5410135579701724E-2</v>
      </c>
      <c r="C26" s="2">
        <f t="shared" si="1"/>
        <v>2.5410135579701724E-2</v>
      </c>
      <c r="D26" s="2">
        <f t="shared" si="1"/>
        <v>2.5410135579701724E-2</v>
      </c>
      <c r="E26" s="2">
        <f t="shared" si="1"/>
        <v>2.5410135579701724E-2</v>
      </c>
      <c r="F26" s="2">
        <f t="shared" si="1"/>
        <v>2.5410135579701724E-2</v>
      </c>
      <c r="G26" s="2">
        <f t="shared" si="1"/>
        <v>2.5410135579701724E-2</v>
      </c>
      <c r="H26" s="2">
        <f t="shared" si="1"/>
        <v>2.5410135579701724E-2</v>
      </c>
      <c r="I26" s="2">
        <f t="shared" si="1"/>
        <v>2.5410135579701724E-2</v>
      </c>
      <c r="J26" s="2">
        <f t="shared" si="1"/>
        <v>2.5410135579701724E-2</v>
      </c>
      <c r="K26" s="2">
        <f t="shared" si="1"/>
        <v>2.5410135579701724E-2</v>
      </c>
      <c r="L26" s="2">
        <f t="shared" si="1"/>
        <v>2.5410135579701724E-2</v>
      </c>
      <c r="M26" s="2">
        <f t="shared" si="1"/>
        <v>2.5410135579701724E-2</v>
      </c>
      <c r="N26" s="2">
        <f t="shared" si="1"/>
        <v>2.5410135579701724E-2</v>
      </c>
      <c r="O26" s="2">
        <f t="shared" si="1"/>
        <v>2.5410135579701724E-2</v>
      </c>
      <c r="P26" s="2">
        <f t="shared" si="1"/>
        <v>2.5410135579701724E-2</v>
      </c>
      <c r="Q26" s="2">
        <f t="shared" si="1"/>
        <v>2.5410135579701724E-2</v>
      </c>
      <c r="R26" s="2">
        <f t="shared" si="1"/>
        <v>2.5410135579701724E-2</v>
      </c>
      <c r="S26" s="2">
        <f t="shared" si="1"/>
        <v>2.5410135579701724E-2</v>
      </c>
      <c r="T26" s="2">
        <f t="shared" si="1"/>
        <v>2.5410135579701724E-2</v>
      </c>
      <c r="U26" s="2">
        <f t="shared" si="1"/>
        <v>2.5410135579701724E-2</v>
      </c>
      <c r="V26" s="2">
        <f t="shared" si="1"/>
        <v>2.5410135579701724E-2</v>
      </c>
      <c r="W26" s="2">
        <f t="shared" si="1"/>
        <v>2.5410135579701724E-2</v>
      </c>
      <c r="X26" s="2">
        <f t="shared" si="1"/>
        <v>2.5410135579701724E-2</v>
      </c>
      <c r="Y26" s="2">
        <f t="shared" si="1"/>
        <v>2.5410135579701724E-2</v>
      </c>
    </row>
    <row r="27" spans="1:25" x14ac:dyDescent="0.3">
      <c r="B27" s="2">
        <f t="shared" si="2"/>
        <v>1.8150096842644091E-2</v>
      </c>
      <c r="C27" s="2">
        <f t="shared" si="1"/>
        <v>1.8150096842644091E-2</v>
      </c>
      <c r="D27" s="2">
        <f t="shared" si="1"/>
        <v>1.8150096842644091E-2</v>
      </c>
      <c r="E27" s="2">
        <f t="shared" si="1"/>
        <v>1.8150096842644091E-2</v>
      </c>
      <c r="F27" s="2">
        <f t="shared" si="1"/>
        <v>1.8150096842644091E-2</v>
      </c>
      <c r="G27" s="2">
        <f t="shared" si="1"/>
        <v>1.8150096842644091E-2</v>
      </c>
      <c r="H27" s="2">
        <f t="shared" si="1"/>
        <v>1.8150096842644091E-2</v>
      </c>
      <c r="I27" s="2">
        <f t="shared" si="1"/>
        <v>1.8150096842644091E-2</v>
      </c>
      <c r="J27" s="2">
        <f t="shared" si="1"/>
        <v>1.8150096842644091E-2</v>
      </c>
      <c r="K27" s="2">
        <f t="shared" si="1"/>
        <v>1.8150096842644091E-2</v>
      </c>
      <c r="L27" s="2">
        <f t="shared" si="1"/>
        <v>1.8150096842644091E-2</v>
      </c>
      <c r="M27" s="2">
        <f t="shared" si="1"/>
        <v>1.8150096842644091E-2</v>
      </c>
      <c r="N27" s="2">
        <f t="shared" si="1"/>
        <v>1.8150096842644091E-2</v>
      </c>
      <c r="O27" s="2">
        <f t="shared" si="1"/>
        <v>1.8150096842644091E-2</v>
      </c>
      <c r="P27" s="2">
        <f t="shared" si="1"/>
        <v>1.8150096842644091E-2</v>
      </c>
      <c r="Q27" s="2">
        <f t="shared" si="1"/>
        <v>1.8150096842644091E-2</v>
      </c>
      <c r="R27" s="2">
        <f t="shared" si="1"/>
        <v>1.8150096842644091E-2</v>
      </c>
      <c r="S27" s="2">
        <f t="shared" si="1"/>
        <v>1.8150096842644091E-2</v>
      </c>
      <c r="T27" s="2">
        <f t="shared" si="1"/>
        <v>1.8150096842644091E-2</v>
      </c>
      <c r="U27" s="2">
        <f t="shared" si="1"/>
        <v>1.8150096842644091E-2</v>
      </c>
      <c r="V27" s="2">
        <f t="shared" si="1"/>
        <v>1.8150096842644091E-2</v>
      </c>
      <c r="W27" s="2">
        <f t="shared" si="1"/>
        <v>1.8150096842644091E-2</v>
      </c>
      <c r="X27" s="2">
        <f t="shared" si="1"/>
        <v>1.8150096842644091E-2</v>
      </c>
      <c r="Y27" s="2">
        <f t="shared" si="1"/>
        <v>1.8150096842644091E-2</v>
      </c>
    </row>
    <row r="28" spans="1:25" x14ac:dyDescent="0.3">
      <c r="B28" s="2">
        <f t="shared" si="2"/>
        <v>1.2964354887602923E-2</v>
      </c>
      <c r="C28" s="2">
        <f t="shared" si="1"/>
        <v>1.2964354887602923E-2</v>
      </c>
      <c r="D28" s="2">
        <f t="shared" si="1"/>
        <v>1.2964354887602923E-2</v>
      </c>
      <c r="E28" s="2">
        <f t="shared" si="1"/>
        <v>1.2964354887602923E-2</v>
      </c>
      <c r="F28" s="2">
        <f t="shared" si="1"/>
        <v>1.2964354887602923E-2</v>
      </c>
      <c r="G28" s="2">
        <f t="shared" si="1"/>
        <v>1.2964354887602923E-2</v>
      </c>
      <c r="H28" s="2">
        <f t="shared" si="1"/>
        <v>1.2964354887602923E-2</v>
      </c>
      <c r="I28" s="2">
        <f t="shared" si="1"/>
        <v>1.2964354887602923E-2</v>
      </c>
      <c r="J28" s="2">
        <f t="shared" si="1"/>
        <v>1.2964354887602923E-2</v>
      </c>
      <c r="K28" s="2">
        <f t="shared" si="1"/>
        <v>1.2964354887602923E-2</v>
      </c>
      <c r="L28" s="2">
        <f t="shared" si="1"/>
        <v>1.2964354887602923E-2</v>
      </c>
      <c r="M28" s="2">
        <f t="shared" si="1"/>
        <v>1.2964354887602923E-2</v>
      </c>
      <c r="N28" s="2">
        <f t="shared" si="1"/>
        <v>1.2964354887602923E-2</v>
      </c>
      <c r="O28" s="2">
        <f t="shared" si="1"/>
        <v>1.2964354887602923E-2</v>
      </c>
      <c r="P28" s="2">
        <f t="shared" si="1"/>
        <v>1.2964354887602923E-2</v>
      </c>
      <c r="Q28" s="2">
        <f t="shared" si="1"/>
        <v>1.2964354887602923E-2</v>
      </c>
      <c r="R28" s="2">
        <f t="shared" si="1"/>
        <v>1.2964354887602923E-2</v>
      </c>
      <c r="S28" s="2">
        <f t="shared" si="1"/>
        <v>1.2964354887602923E-2</v>
      </c>
      <c r="T28" s="2">
        <f t="shared" si="1"/>
        <v>1.2964354887602923E-2</v>
      </c>
      <c r="U28" s="2">
        <f t="shared" si="1"/>
        <v>1.2964354887602923E-2</v>
      </c>
      <c r="V28" s="2">
        <f t="shared" si="1"/>
        <v>1.2964354887602923E-2</v>
      </c>
      <c r="W28" s="2">
        <f t="shared" si="1"/>
        <v>1.2964354887602923E-2</v>
      </c>
      <c r="X28" s="2">
        <f t="shared" si="1"/>
        <v>1.2964354887602923E-2</v>
      </c>
      <c r="Y28" s="2">
        <f t="shared" si="1"/>
        <v>1.2964354887602923E-2</v>
      </c>
    </row>
    <row r="29" spans="1:25" x14ac:dyDescent="0.3">
      <c r="B29" s="2">
        <f t="shared" si="2"/>
        <v>9.2602534911449454E-3</v>
      </c>
      <c r="C29" s="2">
        <f t="shared" si="1"/>
        <v>9.2602534911449454E-3</v>
      </c>
      <c r="D29" s="2">
        <f t="shared" si="1"/>
        <v>9.2602534911449454E-3</v>
      </c>
      <c r="E29" s="2">
        <f t="shared" si="1"/>
        <v>9.2602534911449454E-3</v>
      </c>
      <c r="F29" s="2">
        <f t="shared" si="1"/>
        <v>9.2602534911449454E-3</v>
      </c>
      <c r="G29" s="2">
        <f t="shared" si="1"/>
        <v>9.2602534911449454E-3</v>
      </c>
      <c r="H29" s="2">
        <f t="shared" si="1"/>
        <v>9.2602534911449454E-3</v>
      </c>
      <c r="I29" s="2">
        <f t="shared" si="1"/>
        <v>9.2602534911449454E-3</v>
      </c>
      <c r="J29" s="2">
        <f t="shared" si="1"/>
        <v>9.2602534911449454E-3</v>
      </c>
      <c r="K29" s="2">
        <f t="shared" si="1"/>
        <v>9.2602534911449454E-3</v>
      </c>
      <c r="L29" s="2">
        <f t="shared" si="1"/>
        <v>9.2602534911449454E-3</v>
      </c>
      <c r="M29" s="2">
        <f t="shared" si="1"/>
        <v>9.2602534911449454E-3</v>
      </c>
      <c r="N29" s="2">
        <f t="shared" si="1"/>
        <v>9.2602534911449454E-3</v>
      </c>
      <c r="O29" s="2">
        <f t="shared" si="1"/>
        <v>9.2602534911449454E-3</v>
      </c>
      <c r="P29" s="2">
        <f t="shared" si="1"/>
        <v>9.2602534911449454E-3</v>
      </c>
      <c r="Q29" s="2">
        <f t="shared" si="1"/>
        <v>9.2602534911449454E-3</v>
      </c>
      <c r="R29" s="2">
        <f t="shared" si="1"/>
        <v>9.2602534911449454E-3</v>
      </c>
      <c r="S29" s="2">
        <f t="shared" si="1"/>
        <v>9.2602534911449454E-3</v>
      </c>
      <c r="T29" s="2">
        <f t="shared" si="1"/>
        <v>9.2602534911449454E-3</v>
      </c>
      <c r="U29" s="2">
        <f t="shared" si="1"/>
        <v>9.2602534911449454E-3</v>
      </c>
      <c r="V29" s="2">
        <f t="shared" si="1"/>
        <v>9.2602534911449454E-3</v>
      </c>
      <c r="W29" s="2">
        <f t="shared" si="1"/>
        <v>9.2602534911449454E-3</v>
      </c>
      <c r="X29" s="2">
        <f t="shared" si="1"/>
        <v>9.2602534911449454E-3</v>
      </c>
      <c r="Y29" s="2">
        <f t="shared" si="1"/>
        <v>9.2602534911449454E-3</v>
      </c>
    </row>
    <row r="30" spans="1:25" x14ac:dyDescent="0.3">
      <c r="B30" s="2">
        <f t="shared" si="2"/>
        <v>6.614466779389247E-3</v>
      </c>
      <c r="C30" s="2">
        <f t="shared" si="1"/>
        <v>6.614466779389247E-3</v>
      </c>
      <c r="D30" s="2">
        <f t="shared" si="1"/>
        <v>6.614466779389247E-3</v>
      </c>
      <c r="E30" s="2">
        <f t="shared" ref="E30:E33" si="3">E29/1.4</f>
        <v>6.614466779389247E-3</v>
      </c>
      <c r="F30" s="2">
        <f t="shared" ref="F30:F33" si="4">F29/1.4</f>
        <v>6.614466779389247E-3</v>
      </c>
      <c r="G30" s="2">
        <f t="shared" ref="G30:G33" si="5">G29/1.4</f>
        <v>6.614466779389247E-3</v>
      </c>
      <c r="H30" s="2">
        <f t="shared" ref="H30:H33" si="6">H29/1.4</f>
        <v>6.614466779389247E-3</v>
      </c>
      <c r="I30" s="2">
        <f t="shared" ref="I30:I33" si="7">I29/1.4</f>
        <v>6.614466779389247E-3</v>
      </c>
      <c r="J30" s="2">
        <f t="shared" ref="J30:J33" si="8">J29/1.4</f>
        <v>6.614466779389247E-3</v>
      </c>
      <c r="K30" s="2">
        <f t="shared" ref="K30:K33" si="9">K29/1.4</f>
        <v>6.614466779389247E-3</v>
      </c>
      <c r="L30" s="2">
        <f t="shared" ref="L30:L33" si="10">L29/1.4</f>
        <v>6.614466779389247E-3</v>
      </c>
      <c r="M30" s="2">
        <f t="shared" ref="M30:M33" si="11">M29/1.4</f>
        <v>6.614466779389247E-3</v>
      </c>
      <c r="N30" s="2">
        <f t="shared" ref="N30:N33" si="12">N29/1.4</f>
        <v>6.614466779389247E-3</v>
      </c>
      <c r="O30" s="2">
        <f t="shared" ref="O30:O33" si="13">O29/1.4</f>
        <v>6.614466779389247E-3</v>
      </c>
      <c r="P30" s="2">
        <f t="shared" ref="P30:P33" si="14">P29/1.4</f>
        <v>6.614466779389247E-3</v>
      </c>
      <c r="Q30" s="2">
        <f t="shared" ref="Q30:Q33" si="15">Q29/1.4</f>
        <v>6.614466779389247E-3</v>
      </c>
      <c r="R30" s="2">
        <f t="shared" ref="R30:R33" si="16">R29/1.4</f>
        <v>6.614466779389247E-3</v>
      </c>
      <c r="S30" s="2">
        <f t="shared" ref="S30:S33" si="17">S29/1.4</f>
        <v>6.614466779389247E-3</v>
      </c>
      <c r="T30" s="2">
        <f t="shared" ref="T30:T33" si="18">T29/1.4</f>
        <v>6.614466779389247E-3</v>
      </c>
      <c r="U30" s="2">
        <f t="shared" ref="U30:U33" si="19">U29/1.4</f>
        <v>6.614466779389247E-3</v>
      </c>
      <c r="V30" s="2">
        <f t="shared" ref="V30:V33" si="20">V29/1.4</f>
        <v>6.614466779389247E-3</v>
      </c>
      <c r="W30" s="2">
        <f t="shared" ref="W30:W33" si="21">W29/1.4</f>
        <v>6.614466779389247E-3</v>
      </c>
      <c r="X30" s="2">
        <f t="shared" ref="X30:X33" si="22">X29/1.4</f>
        <v>6.614466779389247E-3</v>
      </c>
      <c r="Y30" s="2">
        <f t="shared" ref="Y30:Y33" si="23">Y29/1.4</f>
        <v>6.614466779389247E-3</v>
      </c>
    </row>
    <row r="31" spans="1:25" x14ac:dyDescent="0.3">
      <c r="B31" s="2">
        <f t="shared" si="2"/>
        <v>4.7246191281351763E-3</v>
      </c>
      <c r="C31" s="2">
        <f t="shared" ref="C31:C33" si="24">C30/1.4</f>
        <v>4.7246191281351763E-3</v>
      </c>
      <c r="D31" s="2">
        <f t="shared" ref="D31:D33" si="25">D30/1.4</f>
        <v>4.7246191281351763E-3</v>
      </c>
      <c r="E31" s="2">
        <f t="shared" si="3"/>
        <v>4.7246191281351763E-3</v>
      </c>
      <c r="F31" s="2">
        <f t="shared" si="4"/>
        <v>4.7246191281351763E-3</v>
      </c>
      <c r="G31" s="2">
        <f t="shared" si="5"/>
        <v>4.7246191281351763E-3</v>
      </c>
      <c r="H31" s="2">
        <f t="shared" si="6"/>
        <v>4.7246191281351763E-3</v>
      </c>
      <c r="I31" s="2">
        <f t="shared" si="7"/>
        <v>4.7246191281351763E-3</v>
      </c>
      <c r="J31" s="2">
        <f t="shared" si="8"/>
        <v>4.7246191281351763E-3</v>
      </c>
      <c r="K31" s="2">
        <f t="shared" si="9"/>
        <v>4.7246191281351763E-3</v>
      </c>
      <c r="L31" s="2">
        <f t="shared" si="10"/>
        <v>4.7246191281351763E-3</v>
      </c>
      <c r="M31" s="2">
        <f t="shared" si="11"/>
        <v>4.7246191281351763E-3</v>
      </c>
      <c r="N31" s="2">
        <f t="shared" si="12"/>
        <v>4.7246191281351763E-3</v>
      </c>
      <c r="O31" s="2">
        <f t="shared" si="13"/>
        <v>4.7246191281351763E-3</v>
      </c>
      <c r="P31" s="2">
        <f t="shared" si="14"/>
        <v>4.7246191281351763E-3</v>
      </c>
      <c r="Q31" s="2">
        <f t="shared" si="15"/>
        <v>4.7246191281351763E-3</v>
      </c>
      <c r="R31" s="2">
        <f t="shared" si="16"/>
        <v>4.7246191281351763E-3</v>
      </c>
      <c r="S31" s="2">
        <f t="shared" si="17"/>
        <v>4.7246191281351763E-3</v>
      </c>
      <c r="T31" s="2">
        <f t="shared" si="18"/>
        <v>4.7246191281351763E-3</v>
      </c>
      <c r="U31" s="2">
        <f t="shared" si="19"/>
        <v>4.7246191281351763E-3</v>
      </c>
      <c r="V31" s="2">
        <f t="shared" si="20"/>
        <v>4.7246191281351763E-3</v>
      </c>
      <c r="W31" s="2">
        <f t="shared" si="21"/>
        <v>4.7246191281351763E-3</v>
      </c>
      <c r="X31" s="2">
        <f t="shared" si="22"/>
        <v>4.7246191281351763E-3</v>
      </c>
      <c r="Y31" s="2">
        <f t="shared" si="23"/>
        <v>4.7246191281351763E-3</v>
      </c>
    </row>
    <row r="32" spans="1:25" x14ac:dyDescent="0.3">
      <c r="B32" s="2">
        <f t="shared" si="2"/>
        <v>3.3747279486679833E-3</v>
      </c>
      <c r="C32" s="2">
        <f t="shared" si="24"/>
        <v>3.3747279486679833E-3</v>
      </c>
      <c r="D32" s="2">
        <f t="shared" si="25"/>
        <v>3.3747279486679833E-3</v>
      </c>
      <c r="E32" s="2">
        <f t="shared" si="3"/>
        <v>3.3747279486679833E-3</v>
      </c>
      <c r="F32" s="2">
        <f t="shared" si="4"/>
        <v>3.3747279486679833E-3</v>
      </c>
      <c r="G32" s="2">
        <f t="shared" si="5"/>
        <v>3.3747279486679833E-3</v>
      </c>
      <c r="H32" s="2">
        <f t="shared" si="6"/>
        <v>3.3747279486679833E-3</v>
      </c>
      <c r="I32" s="2">
        <f t="shared" si="7"/>
        <v>3.3747279486679833E-3</v>
      </c>
      <c r="J32" s="2">
        <f t="shared" si="8"/>
        <v>3.3747279486679833E-3</v>
      </c>
      <c r="K32" s="2">
        <f t="shared" si="9"/>
        <v>3.3747279486679833E-3</v>
      </c>
      <c r="L32" s="2">
        <f t="shared" si="10"/>
        <v>3.3747279486679833E-3</v>
      </c>
      <c r="M32" s="2">
        <f t="shared" si="11"/>
        <v>3.3747279486679833E-3</v>
      </c>
      <c r="N32" s="2">
        <f t="shared" si="12"/>
        <v>3.3747279486679833E-3</v>
      </c>
      <c r="O32" s="2">
        <f t="shared" si="13"/>
        <v>3.3747279486679833E-3</v>
      </c>
      <c r="P32" s="2">
        <f t="shared" si="14"/>
        <v>3.3747279486679833E-3</v>
      </c>
      <c r="Q32" s="2">
        <f t="shared" si="15"/>
        <v>3.3747279486679833E-3</v>
      </c>
      <c r="R32" s="2">
        <f t="shared" si="16"/>
        <v>3.3747279486679833E-3</v>
      </c>
      <c r="S32" s="2">
        <f t="shared" si="17"/>
        <v>3.3747279486679833E-3</v>
      </c>
      <c r="T32" s="2">
        <f t="shared" si="18"/>
        <v>3.3747279486679833E-3</v>
      </c>
      <c r="U32" s="2">
        <f t="shared" si="19"/>
        <v>3.3747279486679833E-3</v>
      </c>
      <c r="V32" s="2">
        <f t="shared" si="20"/>
        <v>3.3747279486679833E-3</v>
      </c>
      <c r="W32" s="2">
        <f t="shared" si="21"/>
        <v>3.3747279486679833E-3</v>
      </c>
      <c r="X32" s="2">
        <f t="shared" si="22"/>
        <v>3.3747279486679833E-3</v>
      </c>
      <c r="Y32" s="2">
        <f t="shared" si="23"/>
        <v>3.3747279486679833E-3</v>
      </c>
    </row>
    <row r="33" spans="1:25" x14ac:dyDescent="0.3">
      <c r="B33" s="2">
        <f t="shared" si="2"/>
        <v>2.4105199633342738E-3</v>
      </c>
      <c r="C33" s="2">
        <f t="shared" si="24"/>
        <v>2.4105199633342738E-3</v>
      </c>
      <c r="D33" s="2">
        <f t="shared" si="25"/>
        <v>2.4105199633342738E-3</v>
      </c>
      <c r="E33" s="2">
        <f t="shared" si="3"/>
        <v>2.4105199633342738E-3</v>
      </c>
      <c r="F33" s="2">
        <f t="shared" si="4"/>
        <v>2.4105199633342738E-3</v>
      </c>
      <c r="G33" s="2">
        <f t="shared" si="5"/>
        <v>2.4105199633342738E-3</v>
      </c>
      <c r="H33" s="2">
        <f t="shared" si="6"/>
        <v>2.4105199633342738E-3</v>
      </c>
      <c r="I33" s="2">
        <f t="shared" si="7"/>
        <v>2.4105199633342738E-3</v>
      </c>
      <c r="J33" s="2">
        <f t="shared" si="8"/>
        <v>2.4105199633342738E-3</v>
      </c>
      <c r="K33" s="2">
        <f t="shared" si="9"/>
        <v>2.4105199633342738E-3</v>
      </c>
      <c r="L33" s="2">
        <f t="shared" si="10"/>
        <v>2.4105199633342738E-3</v>
      </c>
      <c r="M33" s="2">
        <f t="shared" si="11"/>
        <v>2.4105199633342738E-3</v>
      </c>
      <c r="N33" s="2">
        <f t="shared" si="12"/>
        <v>2.4105199633342738E-3</v>
      </c>
      <c r="O33" s="2">
        <f t="shared" si="13"/>
        <v>2.4105199633342738E-3</v>
      </c>
      <c r="P33" s="2">
        <f t="shared" si="14"/>
        <v>2.4105199633342738E-3</v>
      </c>
      <c r="Q33" s="2">
        <f t="shared" si="15"/>
        <v>2.4105199633342738E-3</v>
      </c>
      <c r="R33" s="2">
        <f t="shared" si="16"/>
        <v>2.4105199633342738E-3</v>
      </c>
      <c r="S33" s="2">
        <f t="shared" si="17"/>
        <v>2.4105199633342738E-3</v>
      </c>
      <c r="T33" s="2">
        <f t="shared" si="18"/>
        <v>2.4105199633342738E-3</v>
      </c>
      <c r="U33" s="2">
        <f t="shared" si="19"/>
        <v>2.4105199633342738E-3</v>
      </c>
      <c r="V33" s="2">
        <f t="shared" si="20"/>
        <v>2.4105199633342738E-3</v>
      </c>
      <c r="W33" s="2">
        <f t="shared" si="21"/>
        <v>2.4105199633342738E-3</v>
      </c>
      <c r="X33" s="2">
        <f t="shared" si="22"/>
        <v>2.4105199633342738E-3</v>
      </c>
      <c r="Y33" s="2">
        <f t="shared" si="23"/>
        <v>2.4105199633342738E-3</v>
      </c>
    </row>
    <row r="35" spans="1:25" x14ac:dyDescent="0.3">
      <c r="A35" t="s">
        <v>2</v>
      </c>
      <c r="B35" s="2">
        <f>0.18/2</f>
        <v>0.09</v>
      </c>
      <c r="C35" s="2">
        <f t="shared" ref="C35:Y46" si="26">0.18/2</f>
        <v>0.09</v>
      </c>
      <c r="D35" s="2">
        <f t="shared" si="26"/>
        <v>0.09</v>
      </c>
      <c r="E35" s="2">
        <f t="shared" si="26"/>
        <v>0.09</v>
      </c>
      <c r="F35" s="2">
        <f t="shared" si="26"/>
        <v>0.09</v>
      </c>
      <c r="G35" s="2">
        <f t="shared" si="26"/>
        <v>0.09</v>
      </c>
      <c r="H35" s="2">
        <f t="shared" si="26"/>
        <v>0.09</v>
      </c>
      <c r="I35" s="2">
        <f t="shared" si="26"/>
        <v>0.09</v>
      </c>
      <c r="J35" s="2">
        <f t="shared" si="26"/>
        <v>0.09</v>
      </c>
      <c r="K35" s="2">
        <f t="shared" si="26"/>
        <v>0.09</v>
      </c>
      <c r="L35" s="2">
        <f t="shared" si="26"/>
        <v>0.09</v>
      </c>
      <c r="M35" s="2">
        <f t="shared" si="26"/>
        <v>0.09</v>
      </c>
      <c r="N35" s="2">
        <f t="shared" si="26"/>
        <v>0.09</v>
      </c>
      <c r="O35" s="2">
        <f t="shared" si="26"/>
        <v>0.09</v>
      </c>
      <c r="P35" s="2">
        <f t="shared" si="26"/>
        <v>0.09</v>
      </c>
      <c r="Q35" s="2">
        <f t="shared" si="26"/>
        <v>0.09</v>
      </c>
      <c r="R35" s="2">
        <f t="shared" si="26"/>
        <v>0.09</v>
      </c>
      <c r="S35" s="2">
        <f t="shared" si="26"/>
        <v>0.09</v>
      </c>
      <c r="T35" s="2">
        <f t="shared" si="26"/>
        <v>0.09</v>
      </c>
      <c r="U35" s="2">
        <f t="shared" si="26"/>
        <v>0.09</v>
      </c>
      <c r="V35" s="2">
        <f t="shared" si="26"/>
        <v>0.09</v>
      </c>
      <c r="W35" s="2">
        <f t="shared" si="26"/>
        <v>0.09</v>
      </c>
      <c r="X35" s="2">
        <f t="shared" si="26"/>
        <v>0.09</v>
      </c>
      <c r="Y35" s="2">
        <f t="shared" si="26"/>
        <v>0.09</v>
      </c>
    </row>
    <row r="36" spans="1:25" x14ac:dyDescent="0.3">
      <c r="B36" s="2">
        <f t="shared" ref="B36:Q50" si="27">0.18/2</f>
        <v>0.09</v>
      </c>
      <c r="C36" s="2">
        <f t="shared" si="27"/>
        <v>0.09</v>
      </c>
      <c r="D36" s="2">
        <f t="shared" si="27"/>
        <v>0.09</v>
      </c>
      <c r="E36" s="2">
        <f t="shared" si="27"/>
        <v>0.09</v>
      </c>
      <c r="F36" s="2">
        <f t="shared" si="27"/>
        <v>0.09</v>
      </c>
      <c r="G36" s="2">
        <f t="shared" si="27"/>
        <v>0.09</v>
      </c>
      <c r="H36" s="2">
        <f t="shared" si="27"/>
        <v>0.09</v>
      </c>
      <c r="I36" s="2">
        <f t="shared" si="27"/>
        <v>0.09</v>
      </c>
      <c r="J36" s="2">
        <f t="shared" si="27"/>
        <v>0.09</v>
      </c>
      <c r="K36" s="2">
        <f t="shared" si="27"/>
        <v>0.09</v>
      </c>
      <c r="L36" s="2">
        <f t="shared" si="27"/>
        <v>0.09</v>
      </c>
      <c r="M36" s="2">
        <f t="shared" si="27"/>
        <v>0.09</v>
      </c>
      <c r="N36" s="2">
        <f t="shared" si="27"/>
        <v>0.09</v>
      </c>
      <c r="O36" s="2">
        <f t="shared" si="27"/>
        <v>0.09</v>
      </c>
      <c r="P36" s="2">
        <f t="shared" si="27"/>
        <v>0.09</v>
      </c>
      <c r="Q36" s="2">
        <f t="shared" si="27"/>
        <v>0.09</v>
      </c>
      <c r="R36" s="2">
        <f t="shared" si="26"/>
        <v>0.09</v>
      </c>
      <c r="S36" s="2">
        <f t="shared" si="26"/>
        <v>0.09</v>
      </c>
      <c r="T36" s="2">
        <f t="shared" si="26"/>
        <v>0.09</v>
      </c>
      <c r="U36" s="2">
        <f t="shared" si="26"/>
        <v>0.09</v>
      </c>
      <c r="V36" s="2">
        <f t="shared" si="26"/>
        <v>0.09</v>
      </c>
      <c r="W36" s="2">
        <f t="shared" si="26"/>
        <v>0.09</v>
      </c>
      <c r="X36" s="2">
        <f t="shared" si="26"/>
        <v>0.09</v>
      </c>
      <c r="Y36" s="2">
        <f t="shared" si="26"/>
        <v>0.09</v>
      </c>
    </row>
    <row r="37" spans="1:25" x14ac:dyDescent="0.3">
      <c r="B37" s="2">
        <f t="shared" si="27"/>
        <v>0.09</v>
      </c>
      <c r="C37" s="2">
        <f t="shared" si="26"/>
        <v>0.09</v>
      </c>
      <c r="D37" s="2">
        <f t="shared" si="26"/>
        <v>0.09</v>
      </c>
      <c r="E37" s="2">
        <f t="shared" si="26"/>
        <v>0.09</v>
      </c>
      <c r="F37" s="2">
        <f t="shared" si="26"/>
        <v>0.09</v>
      </c>
      <c r="G37" s="2">
        <f t="shared" si="26"/>
        <v>0.09</v>
      </c>
      <c r="H37" s="2">
        <f t="shared" si="26"/>
        <v>0.09</v>
      </c>
      <c r="I37" s="2">
        <f t="shared" si="26"/>
        <v>0.09</v>
      </c>
      <c r="J37" s="2">
        <f t="shared" si="26"/>
        <v>0.09</v>
      </c>
      <c r="K37" s="2">
        <f t="shared" si="26"/>
        <v>0.09</v>
      </c>
      <c r="L37" s="2">
        <f t="shared" si="26"/>
        <v>0.09</v>
      </c>
      <c r="M37" s="2">
        <f t="shared" si="26"/>
        <v>0.09</v>
      </c>
      <c r="N37" s="2">
        <f t="shared" si="26"/>
        <v>0.09</v>
      </c>
      <c r="O37" s="2">
        <f t="shared" si="26"/>
        <v>0.09</v>
      </c>
      <c r="P37" s="2">
        <f t="shared" si="26"/>
        <v>0.09</v>
      </c>
      <c r="Q37" s="2">
        <f t="shared" si="26"/>
        <v>0.09</v>
      </c>
      <c r="R37" s="2">
        <f t="shared" si="26"/>
        <v>0.09</v>
      </c>
      <c r="S37" s="2">
        <f t="shared" si="26"/>
        <v>0.09</v>
      </c>
      <c r="T37" s="2">
        <f t="shared" si="26"/>
        <v>0.09</v>
      </c>
      <c r="U37" s="2">
        <f t="shared" si="26"/>
        <v>0.09</v>
      </c>
      <c r="V37" s="2">
        <f t="shared" si="26"/>
        <v>0.09</v>
      </c>
      <c r="W37" s="2">
        <f t="shared" si="26"/>
        <v>0.09</v>
      </c>
      <c r="X37" s="2">
        <f t="shared" si="26"/>
        <v>0.09</v>
      </c>
      <c r="Y37" s="2">
        <f t="shared" si="26"/>
        <v>0.09</v>
      </c>
    </row>
    <row r="38" spans="1:25" x14ac:dyDescent="0.3">
      <c r="B38" s="2">
        <f t="shared" si="27"/>
        <v>0.09</v>
      </c>
      <c r="C38" s="2">
        <f t="shared" si="26"/>
        <v>0.09</v>
      </c>
      <c r="D38" s="2">
        <f t="shared" si="26"/>
        <v>0.09</v>
      </c>
      <c r="E38" s="2">
        <f t="shared" si="26"/>
        <v>0.09</v>
      </c>
      <c r="F38" s="2">
        <f t="shared" si="26"/>
        <v>0.09</v>
      </c>
      <c r="G38" s="2">
        <f t="shared" si="26"/>
        <v>0.09</v>
      </c>
      <c r="H38" s="2">
        <f t="shared" si="26"/>
        <v>0.09</v>
      </c>
      <c r="I38" s="2">
        <f t="shared" si="26"/>
        <v>0.09</v>
      </c>
      <c r="J38" s="2">
        <f t="shared" si="26"/>
        <v>0.09</v>
      </c>
      <c r="K38" s="2">
        <f t="shared" si="26"/>
        <v>0.09</v>
      </c>
      <c r="L38" s="2">
        <f t="shared" si="26"/>
        <v>0.09</v>
      </c>
      <c r="M38" s="2">
        <f t="shared" si="26"/>
        <v>0.09</v>
      </c>
      <c r="N38" s="2">
        <f t="shared" si="26"/>
        <v>0.09</v>
      </c>
      <c r="O38" s="2">
        <f t="shared" si="26"/>
        <v>0.09</v>
      </c>
      <c r="P38" s="2">
        <f t="shared" si="26"/>
        <v>0.09</v>
      </c>
      <c r="Q38" s="2">
        <f t="shared" si="26"/>
        <v>0.09</v>
      </c>
      <c r="R38" s="2">
        <f t="shared" si="26"/>
        <v>0.09</v>
      </c>
      <c r="S38" s="2">
        <f t="shared" si="26"/>
        <v>0.09</v>
      </c>
      <c r="T38" s="2">
        <f t="shared" si="26"/>
        <v>0.09</v>
      </c>
      <c r="U38" s="2">
        <f t="shared" si="26"/>
        <v>0.09</v>
      </c>
      <c r="V38" s="2">
        <f t="shared" si="26"/>
        <v>0.09</v>
      </c>
      <c r="W38" s="2">
        <f t="shared" si="26"/>
        <v>0.09</v>
      </c>
      <c r="X38" s="2">
        <f t="shared" si="26"/>
        <v>0.09</v>
      </c>
      <c r="Y38" s="2">
        <f t="shared" si="26"/>
        <v>0.09</v>
      </c>
    </row>
    <row r="39" spans="1:25" x14ac:dyDescent="0.3">
      <c r="B39" s="2">
        <f t="shared" si="27"/>
        <v>0.09</v>
      </c>
      <c r="C39" s="2">
        <f t="shared" si="26"/>
        <v>0.09</v>
      </c>
      <c r="D39" s="2">
        <f t="shared" si="26"/>
        <v>0.09</v>
      </c>
      <c r="E39" s="2">
        <f t="shared" si="26"/>
        <v>0.09</v>
      </c>
      <c r="F39" s="2">
        <f t="shared" si="26"/>
        <v>0.09</v>
      </c>
      <c r="G39" s="2">
        <f t="shared" si="26"/>
        <v>0.09</v>
      </c>
      <c r="H39" s="2">
        <f t="shared" si="26"/>
        <v>0.09</v>
      </c>
      <c r="I39" s="2">
        <f t="shared" si="26"/>
        <v>0.09</v>
      </c>
      <c r="J39" s="2">
        <f t="shared" si="26"/>
        <v>0.09</v>
      </c>
      <c r="K39" s="2">
        <f t="shared" si="26"/>
        <v>0.09</v>
      </c>
      <c r="L39" s="2">
        <f t="shared" si="26"/>
        <v>0.09</v>
      </c>
      <c r="M39" s="2">
        <f t="shared" si="26"/>
        <v>0.09</v>
      </c>
      <c r="N39" s="2">
        <f t="shared" si="26"/>
        <v>0.09</v>
      </c>
      <c r="O39" s="2">
        <f t="shared" si="26"/>
        <v>0.09</v>
      </c>
      <c r="P39" s="2">
        <f t="shared" si="26"/>
        <v>0.09</v>
      </c>
      <c r="Q39" s="2">
        <f t="shared" si="26"/>
        <v>0.09</v>
      </c>
      <c r="R39" s="2">
        <f t="shared" si="26"/>
        <v>0.09</v>
      </c>
      <c r="S39" s="2">
        <f t="shared" si="26"/>
        <v>0.09</v>
      </c>
      <c r="T39" s="2">
        <f t="shared" si="26"/>
        <v>0.09</v>
      </c>
      <c r="U39" s="2">
        <f t="shared" si="26"/>
        <v>0.09</v>
      </c>
      <c r="V39" s="2">
        <f t="shared" si="26"/>
        <v>0.09</v>
      </c>
      <c r="W39" s="2">
        <f t="shared" si="26"/>
        <v>0.09</v>
      </c>
      <c r="X39" s="2">
        <f t="shared" si="26"/>
        <v>0.09</v>
      </c>
      <c r="Y39" s="2">
        <f t="shared" si="26"/>
        <v>0.09</v>
      </c>
    </row>
    <row r="40" spans="1:25" x14ac:dyDescent="0.3">
      <c r="B40" s="2">
        <f t="shared" si="27"/>
        <v>0.09</v>
      </c>
      <c r="C40" s="2">
        <f t="shared" si="26"/>
        <v>0.09</v>
      </c>
      <c r="D40" s="2">
        <f t="shared" si="26"/>
        <v>0.09</v>
      </c>
      <c r="E40" s="2">
        <f t="shared" si="26"/>
        <v>0.09</v>
      </c>
      <c r="F40" s="2">
        <f t="shared" si="26"/>
        <v>0.09</v>
      </c>
      <c r="G40" s="2">
        <f t="shared" si="26"/>
        <v>0.09</v>
      </c>
      <c r="H40" s="2">
        <f t="shared" si="26"/>
        <v>0.09</v>
      </c>
      <c r="I40" s="2">
        <f t="shared" si="26"/>
        <v>0.09</v>
      </c>
      <c r="J40" s="2">
        <f t="shared" si="26"/>
        <v>0.09</v>
      </c>
      <c r="K40" s="2">
        <f t="shared" si="26"/>
        <v>0.09</v>
      </c>
      <c r="L40" s="2">
        <f t="shared" si="26"/>
        <v>0.09</v>
      </c>
      <c r="M40" s="2">
        <f t="shared" si="26"/>
        <v>0.09</v>
      </c>
      <c r="N40" s="2">
        <f t="shared" si="26"/>
        <v>0.09</v>
      </c>
      <c r="O40" s="2">
        <f t="shared" si="26"/>
        <v>0.09</v>
      </c>
      <c r="P40" s="2">
        <f t="shared" si="26"/>
        <v>0.09</v>
      </c>
      <c r="Q40" s="2">
        <f t="shared" si="26"/>
        <v>0.09</v>
      </c>
      <c r="R40" s="2">
        <f t="shared" si="26"/>
        <v>0.09</v>
      </c>
      <c r="S40" s="2">
        <f t="shared" si="26"/>
        <v>0.09</v>
      </c>
      <c r="T40" s="2">
        <f t="shared" si="26"/>
        <v>0.09</v>
      </c>
      <c r="U40" s="2">
        <f t="shared" si="26"/>
        <v>0.09</v>
      </c>
      <c r="V40" s="2">
        <f t="shared" si="26"/>
        <v>0.09</v>
      </c>
      <c r="W40" s="2">
        <f t="shared" si="26"/>
        <v>0.09</v>
      </c>
      <c r="X40" s="2">
        <f t="shared" si="26"/>
        <v>0.09</v>
      </c>
      <c r="Y40" s="2">
        <f t="shared" si="26"/>
        <v>0.09</v>
      </c>
    </row>
    <row r="41" spans="1:25" x14ac:dyDescent="0.3">
      <c r="B41" s="2">
        <f t="shared" si="27"/>
        <v>0.09</v>
      </c>
      <c r="C41" s="2">
        <f t="shared" si="26"/>
        <v>0.09</v>
      </c>
      <c r="D41" s="2">
        <f t="shared" si="26"/>
        <v>0.09</v>
      </c>
      <c r="E41" s="2">
        <f t="shared" si="26"/>
        <v>0.09</v>
      </c>
      <c r="F41" s="2">
        <f t="shared" si="26"/>
        <v>0.09</v>
      </c>
      <c r="G41" s="2">
        <f t="shared" si="26"/>
        <v>0.09</v>
      </c>
      <c r="H41" s="2">
        <f t="shared" si="26"/>
        <v>0.09</v>
      </c>
      <c r="I41" s="2">
        <f t="shared" si="26"/>
        <v>0.09</v>
      </c>
      <c r="J41" s="2">
        <f t="shared" si="26"/>
        <v>0.09</v>
      </c>
      <c r="K41" s="2">
        <f t="shared" si="26"/>
        <v>0.09</v>
      </c>
      <c r="L41" s="2">
        <f t="shared" si="26"/>
        <v>0.09</v>
      </c>
      <c r="M41" s="2">
        <f t="shared" si="26"/>
        <v>0.09</v>
      </c>
      <c r="N41" s="2">
        <f t="shared" si="26"/>
        <v>0.09</v>
      </c>
      <c r="O41" s="2">
        <f t="shared" si="26"/>
        <v>0.09</v>
      </c>
      <c r="P41" s="2">
        <f t="shared" si="26"/>
        <v>0.09</v>
      </c>
      <c r="Q41" s="2">
        <f t="shared" si="26"/>
        <v>0.09</v>
      </c>
      <c r="R41" s="2">
        <f t="shared" si="26"/>
        <v>0.09</v>
      </c>
      <c r="S41" s="2">
        <f t="shared" si="26"/>
        <v>0.09</v>
      </c>
      <c r="T41" s="2">
        <f t="shared" si="26"/>
        <v>0.09</v>
      </c>
      <c r="U41" s="2">
        <f t="shared" si="26"/>
        <v>0.09</v>
      </c>
      <c r="V41" s="2">
        <f t="shared" si="26"/>
        <v>0.09</v>
      </c>
      <c r="W41" s="2">
        <f t="shared" si="26"/>
        <v>0.09</v>
      </c>
      <c r="X41" s="2">
        <f t="shared" si="26"/>
        <v>0.09</v>
      </c>
      <c r="Y41" s="2">
        <f t="shared" si="26"/>
        <v>0.09</v>
      </c>
    </row>
    <row r="42" spans="1:25" x14ac:dyDescent="0.3">
      <c r="B42" s="2">
        <f t="shared" si="27"/>
        <v>0.09</v>
      </c>
      <c r="C42" s="2">
        <f t="shared" si="26"/>
        <v>0.09</v>
      </c>
      <c r="D42" s="2">
        <f t="shared" si="26"/>
        <v>0.09</v>
      </c>
      <c r="E42" s="2">
        <f t="shared" si="26"/>
        <v>0.09</v>
      </c>
      <c r="F42" s="2">
        <f t="shared" si="26"/>
        <v>0.09</v>
      </c>
      <c r="G42" s="2">
        <f t="shared" si="26"/>
        <v>0.09</v>
      </c>
      <c r="H42" s="2">
        <f t="shared" si="26"/>
        <v>0.09</v>
      </c>
      <c r="I42" s="2">
        <f t="shared" si="26"/>
        <v>0.09</v>
      </c>
      <c r="J42" s="2">
        <f t="shared" si="26"/>
        <v>0.09</v>
      </c>
      <c r="K42" s="2">
        <f t="shared" si="26"/>
        <v>0.09</v>
      </c>
      <c r="L42" s="2">
        <f t="shared" si="26"/>
        <v>0.09</v>
      </c>
      <c r="M42" s="2">
        <f t="shared" si="26"/>
        <v>0.09</v>
      </c>
      <c r="N42" s="2">
        <f t="shared" si="26"/>
        <v>0.09</v>
      </c>
      <c r="O42" s="2">
        <f t="shared" si="26"/>
        <v>0.09</v>
      </c>
      <c r="P42" s="2">
        <f t="shared" si="26"/>
        <v>0.09</v>
      </c>
      <c r="Q42" s="2">
        <f t="shared" si="26"/>
        <v>0.09</v>
      </c>
      <c r="R42" s="2">
        <f t="shared" si="26"/>
        <v>0.09</v>
      </c>
      <c r="S42" s="2">
        <f t="shared" si="26"/>
        <v>0.09</v>
      </c>
      <c r="T42" s="2">
        <f t="shared" si="26"/>
        <v>0.09</v>
      </c>
      <c r="U42" s="2">
        <f t="shared" si="26"/>
        <v>0.09</v>
      </c>
      <c r="V42" s="2">
        <f t="shared" si="26"/>
        <v>0.09</v>
      </c>
      <c r="W42" s="2">
        <f t="shared" si="26"/>
        <v>0.09</v>
      </c>
      <c r="X42" s="2">
        <f t="shared" si="26"/>
        <v>0.09</v>
      </c>
      <c r="Y42" s="2">
        <f t="shared" si="26"/>
        <v>0.09</v>
      </c>
    </row>
    <row r="43" spans="1:25" x14ac:dyDescent="0.3">
      <c r="B43" s="2">
        <f t="shared" si="27"/>
        <v>0.09</v>
      </c>
      <c r="C43" s="2">
        <f t="shared" si="26"/>
        <v>0.09</v>
      </c>
      <c r="D43" s="2">
        <f t="shared" si="26"/>
        <v>0.09</v>
      </c>
      <c r="E43" s="2">
        <f t="shared" si="26"/>
        <v>0.09</v>
      </c>
      <c r="F43" s="2">
        <f t="shared" si="26"/>
        <v>0.09</v>
      </c>
      <c r="G43" s="2">
        <f t="shared" si="26"/>
        <v>0.09</v>
      </c>
      <c r="H43" s="2">
        <f t="shared" si="26"/>
        <v>0.09</v>
      </c>
      <c r="I43" s="2">
        <f t="shared" si="26"/>
        <v>0.09</v>
      </c>
      <c r="J43" s="2">
        <f t="shared" si="26"/>
        <v>0.09</v>
      </c>
      <c r="K43" s="2">
        <f t="shared" si="26"/>
        <v>0.09</v>
      </c>
      <c r="L43" s="2">
        <f t="shared" si="26"/>
        <v>0.09</v>
      </c>
      <c r="M43" s="2">
        <f t="shared" si="26"/>
        <v>0.09</v>
      </c>
      <c r="N43" s="2">
        <f t="shared" si="26"/>
        <v>0.09</v>
      </c>
      <c r="O43" s="2">
        <f t="shared" si="26"/>
        <v>0.09</v>
      </c>
      <c r="P43" s="2">
        <f t="shared" si="26"/>
        <v>0.09</v>
      </c>
      <c r="Q43" s="2">
        <f t="shared" si="26"/>
        <v>0.09</v>
      </c>
      <c r="R43" s="2">
        <f t="shared" si="26"/>
        <v>0.09</v>
      </c>
      <c r="S43" s="2">
        <f t="shared" si="26"/>
        <v>0.09</v>
      </c>
      <c r="T43" s="2">
        <f t="shared" si="26"/>
        <v>0.09</v>
      </c>
      <c r="U43" s="2">
        <f t="shared" si="26"/>
        <v>0.09</v>
      </c>
      <c r="V43" s="2">
        <f t="shared" si="26"/>
        <v>0.09</v>
      </c>
      <c r="W43" s="2">
        <f t="shared" si="26"/>
        <v>0.09</v>
      </c>
      <c r="X43" s="2">
        <f t="shared" si="26"/>
        <v>0.09</v>
      </c>
      <c r="Y43" s="2">
        <f t="shared" si="26"/>
        <v>0.09</v>
      </c>
    </row>
    <row r="44" spans="1:25" x14ac:dyDescent="0.3">
      <c r="B44" s="2">
        <f t="shared" si="27"/>
        <v>0.09</v>
      </c>
      <c r="C44" s="2">
        <f t="shared" si="26"/>
        <v>0.09</v>
      </c>
      <c r="D44" s="2">
        <f t="shared" si="26"/>
        <v>0.09</v>
      </c>
      <c r="E44" s="2">
        <f t="shared" si="26"/>
        <v>0.09</v>
      </c>
      <c r="F44" s="2">
        <f t="shared" si="26"/>
        <v>0.09</v>
      </c>
      <c r="G44" s="2">
        <f t="shared" si="26"/>
        <v>0.09</v>
      </c>
      <c r="H44" s="2">
        <f t="shared" si="26"/>
        <v>0.09</v>
      </c>
      <c r="I44" s="2">
        <f t="shared" si="26"/>
        <v>0.09</v>
      </c>
      <c r="J44" s="2">
        <f t="shared" si="26"/>
        <v>0.09</v>
      </c>
      <c r="K44" s="2">
        <f t="shared" si="26"/>
        <v>0.09</v>
      </c>
      <c r="L44" s="2">
        <f t="shared" si="26"/>
        <v>0.09</v>
      </c>
      <c r="M44" s="2">
        <f t="shared" si="26"/>
        <v>0.09</v>
      </c>
      <c r="N44" s="2">
        <f t="shared" si="26"/>
        <v>0.09</v>
      </c>
      <c r="O44" s="2">
        <f t="shared" si="26"/>
        <v>0.09</v>
      </c>
      <c r="P44" s="2">
        <f t="shared" si="26"/>
        <v>0.09</v>
      </c>
      <c r="Q44" s="2">
        <f t="shared" si="26"/>
        <v>0.09</v>
      </c>
      <c r="R44" s="2">
        <f t="shared" si="26"/>
        <v>0.09</v>
      </c>
      <c r="S44" s="2">
        <f t="shared" si="26"/>
        <v>0.09</v>
      </c>
      <c r="T44" s="2">
        <f t="shared" si="26"/>
        <v>0.09</v>
      </c>
      <c r="U44" s="2">
        <f t="shared" si="26"/>
        <v>0.09</v>
      </c>
      <c r="V44" s="2">
        <f t="shared" si="26"/>
        <v>0.09</v>
      </c>
      <c r="W44" s="2">
        <f t="shared" si="26"/>
        <v>0.09</v>
      </c>
      <c r="X44" s="2">
        <f t="shared" si="26"/>
        <v>0.09</v>
      </c>
      <c r="Y44" s="2">
        <f t="shared" si="26"/>
        <v>0.09</v>
      </c>
    </row>
    <row r="45" spans="1:25" x14ac:dyDescent="0.3">
      <c r="B45" s="2">
        <f t="shared" si="27"/>
        <v>0.09</v>
      </c>
      <c r="C45" s="2">
        <f t="shared" si="26"/>
        <v>0.09</v>
      </c>
      <c r="D45" s="2">
        <f t="shared" si="26"/>
        <v>0.09</v>
      </c>
      <c r="E45" s="2">
        <f t="shared" si="26"/>
        <v>0.09</v>
      </c>
      <c r="F45" s="2">
        <f t="shared" si="26"/>
        <v>0.09</v>
      </c>
      <c r="G45" s="2">
        <f t="shared" si="26"/>
        <v>0.09</v>
      </c>
      <c r="H45" s="2">
        <f t="shared" si="26"/>
        <v>0.09</v>
      </c>
      <c r="I45" s="2">
        <f t="shared" si="26"/>
        <v>0.09</v>
      </c>
      <c r="J45" s="2">
        <f t="shared" si="26"/>
        <v>0.09</v>
      </c>
      <c r="K45" s="2">
        <f t="shared" si="26"/>
        <v>0.09</v>
      </c>
      <c r="L45" s="2">
        <f t="shared" si="26"/>
        <v>0.09</v>
      </c>
      <c r="M45" s="2">
        <f t="shared" si="26"/>
        <v>0.09</v>
      </c>
      <c r="N45" s="2">
        <f t="shared" si="26"/>
        <v>0.09</v>
      </c>
      <c r="O45" s="2">
        <f t="shared" si="26"/>
        <v>0.09</v>
      </c>
      <c r="P45" s="2">
        <f t="shared" si="26"/>
        <v>0.09</v>
      </c>
      <c r="Q45" s="2">
        <f t="shared" si="26"/>
        <v>0.09</v>
      </c>
      <c r="R45" s="2">
        <f t="shared" si="26"/>
        <v>0.09</v>
      </c>
      <c r="S45" s="2">
        <f t="shared" si="26"/>
        <v>0.09</v>
      </c>
      <c r="T45" s="2">
        <f t="shared" si="26"/>
        <v>0.09</v>
      </c>
      <c r="U45" s="2">
        <f t="shared" si="26"/>
        <v>0.09</v>
      </c>
      <c r="V45" s="2">
        <f t="shared" si="26"/>
        <v>0.09</v>
      </c>
      <c r="W45" s="2">
        <f t="shared" si="26"/>
        <v>0.09</v>
      </c>
      <c r="X45" s="2">
        <f t="shared" si="26"/>
        <v>0.09</v>
      </c>
      <c r="Y45" s="2">
        <f t="shared" si="26"/>
        <v>0.09</v>
      </c>
    </row>
    <row r="46" spans="1:25" x14ac:dyDescent="0.3">
      <c r="B46" s="2">
        <f t="shared" si="27"/>
        <v>0.09</v>
      </c>
      <c r="C46" s="2">
        <f t="shared" si="26"/>
        <v>0.09</v>
      </c>
      <c r="D46" s="2">
        <f t="shared" si="26"/>
        <v>0.09</v>
      </c>
      <c r="E46" s="2">
        <f t="shared" si="26"/>
        <v>0.09</v>
      </c>
      <c r="F46" s="2">
        <f t="shared" si="26"/>
        <v>0.09</v>
      </c>
      <c r="G46" s="2">
        <f t="shared" si="26"/>
        <v>0.09</v>
      </c>
      <c r="H46" s="2">
        <f t="shared" si="26"/>
        <v>0.09</v>
      </c>
      <c r="I46" s="2">
        <f t="shared" si="26"/>
        <v>0.09</v>
      </c>
      <c r="J46" s="2">
        <f t="shared" si="26"/>
        <v>0.09</v>
      </c>
      <c r="K46" s="2">
        <f t="shared" si="26"/>
        <v>0.09</v>
      </c>
      <c r="L46" s="2">
        <f t="shared" si="26"/>
        <v>0.09</v>
      </c>
      <c r="M46" s="2">
        <f t="shared" si="26"/>
        <v>0.09</v>
      </c>
      <c r="N46" s="2">
        <f t="shared" si="26"/>
        <v>0.09</v>
      </c>
      <c r="O46" s="2">
        <f t="shared" si="26"/>
        <v>0.09</v>
      </c>
      <c r="P46" s="2">
        <f t="shared" si="26"/>
        <v>0.09</v>
      </c>
      <c r="Q46" s="2">
        <f t="shared" si="26"/>
        <v>0.09</v>
      </c>
      <c r="R46" s="2">
        <f t="shared" si="26"/>
        <v>0.09</v>
      </c>
      <c r="S46" s="2">
        <f t="shared" si="26"/>
        <v>0.09</v>
      </c>
      <c r="T46" s="2">
        <f t="shared" ref="C46:Y50" si="28">0.18/2</f>
        <v>0.09</v>
      </c>
      <c r="U46" s="2">
        <f t="shared" si="28"/>
        <v>0.09</v>
      </c>
      <c r="V46" s="2">
        <f t="shared" si="28"/>
        <v>0.09</v>
      </c>
      <c r="W46" s="2">
        <f t="shared" si="28"/>
        <v>0.09</v>
      </c>
      <c r="X46" s="2">
        <f t="shared" si="28"/>
        <v>0.09</v>
      </c>
      <c r="Y46" s="2">
        <f t="shared" si="28"/>
        <v>0.09</v>
      </c>
    </row>
    <row r="47" spans="1:25" x14ac:dyDescent="0.3">
      <c r="B47" s="2">
        <f t="shared" si="27"/>
        <v>0.09</v>
      </c>
      <c r="C47" s="2">
        <f t="shared" si="28"/>
        <v>0.09</v>
      </c>
      <c r="D47" s="2">
        <f t="shared" si="28"/>
        <v>0.09</v>
      </c>
      <c r="E47" s="2">
        <f t="shared" si="28"/>
        <v>0.09</v>
      </c>
      <c r="F47" s="2">
        <f t="shared" si="28"/>
        <v>0.09</v>
      </c>
      <c r="G47" s="2">
        <f t="shared" si="28"/>
        <v>0.09</v>
      </c>
      <c r="H47" s="2">
        <f t="shared" si="28"/>
        <v>0.09</v>
      </c>
      <c r="I47" s="2">
        <f t="shared" si="28"/>
        <v>0.09</v>
      </c>
      <c r="J47" s="2">
        <f t="shared" si="28"/>
        <v>0.09</v>
      </c>
      <c r="K47" s="2">
        <f t="shared" si="28"/>
        <v>0.09</v>
      </c>
      <c r="L47" s="2">
        <f t="shared" si="28"/>
        <v>0.09</v>
      </c>
      <c r="M47" s="2">
        <f t="shared" si="28"/>
        <v>0.09</v>
      </c>
      <c r="N47" s="2">
        <f t="shared" si="28"/>
        <v>0.09</v>
      </c>
      <c r="O47" s="2">
        <f t="shared" si="28"/>
        <v>0.09</v>
      </c>
      <c r="P47" s="2">
        <f t="shared" si="28"/>
        <v>0.09</v>
      </c>
      <c r="Q47" s="2">
        <f t="shared" si="28"/>
        <v>0.09</v>
      </c>
      <c r="R47" s="2">
        <f t="shared" si="28"/>
        <v>0.09</v>
      </c>
      <c r="S47" s="2">
        <f t="shared" si="28"/>
        <v>0.09</v>
      </c>
      <c r="T47" s="2">
        <f t="shared" si="28"/>
        <v>0.09</v>
      </c>
      <c r="U47" s="2">
        <f t="shared" si="28"/>
        <v>0.09</v>
      </c>
      <c r="V47" s="2">
        <f t="shared" si="28"/>
        <v>0.09</v>
      </c>
      <c r="W47" s="2">
        <f t="shared" si="28"/>
        <v>0.09</v>
      </c>
      <c r="X47" s="2">
        <f t="shared" si="28"/>
        <v>0.09</v>
      </c>
      <c r="Y47" s="2">
        <f t="shared" si="28"/>
        <v>0.09</v>
      </c>
    </row>
    <row r="48" spans="1:25" x14ac:dyDescent="0.3">
      <c r="B48" s="2">
        <f t="shared" si="27"/>
        <v>0.09</v>
      </c>
      <c r="C48" s="2">
        <f t="shared" si="28"/>
        <v>0.09</v>
      </c>
      <c r="D48" s="2">
        <f t="shared" si="28"/>
        <v>0.09</v>
      </c>
      <c r="E48" s="2">
        <f t="shared" si="28"/>
        <v>0.09</v>
      </c>
      <c r="F48" s="2">
        <f t="shared" si="28"/>
        <v>0.09</v>
      </c>
      <c r="G48" s="2">
        <f t="shared" si="28"/>
        <v>0.09</v>
      </c>
      <c r="H48" s="2">
        <f t="shared" si="28"/>
        <v>0.09</v>
      </c>
      <c r="I48" s="2">
        <f t="shared" si="28"/>
        <v>0.09</v>
      </c>
      <c r="J48" s="2">
        <f t="shared" si="28"/>
        <v>0.09</v>
      </c>
      <c r="K48" s="2">
        <f t="shared" si="28"/>
        <v>0.09</v>
      </c>
      <c r="L48" s="2">
        <f t="shared" si="28"/>
        <v>0.09</v>
      </c>
      <c r="M48" s="2">
        <f t="shared" si="28"/>
        <v>0.09</v>
      </c>
      <c r="N48" s="2">
        <f t="shared" si="28"/>
        <v>0.09</v>
      </c>
      <c r="O48" s="2">
        <f t="shared" si="28"/>
        <v>0.09</v>
      </c>
      <c r="P48" s="2">
        <f t="shared" si="28"/>
        <v>0.09</v>
      </c>
      <c r="Q48" s="2">
        <f t="shared" si="28"/>
        <v>0.09</v>
      </c>
      <c r="R48" s="2">
        <f t="shared" si="28"/>
        <v>0.09</v>
      </c>
      <c r="S48" s="2">
        <f t="shared" si="28"/>
        <v>0.09</v>
      </c>
      <c r="T48" s="2">
        <f t="shared" si="28"/>
        <v>0.09</v>
      </c>
      <c r="U48" s="2">
        <f t="shared" si="28"/>
        <v>0.09</v>
      </c>
      <c r="V48" s="2">
        <f t="shared" si="28"/>
        <v>0.09</v>
      </c>
      <c r="W48" s="2">
        <f t="shared" si="28"/>
        <v>0.09</v>
      </c>
      <c r="X48" s="2">
        <f t="shared" si="28"/>
        <v>0.09</v>
      </c>
      <c r="Y48" s="2">
        <f t="shared" si="28"/>
        <v>0.09</v>
      </c>
    </row>
    <row r="49" spans="2:25" x14ac:dyDescent="0.3">
      <c r="B49" s="2">
        <f t="shared" si="27"/>
        <v>0.09</v>
      </c>
      <c r="C49" s="2">
        <f t="shared" si="28"/>
        <v>0.09</v>
      </c>
      <c r="D49" s="2">
        <f t="shared" si="28"/>
        <v>0.09</v>
      </c>
      <c r="E49" s="2">
        <f t="shared" si="28"/>
        <v>0.09</v>
      </c>
      <c r="F49" s="2">
        <f t="shared" si="28"/>
        <v>0.09</v>
      </c>
      <c r="G49" s="2">
        <f t="shared" si="28"/>
        <v>0.09</v>
      </c>
      <c r="H49" s="2">
        <f t="shared" si="28"/>
        <v>0.09</v>
      </c>
      <c r="I49" s="2">
        <f t="shared" si="28"/>
        <v>0.09</v>
      </c>
      <c r="J49" s="2">
        <f t="shared" si="28"/>
        <v>0.09</v>
      </c>
      <c r="K49" s="2">
        <f t="shared" si="28"/>
        <v>0.09</v>
      </c>
      <c r="L49" s="2">
        <f t="shared" si="28"/>
        <v>0.09</v>
      </c>
      <c r="M49" s="2">
        <f t="shared" si="28"/>
        <v>0.09</v>
      </c>
      <c r="N49" s="2">
        <f t="shared" si="28"/>
        <v>0.09</v>
      </c>
      <c r="O49" s="2">
        <f t="shared" si="28"/>
        <v>0.09</v>
      </c>
      <c r="P49" s="2">
        <f t="shared" si="28"/>
        <v>0.09</v>
      </c>
      <c r="Q49" s="2">
        <f t="shared" si="28"/>
        <v>0.09</v>
      </c>
      <c r="R49" s="2">
        <f t="shared" si="28"/>
        <v>0.09</v>
      </c>
      <c r="S49" s="2">
        <f t="shared" si="28"/>
        <v>0.09</v>
      </c>
      <c r="T49" s="2">
        <f t="shared" si="28"/>
        <v>0.09</v>
      </c>
      <c r="U49" s="2">
        <f t="shared" si="28"/>
        <v>0.09</v>
      </c>
      <c r="V49" s="2">
        <f t="shared" si="28"/>
        <v>0.09</v>
      </c>
      <c r="W49" s="2">
        <f t="shared" si="28"/>
        <v>0.09</v>
      </c>
      <c r="X49" s="2">
        <f t="shared" si="28"/>
        <v>0.09</v>
      </c>
      <c r="Y49" s="2">
        <f t="shared" si="28"/>
        <v>0.09</v>
      </c>
    </row>
    <row r="50" spans="2:25" x14ac:dyDescent="0.3">
      <c r="B50" s="2">
        <f t="shared" si="27"/>
        <v>0.09</v>
      </c>
      <c r="C50" s="2">
        <f t="shared" si="28"/>
        <v>0.09</v>
      </c>
      <c r="D50" s="2">
        <f t="shared" si="28"/>
        <v>0.09</v>
      </c>
      <c r="E50" s="2">
        <f t="shared" si="28"/>
        <v>0.09</v>
      </c>
      <c r="F50" s="2">
        <f t="shared" si="28"/>
        <v>0.09</v>
      </c>
      <c r="G50" s="2">
        <f t="shared" si="28"/>
        <v>0.09</v>
      </c>
      <c r="H50" s="2">
        <f t="shared" si="28"/>
        <v>0.09</v>
      </c>
      <c r="I50" s="2">
        <f t="shared" si="28"/>
        <v>0.09</v>
      </c>
      <c r="J50" s="2">
        <f t="shared" si="28"/>
        <v>0.09</v>
      </c>
      <c r="K50" s="2">
        <f t="shared" si="28"/>
        <v>0.09</v>
      </c>
      <c r="L50" s="2">
        <f t="shared" si="28"/>
        <v>0.09</v>
      </c>
      <c r="M50" s="2">
        <f t="shared" si="28"/>
        <v>0.09</v>
      </c>
      <c r="N50" s="2">
        <f t="shared" si="28"/>
        <v>0.09</v>
      </c>
      <c r="O50" s="2">
        <f t="shared" si="28"/>
        <v>0.09</v>
      </c>
      <c r="P50" s="2">
        <f t="shared" si="28"/>
        <v>0.09</v>
      </c>
      <c r="Q50" s="2">
        <f t="shared" si="28"/>
        <v>0.09</v>
      </c>
      <c r="R50" s="2">
        <f t="shared" si="28"/>
        <v>0.09</v>
      </c>
      <c r="S50" s="2">
        <f t="shared" si="28"/>
        <v>0.09</v>
      </c>
      <c r="T50" s="2">
        <f t="shared" si="28"/>
        <v>0.09</v>
      </c>
      <c r="U50" s="2">
        <f t="shared" si="28"/>
        <v>0.09</v>
      </c>
      <c r="V50" s="2">
        <f t="shared" si="28"/>
        <v>0.09</v>
      </c>
      <c r="W50" s="2">
        <f t="shared" si="28"/>
        <v>0.09</v>
      </c>
      <c r="X50" s="2">
        <f t="shared" si="28"/>
        <v>0.09</v>
      </c>
      <c r="Y50" s="2">
        <f t="shared" si="28"/>
        <v>0.09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2E764-54D0-4B06-9D6B-1B18CF73A973}">
  <dimension ref="A1:Y50"/>
  <sheetViews>
    <sheetView zoomScale="85" zoomScaleNormal="85" workbookViewId="0">
      <selection activeCell="D35" sqref="D35"/>
    </sheetView>
  </sheetViews>
  <sheetFormatPr defaultRowHeight="14" x14ac:dyDescent="0.3"/>
  <sheetData>
    <row r="1" spans="1:25" x14ac:dyDescent="0.3">
      <c r="A1" t="s">
        <v>1</v>
      </c>
      <c r="B1" s="2">
        <f t="shared" ref="B1:B16" si="0">1.5/1000</f>
        <v>1.5E-3</v>
      </c>
      <c r="C1" s="2">
        <f t="shared" ref="C1:Y12" si="1">1.5/1000</f>
        <v>1.5E-3</v>
      </c>
      <c r="D1" s="2">
        <f t="shared" si="1"/>
        <v>1.5E-3</v>
      </c>
      <c r="E1" s="2">
        <f t="shared" si="1"/>
        <v>1.5E-3</v>
      </c>
      <c r="F1" s="2">
        <f t="shared" si="1"/>
        <v>1.5E-3</v>
      </c>
      <c r="G1" s="2">
        <f t="shared" si="1"/>
        <v>1.5E-3</v>
      </c>
      <c r="H1" s="2">
        <f t="shared" si="1"/>
        <v>1.5E-3</v>
      </c>
      <c r="I1" s="2">
        <f t="shared" si="1"/>
        <v>1.5E-3</v>
      </c>
      <c r="J1" s="2">
        <f t="shared" si="1"/>
        <v>1.5E-3</v>
      </c>
      <c r="K1" s="3">
        <f t="shared" si="1"/>
        <v>1.5E-3</v>
      </c>
      <c r="L1" s="2">
        <f t="shared" si="1"/>
        <v>1.5E-3</v>
      </c>
      <c r="M1" s="2">
        <f t="shared" si="1"/>
        <v>1.5E-3</v>
      </c>
      <c r="N1" s="2">
        <f t="shared" si="1"/>
        <v>1.5E-3</v>
      </c>
      <c r="O1" s="2">
        <f t="shared" si="1"/>
        <v>1.5E-3</v>
      </c>
      <c r="P1" s="2">
        <f t="shared" si="1"/>
        <v>1.5E-3</v>
      </c>
      <c r="Q1" s="2">
        <f t="shared" si="1"/>
        <v>1.5E-3</v>
      </c>
      <c r="R1" s="2">
        <f t="shared" si="1"/>
        <v>1.5E-3</v>
      </c>
      <c r="S1" s="2">
        <f t="shared" si="1"/>
        <v>1.5E-3</v>
      </c>
      <c r="T1" s="2">
        <f t="shared" si="1"/>
        <v>1.5E-3</v>
      </c>
      <c r="U1" s="2">
        <f t="shared" si="1"/>
        <v>1.5E-3</v>
      </c>
      <c r="V1" s="2">
        <f t="shared" si="1"/>
        <v>1.5E-3</v>
      </c>
      <c r="W1" s="2">
        <f t="shared" si="1"/>
        <v>1.5E-3</v>
      </c>
      <c r="X1" s="2">
        <f t="shared" si="1"/>
        <v>1.5E-3</v>
      </c>
      <c r="Y1" s="2">
        <f t="shared" si="1"/>
        <v>1.5E-3</v>
      </c>
    </row>
    <row r="2" spans="1:25" x14ac:dyDescent="0.3">
      <c r="B2" s="2">
        <f t="shared" si="0"/>
        <v>1.5E-3</v>
      </c>
      <c r="C2" s="2">
        <f t="shared" ref="C2:Q2" si="2">1.5/1000</f>
        <v>1.5E-3</v>
      </c>
      <c r="D2" s="2">
        <f t="shared" si="2"/>
        <v>1.5E-3</v>
      </c>
      <c r="E2" s="2">
        <f t="shared" si="2"/>
        <v>1.5E-3</v>
      </c>
      <c r="F2" s="2">
        <f t="shared" si="2"/>
        <v>1.5E-3</v>
      </c>
      <c r="G2" s="2">
        <f t="shared" si="2"/>
        <v>1.5E-3</v>
      </c>
      <c r="H2" s="2">
        <f t="shared" si="2"/>
        <v>1.5E-3</v>
      </c>
      <c r="I2" s="2">
        <f t="shared" si="2"/>
        <v>1.5E-3</v>
      </c>
      <c r="J2" s="2">
        <f t="shared" si="2"/>
        <v>1.5E-3</v>
      </c>
      <c r="K2" s="2">
        <f t="shared" si="2"/>
        <v>1.5E-3</v>
      </c>
      <c r="L2" s="2">
        <f t="shared" si="2"/>
        <v>1.5E-3</v>
      </c>
      <c r="M2" s="2">
        <f t="shared" si="2"/>
        <v>1.5E-3</v>
      </c>
      <c r="N2" s="2">
        <f t="shared" si="2"/>
        <v>1.5E-3</v>
      </c>
      <c r="O2" s="2">
        <f t="shared" si="2"/>
        <v>1.5E-3</v>
      </c>
      <c r="P2" s="2">
        <f t="shared" si="2"/>
        <v>1.5E-3</v>
      </c>
      <c r="Q2" s="2">
        <f t="shared" si="2"/>
        <v>1.5E-3</v>
      </c>
      <c r="R2" s="2">
        <f t="shared" si="1"/>
        <v>1.5E-3</v>
      </c>
      <c r="S2" s="2">
        <f t="shared" si="1"/>
        <v>1.5E-3</v>
      </c>
      <c r="T2" s="2">
        <f t="shared" si="1"/>
        <v>1.5E-3</v>
      </c>
      <c r="U2" s="2">
        <f t="shared" si="1"/>
        <v>1.5E-3</v>
      </c>
      <c r="V2" s="2">
        <f t="shared" si="1"/>
        <v>1.5E-3</v>
      </c>
      <c r="W2" s="2">
        <f t="shared" si="1"/>
        <v>1.5E-3</v>
      </c>
      <c r="X2" s="2">
        <f t="shared" si="1"/>
        <v>1.5E-3</v>
      </c>
      <c r="Y2" s="2">
        <f t="shared" si="1"/>
        <v>1.5E-3</v>
      </c>
    </row>
    <row r="3" spans="1:25" x14ac:dyDescent="0.3">
      <c r="B3" s="2">
        <f t="shared" si="0"/>
        <v>1.5E-3</v>
      </c>
      <c r="C3" s="2">
        <f t="shared" si="1"/>
        <v>1.5E-3</v>
      </c>
      <c r="D3" s="2">
        <f t="shared" si="1"/>
        <v>1.5E-3</v>
      </c>
      <c r="E3" s="2">
        <f t="shared" si="1"/>
        <v>1.5E-3</v>
      </c>
      <c r="F3" s="2">
        <f t="shared" si="1"/>
        <v>1.5E-3</v>
      </c>
      <c r="G3" s="2">
        <f t="shared" si="1"/>
        <v>1.5E-3</v>
      </c>
      <c r="H3" s="2">
        <f t="shared" si="1"/>
        <v>1.5E-3</v>
      </c>
      <c r="I3" s="2">
        <f t="shared" si="1"/>
        <v>1.5E-3</v>
      </c>
      <c r="J3" s="2">
        <f t="shared" si="1"/>
        <v>1.5E-3</v>
      </c>
      <c r="K3" s="2">
        <f t="shared" si="1"/>
        <v>1.5E-3</v>
      </c>
      <c r="L3" s="2">
        <f t="shared" si="1"/>
        <v>1.5E-3</v>
      </c>
      <c r="M3" s="2">
        <f t="shared" si="1"/>
        <v>1.5E-3</v>
      </c>
      <c r="N3" s="2">
        <f t="shared" si="1"/>
        <v>1.5E-3</v>
      </c>
      <c r="O3" s="2">
        <f t="shared" si="1"/>
        <v>1.5E-3</v>
      </c>
      <c r="P3" s="2">
        <f t="shared" si="1"/>
        <v>1.5E-3</v>
      </c>
      <c r="Q3" s="2">
        <f t="shared" si="1"/>
        <v>1.5E-3</v>
      </c>
      <c r="R3" s="2">
        <f t="shared" si="1"/>
        <v>1.5E-3</v>
      </c>
      <c r="S3" s="2">
        <f t="shared" si="1"/>
        <v>1.5E-3</v>
      </c>
      <c r="T3" s="2">
        <f t="shared" si="1"/>
        <v>1.5E-3</v>
      </c>
      <c r="U3" s="2">
        <f t="shared" si="1"/>
        <v>1.5E-3</v>
      </c>
      <c r="V3" s="2">
        <f t="shared" si="1"/>
        <v>1.5E-3</v>
      </c>
      <c r="W3" s="2">
        <f t="shared" si="1"/>
        <v>1.5E-3</v>
      </c>
      <c r="X3" s="2">
        <f t="shared" si="1"/>
        <v>1.5E-3</v>
      </c>
      <c r="Y3" s="2">
        <f t="shared" si="1"/>
        <v>1.5E-3</v>
      </c>
    </row>
    <row r="4" spans="1:25" x14ac:dyDescent="0.3">
      <c r="B4" s="2">
        <f t="shared" si="0"/>
        <v>1.5E-3</v>
      </c>
      <c r="C4" s="2">
        <f t="shared" si="1"/>
        <v>1.5E-3</v>
      </c>
      <c r="D4" s="2">
        <f t="shared" si="1"/>
        <v>1.5E-3</v>
      </c>
      <c r="E4" s="2">
        <f t="shared" si="1"/>
        <v>1.5E-3</v>
      </c>
      <c r="F4" s="2">
        <f t="shared" si="1"/>
        <v>1.5E-3</v>
      </c>
      <c r="G4" s="2">
        <f t="shared" si="1"/>
        <v>1.5E-3</v>
      </c>
      <c r="H4" s="2">
        <f t="shared" si="1"/>
        <v>1.5E-3</v>
      </c>
      <c r="I4" s="2">
        <f t="shared" si="1"/>
        <v>1.5E-3</v>
      </c>
      <c r="J4" s="2">
        <f t="shared" si="1"/>
        <v>1.5E-3</v>
      </c>
      <c r="K4" s="2">
        <f t="shared" si="1"/>
        <v>1.5E-3</v>
      </c>
      <c r="L4" s="2">
        <f t="shared" si="1"/>
        <v>1.5E-3</v>
      </c>
      <c r="M4" s="2">
        <f t="shared" si="1"/>
        <v>1.5E-3</v>
      </c>
      <c r="N4" s="2">
        <f t="shared" si="1"/>
        <v>1.5E-3</v>
      </c>
      <c r="O4" s="2">
        <f t="shared" si="1"/>
        <v>1.5E-3</v>
      </c>
      <c r="P4" s="2">
        <f t="shared" si="1"/>
        <v>1.5E-3</v>
      </c>
      <c r="Q4" s="2">
        <f t="shared" si="1"/>
        <v>1.5E-3</v>
      </c>
      <c r="R4" s="2">
        <f t="shared" si="1"/>
        <v>1.5E-3</v>
      </c>
      <c r="S4" s="2">
        <f t="shared" si="1"/>
        <v>1.5E-3</v>
      </c>
      <c r="T4" s="2">
        <f t="shared" si="1"/>
        <v>1.5E-3</v>
      </c>
      <c r="U4" s="2">
        <f t="shared" si="1"/>
        <v>1.5E-3</v>
      </c>
      <c r="V4" s="2">
        <f t="shared" si="1"/>
        <v>1.5E-3</v>
      </c>
      <c r="W4" s="2">
        <f t="shared" si="1"/>
        <v>1.5E-3</v>
      </c>
      <c r="X4" s="2">
        <f t="shared" si="1"/>
        <v>1.5E-3</v>
      </c>
      <c r="Y4" s="2">
        <f t="shared" si="1"/>
        <v>1.5E-3</v>
      </c>
    </row>
    <row r="5" spans="1:25" x14ac:dyDescent="0.3">
      <c r="B5" s="2">
        <f t="shared" si="0"/>
        <v>1.5E-3</v>
      </c>
      <c r="C5" s="2">
        <f t="shared" si="1"/>
        <v>1.5E-3</v>
      </c>
      <c r="D5" s="2">
        <f t="shared" si="1"/>
        <v>1.5E-3</v>
      </c>
      <c r="E5" s="2">
        <f t="shared" si="1"/>
        <v>1.5E-3</v>
      </c>
      <c r="F5" s="2">
        <f t="shared" si="1"/>
        <v>1.5E-3</v>
      </c>
      <c r="G5" s="2">
        <f t="shared" si="1"/>
        <v>1.5E-3</v>
      </c>
      <c r="H5" s="2">
        <f t="shared" si="1"/>
        <v>1.5E-3</v>
      </c>
      <c r="I5" s="2">
        <f t="shared" si="1"/>
        <v>1.5E-3</v>
      </c>
      <c r="J5" s="2">
        <f t="shared" si="1"/>
        <v>1.5E-3</v>
      </c>
      <c r="K5" s="2">
        <f t="shared" si="1"/>
        <v>1.5E-3</v>
      </c>
      <c r="L5" s="2">
        <f t="shared" si="1"/>
        <v>1.5E-3</v>
      </c>
      <c r="M5" s="2">
        <f t="shared" si="1"/>
        <v>1.5E-3</v>
      </c>
      <c r="N5" s="2">
        <f t="shared" si="1"/>
        <v>1.5E-3</v>
      </c>
      <c r="O5" s="2">
        <f t="shared" si="1"/>
        <v>1.5E-3</v>
      </c>
      <c r="P5" s="2">
        <f t="shared" si="1"/>
        <v>1.5E-3</v>
      </c>
      <c r="Q5" s="2">
        <f t="shared" si="1"/>
        <v>1.5E-3</v>
      </c>
      <c r="R5" s="2">
        <f t="shared" si="1"/>
        <v>1.5E-3</v>
      </c>
      <c r="S5" s="2">
        <f t="shared" si="1"/>
        <v>1.5E-3</v>
      </c>
      <c r="T5" s="2">
        <f t="shared" si="1"/>
        <v>1.5E-3</v>
      </c>
      <c r="U5" s="2">
        <f t="shared" si="1"/>
        <v>1.5E-3</v>
      </c>
      <c r="V5" s="2">
        <f t="shared" si="1"/>
        <v>1.5E-3</v>
      </c>
      <c r="W5" s="2">
        <f t="shared" si="1"/>
        <v>1.5E-3</v>
      </c>
      <c r="X5" s="2">
        <f t="shared" si="1"/>
        <v>1.5E-3</v>
      </c>
      <c r="Y5" s="2">
        <f t="shared" si="1"/>
        <v>1.5E-3</v>
      </c>
    </row>
    <row r="6" spans="1:25" x14ac:dyDescent="0.3">
      <c r="B6" s="2">
        <f t="shared" si="0"/>
        <v>1.5E-3</v>
      </c>
      <c r="C6" s="2">
        <f t="shared" si="1"/>
        <v>1.5E-3</v>
      </c>
      <c r="D6" s="2">
        <f t="shared" si="1"/>
        <v>1.5E-3</v>
      </c>
      <c r="E6" s="2">
        <f t="shared" si="1"/>
        <v>1.5E-3</v>
      </c>
      <c r="F6" s="2">
        <f t="shared" si="1"/>
        <v>1.5E-3</v>
      </c>
      <c r="G6" s="2">
        <f t="shared" si="1"/>
        <v>1.5E-3</v>
      </c>
      <c r="H6" s="2">
        <f t="shared" si="1"/>
        <v>1.5E-3</v>
      </c>
      <c r="I6" s="2">
        <f t="shared" si="1"/>
        <v>1.5E-3</v>
      </c>
      <c r="J6" s="2">
        <f t="shared" si="1"/>
        <v>1.5E-3</v>
      </c>
      <c r="K6" s="2">
        <f t="shared" si="1"/>
        <v>1.5E-3</v>
      </c>
      <c r="L6" s="2">
        <f t="shared" si="1"/>
        <v>1.5E-3</v>
      </c>
      <c r="M6" s="2">
        <f t="shared" si="1"/>
        <v>1.5E-3</v>
      </c>
      <c r="N6" s="2">
        <f t="shared" si="1"/>
        <v>1.5E-3</v>
      </c>
      <c r="O6" s="2">
        <f t="shared" si="1"/>
        <v>1.5E-3</v>
      </c>
      <c r="P6" s="2">
        <f t="shared" si="1"/>
        <v>1.5E-3</v>
      </c>
      <c r="Q6" s="2">
        <f t="shared" si="1"/>
        <v>1.5E-3</v>
      </c>
      <c r="R6" s="2">
        <f t="shared" si="1"/>
        <v>1.5E-3</v>
      </c>
      <c r="S6" s="2">
        <f t="shared" si="1"/>
        <v>1.5E-3</v>
      </c>
      <c r="T6" s="2">
        <f t="shared" si="1"/>
        <v>1.5E-3</v>
      </c>
      <c r="U6" s="2">
        <f t="shared" si="1"/>
        <v>1.5E-3</v>
      </c>
      <c r="V6" s="2">
        <f t="shared" si="1"/>
        <v>1.5E-3</v>
      </c>
      <c r="W6" s="2">
        <f t="shared" si="1"/>
        <v>1.5E-3</v>
      </c>
      <c r="X6" s="2">
        <f t="shared" si="1"/>
        <v>1.5E-3</v>
      </c>
      <c r="Y6" s="2">
        <f t="shared" si="1"/>
        <v>1.5E-3</v>
      </c>
    </row>
    <row r="7" spans="1:25" x14ac:dyDescent="0.3">
      <c r="B7" s="2">
        <f t="shared" si="0"/>
        <v>1.5E-3</v>
      </c>
      <c r="C7" s="2">
        <f t="shared" si="1"/>
        <v>1.5E-3</v>
      </c>
      <c r="D7" s="2">
        <f t="shared" si="1"/>
        <v>1.5E-3</v>
      </c>
      <c r="E7" s="2">
        <f t="shared" si="1"/>
        <v>1.5E-3</v>
      </c>
      <c r="F7" s="2">
        <f t="shared" si="1"/>
        <v>1.5E-3</v>
      </c>
      <c r="G7" s="2">
        <f t="shared" si="1"/>
        <v>1.5E-3</v>
      </c>
      <c r="H7" s="2">
        <f t="shared" si="1"/>
        <v>1.5E-3</v>
      </c>
      <c r="I7" s="2">
        <f t="shared" si="1"/>
        <v>1.5E-3</v>
      </c>
      <c r="J7" s="2">
        <f t="shared" si="1"/>
        <v>1.5E-3</v>
      </c>
      <c r="K7" s="2">
        <f t="shared" si="1"/>
        <v>1.5E-3</v>
      </c>
      <c r="L7" s="2">
        <f t="shared" si="1"/>
        <v>1.5E-3</v>
      </c>
      <c r="M7" s="2">
        <f t="shared" si="1"/>
        <v>1.5E-3</v>
      </c>
      <c r="N7" s="2">
        <f t="shared" si="1"/>
        <v>1.5E-3</v>
      </c>
      <c r="O7" s="2">
        <f t="shared" si="1"/>
        <v>1.5E-3</v>
      </c>
      <c r="P7" s="2">
        <f t="shared" si="1"/>
        <v>1.5E-3</v>
      </c>
      <c r="Q7" s="2">
        <f t="shared" si="1"/>
        <v>1.5E-3</v>
      </c>
      <c r="R7" s="2">
        <f t="shared" si="1"/>
        <v>1.5E-3</v>
      </c>
      <c r="S7" s="2">
        <f t="shared" si="1"/>
        <v>1.5E-3</v>
      </c>
      <c r="T7" s="2">
        <f t="shared" si="1"/>
        <v>1.5E-3</v>
      </c>
      <c r="U7" s="2">
        <f t="shared" si="1"/>
        <v>1.5E-3</v>
      </c>
      <c r="V7" s="2">
        <f t="shared" si="1"/>
        <v>1.5E-3</v>
      </c>
      <c r="W7" s="2">
        <f t="shared" si="1"/>
        <v>1.5E-3</v>
      </c>
      <c r="X7" s="2">
        <f t="shared" si="1"/>
        <v>1.5E-3</v>
      </c>
      <c r="Y7" s="2">
        <f t="shared" si="1"/>
        <v>1.5E-3</v>
      </c>
    </row>
    <row r="8" spans="1:25" x14ac:dyDescent="0.3">
      <c r="B8" s="2">
        <f t="shared" si="0"/>
        <v>1.5E-3</v>
      </c>
      <c r="C8" s="2">
        <f t="shared" si="1"/>
        <v>1.5E-3</v>
      </c>
      <c r="D8" s="2">
        <f t="shared" si="1"/>
        <v>1.5E-3</v>
      </c>
      <c r="E8" s="2">
        <f t="shared" si="1"/>
        <v>1.5E-3</v>
      </c>
      <c r="F8" s="2">
        <f t="shared" si="1"/>
        <v>1.5E-3</v>
      </c>
      <c r="G8" s="2">
        <f t="shared" si="1"/>
        <v>1.5E-3</v>
      </c>
      <c r="H8" s="2">
        <f t="shared" si="1"/>
        <v>1.5E-3</v>
      </c>
      <c r="I8" s="2">
        <f t="shared" si="1"/>
        <v>1.5E-3</v>
      </c>
      <c r="J8" s="2">
        <f t="shared" si="1"/>
        <v>1.5E-3</v>
      </c>
      <c r="K8" s="2">
        <f t="shared" si="1"/>
        <v>1.5E-3</v>
      </c>
      <c r="L8" s="2">
        <f t="shared" si="1"/>
        <v>1.5E-3</v>
      </c>
      <c r="M8" s="2">
        <f t="shared" si="1"/>
        <v>1.5E-3</v>
      </c>
      <c r="N8" s="2">
        <f t="shared" si="1"/>
        <v>1.5E-3</v>
      </c>
      <c r="O8" s="2">
        <f t="shared" si="1"/>
        <v>1.5E-3</v>
      </c>
      <c r="P8" s="2">
        <f t="shared" si="1"/>
        <v>1.5E-3</v>
      </c>
      <c r="Q8" s="2">
        <f t="shared" si="1"/>
        <v>1.5E-3</v>
      </c>
      <c r="R8" s="2">
        <f t="shared" si="1"/>
        <v>1.5E-3</v>
      </c>
      <c r="S8" s="2">
        <f t="shared" si="1"/>
        <v>1.5E-3</v>
      </c>
      <c r="T8" s="2">
        <f t="shared" si="1"/>
        <v>1.5E-3</v>
      </c>
      <c r="U8" s="2">
        <f t="shared" si="1"/>
        <v>1.5E-3</v>
      </c>
      <c r="V8" s="2">
        <f t="shared" si="1"/>
        <v>1.5E-3</v>
      </c>
      <c r="W8" s="2">
        <f t="shared" si="1"/>
        <v>1.5E-3</v>
      </c>
      <c r="X8" s="2">
        <f t="shared" si="1"/>
        <v>1.5E-3</v>
      </c>
      <c r="Y8" s="2">
        <f t="shared" si="1"/>
        <v>1.5E-3</v>
      </c>
    </row>
    <row r="9" spans="1:25" x14ac:dyDescent="0.3">
      <c r="B9" s="2">
        <f t="shared" si="0"/>
        <v>1.5E-3</v>
      </c>
      <c r="C9" s="2">
        <f t="shared" si="1"/>
        <v>1.5E-3</v>
      </c>
      <c r="D9" s="2">
        <f t="shared" si="1"/>
        <v>1.5E-3</v>
      </c>
      <c r="E9" s="2">
        <f t="shared" si="1"/>
        <v>1.5E-3</v>
      </c>
      <c r="F9" s="2">
        <f t="shared" si="1"/>
        <v>1.5E-3</v>
      </c>
      <c r="G9" s="2">
        <f t="shared" si="1"/>
        <v>1.5E-3</v>
      </c>
      <c r="H9" s="2">
        <f t="shared" si="1"/>
        <v>1.5E-3</v>
      </c>
      <c r="I9" s="2">
        <f t="shared" si="1"/>
        <v>1.5E-3</v>
      </c>
      <c r="J9" s="2">
        <f t="shared" si="1"/>
        <v>1.5E-3</v>
      </c>
      <c r="K9" s="2">
        <f t="shared" si="1"/>
        <v>1.5E-3</v>
      </c>
      <c r="L9" s="2">
        <f t="shared" si="1"/>
        <v>1.5E-3</v>
      </c>
      <c r="M9" s="2">
        <f t="shared" si="1"/>
        <v>1.5E-3</v>
      </c>
      <c r="N9" s="2">
        <f t="shared" si="1"/>
        <v>1.5E-3</v>
      </c>
      <c r="O9" s="2">
        <f t="shared" si="1"/>
        <v>1.5E-3</v>
      </c>
      <c r="P9" s="2">
        <f t="shared" si="1"/>
        <v>1.5E-3</v>
      </c>
      <c r="Q9" s="2">
        <f t="shared" si="1"/>
        <v>1.5E-3</v>
      </c>
      <c r="R9" s="2">
        <f t="shared" si="1"/>
        <v>1.5E-3</v>
      </c>
      <c r="S9" s="2">
        <f t="shared" si="1"/>
        <v>1.5E-3</v>
      </c>
      <c r="T9" s="2">
        <f t="shared" si="1"/>
        <v>1.5E-3</v>
      </c>
      <c r="U9" s="2">
        <f t="shared" si="1"/>
        <v>1.5E-3</v>
      </c>
      <c r="V9" s="2">
        <f t="shared" si="1"/>
        <v>1.5E-3</v>
      </c>
      <c r="W9" s="2">
        <f t="shared" si="1"/>
        <v>1.5E-3</v>
      </c>
      <c r="X9" s="2">
        <f t="shared" si="1"/>
        <v>1.5E-3</v>
      </c>
      <c r="Y9" s="2">
        <f t="shared" si="1"/>
        <v>1.5E-3</v>
      </c>
    </row>
    <row r="10" spans="1:25" x14ac:dyDescent="0.3">
      <c r="B10" s="2">
        <f t="shared" si="0"/>
        <v>1.5E-3</v>
      </c>
      <c r="C10" s="2">
        <f t="shared" si="1"/>
        <v>1.5E-3</v>
      </c>
      <c r="D10" s="2">
        <f t="shared" si="1"/>
        <v>1.5E-3</v>
      </c>
      <c r="E10" s="2">
        <f t="shared" si="1"/>
        <v>1.5E-3</v>
      </c>
      <c r="F10" s="2">
        <f t="shared" si="1"/>
        <v>1.5E-3</v>
      </c>
      <c r="G10" s="2">
        <f t="shared" si="1"/>
        <v>1.5E-3</v>
      </c>
      <c r="H10" s="2">
        <f t="shared" si="1"/>
        <v>1.5E-3</v>
      </c>
      <c r="I10" s="2">
        <f t="shared" si="1"/>
        <v>1.5E-3</v>
      </c>
      <c r="J10" s="2">
        <f t="shared" si="1"/>
        <v>1.5E-3</v>
      </c>
      <c r="K10" s="2">
        <f t="shared" si="1"/>
        <v>1.5E-3</v>
      </c>
      <c r="L10" s="2">
        <f t="shared" si="1"/>
        <v>1.5E-3</v>
      </c>
      <c r="M10" s="2">
        <f t="shared" si="1"/>
        <v>1.5E-3</v>
      </c>
      <c r="N10" s="2">
        <f t="shared" si="1"/>
        <v>1.5E-3</v>
      </c>
      <c r="O10" s="2">
        <f t="shared" si="1"/>
        <v>1.5E-3</v>
      </c>
      <c r="P10" s="2">
        <f t="shared" si="1"/>
        <v>1.5E-3</v>
      </c>
      <c r="Q10" s="2">
        <f t="shared" si="1"/>
        <v>1.5E-3</v>
      </c>
      <c r="R10" s="2">
        <f t="shared" si="1"/>
        <v>1.5E-3</v>
      </c>
      <c r="S10" s="2">
        <f t="shared" si="1"/>
        <v>1.5E-3</v>
      </c>
      <c r="T10" s="2">
        <f t="shared" si="1"/>
        <v>1.5E-3</v>
      </c>
      <c r="U10" s="2">
        <f t="shared" si="1"/>
        <v>1.5E-3</v>
      </c>
      <c r="V10" s="2">
        <f t="shared" si="1"/>
        <v>1.5E-3</v>
      </c>
      <c r="W10" s="2">
        <f t="shared" si="1"/>
        <v>1.5E-3</v>
      </c>
      <c r="X10" s="2">
        <f t="shared" si="1"/>
        <v>1.5E-3</v>
      </c>
      <c r="Y10" s="2">
        <f t="shared" si="1"/>
        <v>1.5E-3</v>
      </c>
    </row>
    <row r="11" spans="1:25" x14ac:dyDescent="0.3">
      <c r="B11" s="2">
        <f t="shared" si="0"/>
        <v>1.5E-3</v>
      </c>
      <c r="C11" s="2">
        <f t="shared" si="1"/>
        <v>1.5E-3</v>
      </c>
      <c r="D11" s="2">
        <f t="shared" si="1"/>
        <v>1.5E-3</v>
      </c>
      <c r="E11" s="2">
        <f t="shared" si="1"/>
        <v>1.5E-3</v>
      </c>
      <c r="F11" s="2">
        <f t="shared" si="1"/>
        <v>1.5E-3</v>
      </c>
      <c r="G11" s="2">
        <f t="shared" si="1"/>
        <v>1.5E-3</v>
      </c>
      <c r="H11" s="2">
        <f t="shared" si="1"/>
        <v>1.5E-3</v>
      </c>
      <c r="I11" s="2">
        <f t="shared" si="1"/>
        <v>1.5E-3</v>
      </c>
      <c r="J11" s="2">
        <f t="shared" si="1"/>
        <v>1.5E-3</v>
      </c>
      <c r="K11" s="2">
        <f t="shared" si="1"/>
        <v>1.5E-3</v>
      </c>
      <c r="L11" s="2">
        <f t="shared" si="1"/>
        <v>1.5E-3</v>
      </c>
      <c r="M11" s="2">
        <f t="shared" si="1"/>
        <v>1.5E-3</v>
      </c>
      <c r="N11" s="2">
        <f t="shared" si="1"/>
        <v>1.5E-3</v>
      </c>
      <c r="O11" s="2">
        <f t="shared" si="1"/>
        <v>1.5E-3</v>
      </c>
      <c r="P11" s="2">
        <f t="shared" si="1"/>
        <v>1.5E-3</v>
      </c>
      <c r="Q11" s="2">
        <f t="shared" si="1"/>
        <v>1.5E-3</v>
      </c>
      <c r="R11" s="2">
        <f t="shared" si="1"/>
        <v>1.5E-3</v>
      </c>
      <c r="S11" s="2">
        <f t="shared" si="1"/>
        <v>1.5E-3</v>
      </c>
      <c r="T11" s="2">
        <f t="shared" si="1"/>
        <v>1.5E-3</v>
      </c>
      <c r="U11" s="2">
        <f t="shared" si="1"/>
        <v>1.5E-3</v>
      </c>
      <c r="V11" s="2">
        <f t="shared" si="1"/>
        <v>1.5E-3</v>
      </c>
      <c r="W11" s="2">
        <f t="shared" si="1"/>
        <v>1.5E-3</v>
      </c>
      <c r="X11" s="2">
        <f t="shared" si="1"/>
        <v>1.5E-3</v>
      </c>
      <c r="Y11" s="2">
        <f t="shared" si="1"/>
        <v>1.5E-3</v>
      </c>
    </row>
    <row r="12" spans="1:25" x14ac:dyDescent="0.3">
      <c r="B12" s="2">
        <f t="shared" si="0"/>
        <v>1.5E-3</v>
      </c>
      <c r="C12" s="2">
        <f t="shared" si="1"/>
        <v>1.5E-3</v>
      </c>
      <c r="D12" s="2">
        <f t="shared" si="1"/>
        <v>1.5E-3</v>
      </c>
      <c r="E12" s="2">
        <f t="shared" si="1"/>
        <v>1.5E-3</v>
      </c>
      <c r="F12" s="2">
        <f t="shared" si="1"/>
        <v>1.5E-3</v>
      </c>
      <c r="G12" s="2">
        <f t="shared" si="1"/>
        <v>1.5E-3</v>
      </c>
      <c r="H12" s="2">
        <f t="shared" si="1"/>
        <v>1.5E-3</v>
      </c>
      <c r="I12" s="2">
        <f t="shared" si="1"/>
        <v>1.5E-3</v>
      </c>
      <c r="J12" s="2">
        <f t="shared" si="1"/>
        <v>1.5E-3</v>
      </c>
      <c r="K12" s="2">
        <f t="shared" si="1"/>
        <v>1.5E-3</v>
      </c>
      <c r="L12" s="2">
        <f t="shared" si="1"/>
        <v>1.5E-3</v>
      </c>
      <c r="M12" s="2">
        <f t="shared" si="1"/>
        <v>1.5E-3</v>
      </c>
      <c r="N12" s="2">
        <f t="shared" si="1"/>
        <v>1.5E-3</v>
      </c>
      <c r="O12" s="2">
        <f t="shared" si="1"/>
        <v>1.5E-3</v>
      </c>
      <c r="P12" s="2">
        <f t="shared" si="1"/>
        <v>1.5E-3</v>
      </c>
      <c r="Q12" s="2">
        <f t="shared" si="1"/>
        <v>1.5E-3</v>
      </c>
      <c r="R12" s="2">
        <f t="shared" si="1"/>
        <v>1.5E-3</v>
      </c>
      <c r="S12" s="2">
        <f t="shared" si="1"/>
        <v>1.5E-3</v>
      </c>
      <c r="T12" s="2">
        <f t="shared" ref="C12:Y16" si="3">1.5/1000</f>
        <v>1.5E-3</v>
      </c>
      <c r="U12" s="2">
        <f t="shared" si="3"/>
        <v>1.5E-3</v>
      </c>
      <c r="V12" s="2">
        <f t="shared" si="3"/>
        <v>1.5E-3</v>
      </c>
      <c r="W12" s="2">
        <f t="shared" si="3"/>
        <v>1.5E-3</v>
      </c>
      <c r="X12" s="2">
        <f t="shared" si="3"/>
        <v>1.5E-3</v>
      </c>
      <c r="Y12" s="2">
        <f t="shared" si="3"/>
        <v>1.5E-3</v>
      </c>
    </row>
    <row r="13" spans="1:25" x14ac:dyDescent="0.3">
      <c r="B13" s="2">
        <f t="shared" si="0"/>
        <v>1.5E-3</v>
      </c>
      <c r="C13" s="2">
        <f t="shared" si="3"/>
        <v>1.5E-3</v>
      </c>
      <c r="D13" s="2">
        <f t="shared" si="3"/>
        <v>1.5E-3</v>
      </c>
      <c r="E13" s="2">
        <f t="shared" si="3"/>
        <v>1.5E-3</v>
      </c>
      <c r="F13" s="2">
        <f t="shared" si="3"/>
        <v>1.5E-3</v>
      </c>
      <c r="G13" s="2">
        <f t="shared" si="3"/>
        <v>1.5E-3</v>
      </c>
      <c r="H13" s="2">
        <f t="shared" si="3"/>
        <v>1.5E-3</v>
      </c>
      <c r="I13" s="2">
        <f t="shared" si="3"/>
        <v>1.5E-3</v>
      </c>
      <c r="J13" s="2">
        <f t="shared" si="3"/>
        <v>1.5E-3</v>
      </c>
      <c r="K13" s="2">
        <f t="shared" si="3"/>
        <v>1.5E-3</v>
      </c>
      <c r="L13" s="2">
        <f t="shared" si="3"/>
        <v>1.5E-3</v>
      </c>
      <c r="M13" s="2">
        <f t="shared" si="3"/>
        <v>1.5E-3</v>
      </c>
      <c r="N13" s="2">
        <f t="shared" si="3"/>
        <v>1.5E-3</v>
      </c>
      <c r="O13" s="2">
        <f t="shared" si="3"/>
        <v>1.5E-3</v>
      </c>
      <c r="P13" s="2">
        <f t="shared" si="3"/>
        <v>1.5E-3</v>
      </c>
      <c r="Q13" s="2">
        <f t="shared" si="3"/>
        <v>1.5E-3</v>
      </c>
      <c r="R13" s="2">
        <f t="shared" si="3"/>
        <v>1.5E-3</v>
      </c>
      <c r="S13" s="2">
        <f t="shared" si="3"/>
        <v>1.5E-3</v>
      </c>
      <c r="T13" s="2">
        <f t="shared" si="3"/>
        <v>1.5E-3</v>
      </c>
      <c r="U13" s="2">
        <f t="shared" si="3"/>
        <v>1.5E-3</v>
      </c>
      <c r="V13" s="2">
        <f t="shared" si="3"/>
        <v>1.5E-3</v>
      </c>
      <c r="W13" s="2">
        <f t="shared" si="3"/>
        <v>1.5E-3</v>
      </c>
      <c r="X13" s="2">
        <f t="shared" si="3"/>
        <v>1.5E-3</v>
      </c>
      <c r="Y13" s="2">
        <f t="shared" si="3"/>
        <v>1.5E-3</v>
      </c>
    </row>
    <row r="14" spans="1:25" x14ac:dyDescent="0.3">
      <c r="B14" s="2">
        <f t="shared" si="0"/>
        <v>1.5E-3</v>
      </c>
      <c r="C14" s="2">
        <f t="shared" si="3"/>
        <v>1.5E-3</v>
      </c>
      <c r="D14" s="2">
        <f t="shared" si="3"/>
        <v>1.5E-3</v>
      </c>
      <c r="E14" s="2">
        <f t="shared" si="3"/>
        <v>1.5E-3</v>
      </c>
      <c r="F14" s="2">
        <f t="shared" si="3"/>
        <v>1.5E-3</v>
      </c>
      <c r="G14" s="2">
        <f t="shared" si="3"/>
        <v>1.5E-3</v>
      </c>
      <c r="H14" s="2">
        <f t="shared" si="3"/>
        <v>1.5E-3</v>
      </c>
      <c r="I14" s="2">
        <f t="shared" si="3"/>
        <v>1.5E-3</v>
      </c>
      <c r="J14" s="2">
        <f t="shared" si="3"/>
        <v>1.5E-3</v>
      </c>
      <c r="K14" s="2">
        <f t="shared" si="3"/>
        <v>1.5E-3</v>
      </c>
      <c r="L14" s="2">
        <f t="shared" si="3"/>
        <v>1.5E-3</v>
      </c>
      <c r="M14" s="2">
        <f t="shared" si="3"/>
        <v>1.5E-3</v>
      </c>
      <c r="N14" s="2">
        <f t="shared" si="3"/>
        <v>1.5E-3</v>
      </c>
      <c r="O14" s="2">
        <f t="shared" si="3"/>
        <v>1.5E-3</v>
      </c>
      <c r="P14" s="2">
        <f t="shared" si="3"/>
        <v>1.5E-3</v>
      </c>
      <c r="Q14" s="2">
        <f t="shared" si="3"/>
        <v>1.5E-3</v>
      </c>
      <c r="R14" s="2">
        <f t="shared" si="3"/>
        <v>1.5E-3</v>
      </c>
      <c r="S14" s="2">
        <f t="shared" si="3"/>
        <v>1.5E-3</v>
      </c>
      <c r="T14" s="2">
        <f t="shared" si="3"/>
        <v>1.5E-3</v>
      </c>
      <c r="U14" s="2">
        <f t="shared" si="3"/>
        <v>1.5E-3</v>
      </c>
      <c r="V14" s="2">
        <f t="shared" si="3"/>
        <v>1.5E-3</v>
      </c>
      <c r="W14" s="2">
        <f t="shared" si="3"/>
        <v>1.5E-3</v>
      </c>
      <c r="X14" s="2">
        <f t="shared" si="3"/>
        <v>1.5E-3</v>
      </c>
      <c r="Y14" s="2">
        <f t="shared" si="3"/>
        <v>1.5E-3</v>
      </c>
    </row>
    <row r="15" spans="1:25" x14ac:dyDescent="0.3">
      <c r="B15" s="2">
        <f t="shared" si="0"/>
        <v>1.5E-3</v>
      </c>
      <c r="C15" s="2">
        <f t="shared" si="3"/>
        <v>1.5E-3</v>
      </c>
      <c r="D15" s="2">
        <f t="shared" si="3"/>
        <v>1.5E-3</v>
      </c>
      <c r="E15" s="2">
        <f t="shared" si="3"/>
        <v>1.5E-3</v>
      </c>
      <c r="F15" s="2">
        <f t="shared" si="3"/>
        <v>1.5E-3</v>
      </c>
      <c r="G15" s="2">
        <f t="shared" si="3"/>
        <v>1.5E-3</v>
      </c>
      <c r="H15" s="2">
        <f t="shared" si="3"/>
        <v>1.5E-3</v>
      </c>
      <c r="I15" s="2">
        <f t="shared" si="3"/>
        <v>1.5E-3</v>
      </c>
      <c r="J15" s="2">
        <f t="shared" si="3"/>
        <v>1.5E-3</v>
      </c>
      <c r="K15" s="2">
        <f t="shared" si="3"/>
        <v>1.5E-3</v>
      </c>
      <c r="L15" s="2">
        <f t="shared" si="3"/>
        <v>1.5E-3</v>
      </c>
      <c r="M15" s="2">
        <f t="shared" si="3"/>
        <v>1.5E-3</v>
      </c>
      <c r="N15" s="2">
        <f t="shared" si="3"/>
        <v>1.5E-3</v>
      </c>
      <c r="O15" s="2">
        <f t="shared" si="3"/>
        <v>1.5E-3</v>
      </c>
      <c r="P15" s="2">
        <f t="shared" si="3"/>
        <v>1.5E-3</v>
      </c>
      <c r="Q15" s="2">
        <f t="shared" si="3"/>
        <v>1.5E-3</v>
      </c>
      <c r="R15" s="2">
        <f t="shared" si="3"/>
        <v>1.5E-3</v>
      </c>
      <c r="S15" s="2">
        <f t="shared" si="3"/>
        <v>1.5E-3</v>
      </c>
      <c r="T15" s="2">
        <f t="shared" si="3"/>
        <v>1.5E-3</v>
      </c>
      <c r="U15" s="2">
        <f t="shared" si="3"/>
        <v>1.5E-3</v>
      </c>
      <c r="V15" s="2">
        <f t="shared" si="3"/>
        <v>1.5E-3</v>
      </c>
      <c r="W15" s="2">
        <f t="shared" si="3"/>
        <v>1.5E-3</v>
      </c>
      <c r="X15" s="2">
        <f t="shared" si="3"/>
        <v>1.5E-3</v>
      </c>
      <c r="Y15" s="2">
        <f t="shared" si="3"/>
        <v>1.5E-3</v>
      </c>
    </row>
    <row r="16" spans="1:25" x14ac:dyDescent="0.3">
      <c r="B16" s="2">
        <f t="shared" si="0"/>
        <v>1.5E-3</v>
      </c>
      <c r="C16" s="2">
        <f t="shared" si="3"/>
        <v>1.5E-3</v>
      </c>
      <c r="D16" s="2">
        <f t="shared" si="3"/>
        <v>1.5E-3</v>
      </c>
      <c r="E16" s="2">
        <f t="shared" si="3"/>
        <v>1.5E-3</v>
      </c>
      <c r="F16" s="2">
        <f t="shared" si="3"/>
        <v>1.5E-3</v>
      </c>
      <c r="G16" s="2">
        <f t="shared" si="3"/>
        <v>1.5E-3</v>
      </c>
      <c r="H16" s="2">
        <f t="shared" si="3"/>
        <v>1.5E-3</v>
      </c>
      <c r="I16" s="2">
        <f t="shared" si="3"/>
        <v>1.5E-3</v>
      </c>
      <c r="J16" s="2">
        <f t="shared" si="3"/>
        <v>1.5E-3</v>
      </c>
      <c r="K16" s="2">
        <f t="shared" si="3"/>
        <v>1.5E-3</v>
      </c>
      <c r="L16" s="2">
        <f t="shared" si="3"/>
        <v>1.5E-3</v>
      </c>
      <c r="M16" s="2">
        <f t="shared" si="3"/>
        <v>1.5E-3</v>
      </c>
      <c r="N16" s="2">
        <f t="shared" si="3"/>
        <v>1.5E-3</v>
      </c>
      <c r="O16" s="2">
        <f t="shared" si="3"/>
        <v>1.5E-3</v>
      </c>
      <c r="P16" s="2">
        <f t="shared" si="3"/>
        <v>1.5E-3</v>
      </c>
      <c r="Q16" s="2">
        <f t="shared" si="3"/>
        <v>1.5E-3</v>
      </c>
      <c r="R16" s="2">
        <f t="shared" si="3"/>
        <v>1.5E-3</v>
      </c>
      <c r="S16" s="2">
        <f t="shared" si="3"/>
        <v>1.5E-3</v>
      </c>
      <c r="T16" s="2">
        <f t="shared" si="3"/>
        <v>1.5E-3</v>
      </c>
      <c r="U16" s="2">
        <f t="shared" si="3"/>
        <v>1.5E-3</v>
      </c>
      <c r="V16" s="2">
        <f t="shared" si="3"/>
        <v>1.5E-3</v>
      </c>
      <c r="W16" s="2">
        <f t="shared" si="3"/>
        <v>1.5E-3</v>
      </c>
      <c r="X16" s="2">
        <f t="shared" si="3"/>
        <v>1.5E-3</v>
      </c>
      <c r="Y16" s="2">
        <f t="shared" si="3"/>
        <v>1.5E-3</v>
      </c>
    </row>
    <row r="18" spans="1:25" x14ac:dyDescent="0.3">
      <c r="A18" t="s">
        <v>0</v>
      </c>
      <c r="B18" s="2">
        <f>3/8</f>
        <v>0.375</v>
      </c>
      <c r="C18" s="2">
        <f t="shared" ref="C18:Y18" si="4">3/8</f>
        <v>0.375</v>
      </c>
      <c r="D18" s="2">
        <f t="shared" si="4"/>
        <v>0.375</v>
      </c>
      <c r="E18" s="2">
        <f t="shared" si="4"/>
        <v>0.375</v>
      </c>
      <c r="F18" s="2">
        <f t="shared" si="4"/>
        <v>0.375</v>
      </c>
      <c r="G18" s="2">
        <f t="shared" si="4"/>
        <v>0.375</v>
      </c>
      <c r="H18" s="2">
        <f t="shared" si="4"/>
        <v>0.375</v>
      </c>
      <c r="I18" s="2">
        <f t="shared" si="4"/>
        <v>0.375</v>
      </c>
      <c r="J18" s="2">
        <f t="shared" si="4"/>
        <v>0.375</v>
      </c>
      <c r="K18" s="2">
        <f t="shared" si="4"/>
        <v>0.375</v>
      </c>
      <c r="L18" s="2">
        <f t="shared" si="4"/>
        <v>0.375</v>
      </c>
      <c r="M18" s="2">
        <f t="shared" si="4"/>
        <v>0.375</v>
      </c>
      <c r="N18" s="2">
        <f t="shared" si="4"/>
        <v>0.375</v>
      </c>
      <c r="O18" s="2">
        <f t="shared" si="4"/>
        <v>0.375</v>
      </c>
      <c r="P18" s="2">
        <f t="shared" si="4"/>
        <v>0.375</v>
      </c>
      <c r="Q18" s="2">
        <f t="shared" si="4"/>
        <v>0.375</v>
      </c>
      <c r="R18" s="2">
        <f t="shared" si="4"/>
        <v>0.375</v>
      </c>
      <c r="S18" s="2">
        <f t="shared" si="4"/>
        <v>0.375</v>
      </c>
      <c r="T18" s="2">
        <f t="shared" si="4"/>
        <v>0.375</v>
      </c>
      <c r="U18" s="2">
        <f t="shared" si="4"/>
        <v>0.375</v>
      </c>
      <c r="V18" s="2">
        <f t="shared" si="4"/>
        <v>0.375</v>
      </c>
      <c r="W18" s="2">
        <f t="shared" si="4"/>
        <v>0.375</v>
      </c>
      <c r="X18" s="2">
        <f t="shared" si="4"/>
        <v>0.375</v>
      </c>
      <c r="Y18" s="2">
        <f t="shared" si="4"/>
        <v>0.375</v>
      </c>
    </row>
    <row r="19" spans="1:25" x14ac:dyDescent="0.3">
      <c r="B19" s="2">
        <f>B18/1.4</f>
        <v>0.26785714285714285</v>
      </c>
      <c r="C19" s="2">
        <f t="shared" ref="C19:Y30" si="5">C18/1.4</f>
        <v>0.26785714285714285</v>
      </c>
      <c r="D19" s="2">
        <f t="shared" si="5"/>
        <v>0.26785714285714285</v>
      </c>
      <c r="E19" s="2">
        <f t="shared" si="5"/>
        <v>0.26785714285714285</v>
      </c>
      <c r="F19" s="2">
        <f t="shared" si="5"/>
        <v>0.26785714285714285</v>
      </c>
      <c r="G19" s="2">
        <f t="shared" si="5"/>
        <v>0.26785714285714285</v>
      </c>
      <c r="H19" s="2">
        <f t="shared" si="5"/>
        <v>0.26785714285714285</v>
      </c>
      <c r="I19" s="2">
        <f t="shared" si="5"/>
        <v>0.26785714285714285</v>
      </c>
      <c r="J19" s="2">
        <f t="shared" si="5"/>
        <v>0.26785714285714285</v>
      </c>
      <c r="K19" s="2">
        <f t="shared" si="5"/>
        <v>0.26785714285714285</v>
      </c>
      <c r="L19" s="2">
        <f t="shared" si="5"/>
        <v>0.26785714285714285</v>
      </c>
      <c r="M19" s="2">
        <f t="shared" si="5"/>
        <v>0.26785714285714285</v>
      </c>
      <c r="N19" s="2">
        <f t="shared" si="5"/>
        <v>0.26785714285714285</v>
      </c>
      <c r="O19" s="2">
        <f t="shared" si="5"/>
        <v>0.26785714285714285</v>
      </c>
      <c r="P19" s="2">
        <f t="shared" si="5"/>
        <v>0.26785714285714285</v>
      </c>
      <c r="Q19" s="2">
        <f t="shared" si="5"/>
        <v>0.26785714285714285</v>
      </c>
      <c r="R19" s="2">
        <f t="shared" si="5"/>
        <v>0.26785714285714285</v>
      </c>
      <c r="S19" s="2">
        <f t="shared" si="5"/>
        <v>0.26785714285714285</v>
      </c>
      <c r="T19" s="2">
        <f t="shared" si="5"/>
        <v>0.26785714285714285</v>
      </c>
      <c r="U19" s="2">
        <f t="shared" si="5"/>
        <v>0.26785714285714285</v>
      </c>
      <c r="V19" s="2">
        <f t="shared" si="5"/>
        <v>0.26785714285714285</v>
      </c>
      <c r="W19" s="2">
        <f t="shared" si="5"/>
        <v>0.26785714285714285</v>
      </c>
      <c r="X19" s="2">
        <f t="shared" si="5"/>
        <v>0.26785714285714285</v>
      </c>
      <c r="Y19" s="2">
        <f t="shared" si="5"/>
        <v>0.26785714285714285</v>
      </c>
    </row>
    <row r="20" spans="1:25" x14ac:dyDescent="0.3">
      <c r="B20" s="2">
        <f t="shared" ref="B20:B33" si="6">B19/1.4</f>
        <v>0.19132653061224492</v>
      </c>
      <c r="C20" s="2">
        <f t="shared" si="5"/>
        <v>0.19132653061224492</v>
      </c>
      <c r="D20" s="2">
        <f t="shared" si="5"/>
        <v>0.19132653061224492</v>
      </c>
      <c r="E20" s="2">
        <f t="shared" si="5"/>
        <v>0.19132653061224492</v>
      </c>
      <c r="F20" s="2">
        <f t="shared" si="5"/>
        <v>0.19132653061224492</v>
      </c>
      <c r="G20" s="2">
        <f t="shared" si="5"/>
        <v>0.19132653061224492</v>
      </c>
      <c r="H20" s="2">
        <f t="shared" si="5"/>
        <v>0.19132653061224492</v>
      </c>
      <c r="I20" s="2">
        <f t="shared" si="5"/>
        <v>0.19132653061224492</v>
      </c>
      <c r="J20" s="2">
        <f t="shared" si="5"/>
        <v>0.19132653061224492</v>
      </c>
      <c r="K20" s="2">
        <f t="shared" si="5"/>
        <v>0.19132653061224492</v>
      </c>
      <c r="L20" s="2">
        <f t="shared" si="5"/>
        <v>0.19132653061224492</v>
      </c>
      <c r="M20" s="2">
        <f t="shared" si="5"/>
        <v>0.19132653061224492</v>
      </c>
      <c r="N20" s="2">
        <f t="shared" si="5"/>
        <v>0.19132653061224492</v>
      </c>
      <c r="O20" s="2">
        <f t="shared" si="5"/>
        <v>0.19132653061224492</v>
      </c>
      <c r="P20" s="2">
        <f t="shared" si="5"/>
        <v>0.19132653061224492</v>
      </c>
      <c r="Q20" s="2">
        <f t="shared" si="5"/>
        <v>0.19132653061224492</v>
      </c>
      <c r="R20" s="2">
        <f t="shared" si="5"/>
        <v>0.19132653061224492</v>
      </c>
      <c r="S20" s="2">
        <f t="shared" si="5"/>
        <v>0.19132653061224492</v>
      </c>
      <c r="T20" s="2">
        <f t="shared" si="5"/>
        <v>0.19132653061224492</v>
      </c>
      <c r="U20" s="2">
        <f t="shared" si="5"/>
        <v>0.19132653061224492</v>
      </c>
      <c r="V20" s="2">
        <f t="shared" si="5"/>
        <v>0.19132653061224492</v>
      </c>
      <c r="W20" s="2">
        <f t="shared" si="5"/>
        <v>0.19132653061224492</v>
      </c>
      <c r="X20" s="2">
        <f t="shared" si="5"/>
        <v>0.19132653061224492</v>
      </c>
      <c r="Y20" s="2">
        <f t="shared" si="5"/>
        <v>0.19132653061224492</v>
      </c>
    </row>
    <row r="21" spans="1:25" x14ac:dyDescent="0.3">
      <c r="B21" s="2">
        <f t="shared" si="6"/>
        <v>0.13666180758017496</v>
      </c>
      <c r="C21" s="2">
        <f t="shared" si="5"/>
        <v>0.13666180758017496</v>
      </c>
      <c r="D21" s="2">
        <f t="shared" si="5"/>
        <v>0.13666180758017496</v>
      </c>
      <c r="E21" s="2">
        <f t="shared" si="5"/>
        <v>0.13666180758017496</v>
      </c>
      <c r="F21" s="2">
        <f t="shared" si="5"/>
        <v>0.13666180758017496</v>
      </c>
      <c r="G21" s="2">
        <f t="shared" si="5"/>
        <v>0.13666180758017496</v>
      </c>
      <c r="H21" s="2">
        <f t="shared" si="5"/>
        <v>0.13666180758017496</v>
      </c>
      <c r="I21" s="2">
        <f t="shared" si="5"/>
        <v>0.13666180758017496</v>
      </c>
      <c r="J21" s="2">
        <f t="shared" si="5"/>
        <v>0.13666180758017496</v>
      </c>
      <c r="K21" s="2">
        <f t="shared" si="5"/>
        <v>0.13666180758017496</v>
      </c>
      <c r="L21" s="2">
        <f t="shared" si="5"/>
        <v>0.13666180758017496</v>
      </c>
      <c r="M21" s="2">
        <f t="shared" si="5"/>
        <v>0.13666180758017496</v>
      </c>
      <c r="N21" s="2">
        <f t="shared" si="5"/>
        <v>0.13666180758017496</v>
      </c>
      <c r="O21" s="2">
        <f t="shared" si="5"/>
        <v>0.13666180758017496</v>
      </c>
      <c r="P21" s="2">
        <f t="shared" si="5"/>
        <v>0.13666180758017496</v>
      </c>
      <c r="Q21" s="2">
        <f t="shared" si="5"/>
        <v>0.13666180758017496</v>
      </c>
      <c r="R21" s="2">
        <f t="shared" si="5"/>
        <v>0.13666180758017496</v>
      </c>
      <c r="S21" s="2">
        <f t="shared" si="5"/>
        <v>0.13666180758017496</v>
      </c>
      <c r="T21" s="2">
        <f t="shared" si="5"/>
        <v>0.13666180758017496</v>
      </c>
      <c r="U21" s="2">
        <f t="shared" si="5"/>
        <v>0.13666180758017496</v>
      </c>
      <c r="V21" s="2">
        <f t="shared" si="5"/>
        <v>0.13666180758017496</v>
      </c>
      <c r="W21" s="2">
        <f t="shared" si="5"/>
        <v>0.13666180758017496</v>
      </c>
      <c r="X21" s="2">
        <f t="shared" si="5"/>
        <v>0.13666180758017496</v>
      </c>
      <c r="Y21" s="2">
        <f t="shared" si="5"/>
        <v>0.13666180758017496</v>
      </c>
    </row>
    <row r="22" spans="1:25" x14ac:dyDescent="0.3">
      <c r="B22" s="2">
        <f t="shared" si="6"/>
        <v>9.7615576842982124E-2</v>
      </c>
      <c r="C22" s="2">
        <f t="shared" si="5"/>
        <v>9.7615576842982124E-2</v>
      </c>
      <c r="D22" s="2">
        <f t="shared" si="5"/>
        <v>9.7615576842982124E-2</v>
      </c>
      <c r="E22" s="2">
        <f t="shared" si="5"/>
        <v>9.7615576842982124E-2</v>
      </c>
      <c r="F22" s="2">
        <f t="shared" si="5"/>
        <v>9.7615576842982124E-2</v>
      </c>
      <c r="G22" s="2">
        <f t="shared" si="5"/>
        <v>9.7615576842982124E-2</v>
      </c>
      <c r="H22" s="2">
        <f t="shared" si="5"/>
        <v>9.7615576842982124E-2</v>
      </c>
      <c r="I22" s="2">
        <f t="shared" si="5"/>
        <v>9.7615576842982124E-2</v>
      </c>
      <c r="J22" s="2">
        <f t="shared" si="5"/>
        <v>9.7615576842982124E-2</v>
      </c>
      <c r="K22" s="2">
        <f t="shared" si="5"/>
        <v>9.7615576842982124E-2</v>
      </c>
      <c r="L22" s="2">
        <f t="shared" si="5"/>
        <v>9.7615576842982124E-2</v>
      </c>
      <c r="M22" s="2">
        <f t="shared" si="5"/>
        <v>9.7615576842982124E-2</v>
      </c>
      <c r="N22" s="2">
        <f t="shared" si="5"/>
        <v>9.7615576842982124E-2</v>
      </c>
      <c r="O22" s="2">
        <f t="shared" si="5"/>
        <v>9.7615576842982124E-2</v>
      </c>
      <c r="P22" s="2">
        <f t="shared" si="5"/>
        <v>9.7615576842982124E-2</v>
      </c>
      <c r="Q22" s="2">
        <f t="shared" si="5"/>
        <v>9.7615576842982124E-2</v>
      </c>
      <c r="R22" s="2">
        <f t="shared" si="5"/>
        <v>9.7615576842982124E-2</v>
      </c>
      <c r="S22" s="2">
        <f t="shared" si="5"/>
        <v>9.7615576842982124E-2</v>
      </c>
      <c r="T22" s="2">
        <f t="shared" si="5"/>
        <v>9.7615576842982124E-2</v>
      </c>
      <c r="U22" s="2">
        <f t="shared" si="5"/>
        <v>9.7615576842982124E-2</v>
      </c>
      <c r="V22" s="2">
        <f t="shared" si="5"/>
        <v>9.7615576842982124E-2</v>
      </c>
      <c r="W22" s="2">
        <f t="shared" si="5"/>
        <v>9.7615576842982124E-2</v>
      </c>
      <c r="X22" s="2">
        <f t="shared" si="5"/>
        <v>9.7615576842982124E-2</v>
      </c>
      <c r="Y22" s="2">
        <f t="shared" si="5"/>
        <v>9.7615576842982124E-2</v>
      </c>
    </row>
    <row r="23" spans="1:25" x14ac:dyDescent="0.3">
      <c r="B23" s="2">
        <f t="shared" si="6"/>
        <v>6.9725412030701525E-2</v>
      </c>
      <c r="C23" s="2">
        <f t="shared" si="5"/>
        <v>6.9725412030701525E-2</v>
      </c>
      <c r="D23" s="2">
        <f t="shared" si="5"/>
        <v>6.9725412030701525E-2</v>
      </c>
      <c r="E23" s="2">
        <f t="shared" si="5"/>
        <v>6.9725412030701525E-2</v>
      </c>
      <c r="F23" s="2">
        <f t="shared" si="5"/>
        <v>6.9725412030701525E-2</v>
      </c>
      <c r="G23" s="2">
        <f t="shared" si="5"/>
        <v>6.9725412030701525E-2</v>
      </c>
      <c r="H23" s="2">
        <f t="shared" si="5"/>
        <v>6.9725412030701525E-2</v>
      </c>
      <c r="I23" s="2">
        <f t="shared" si="5"/>
        <v>6.9725412030701525E-2</v>
      </c>
      <c r="J23" s="2">
        <f t="shared" si="5"/>
        <v>6.9725412030701525E-2</v>
      </c>
      <c r="K23" s="2">
        <f t="shared" si="5"/>
        <v>6.9725412030701525E-2</v>
      </c>
      <c r="L23" s="2">
        <f t="shared" si="5"/>
        <v>6.9725412030701525E-2</v>
      </c>
      <c r="M23" s="2">
        <f t="shared" si="5"/>
        <v>6.9725412030701525E-2</v>
      </c>
      <c r="N23" s="2">
        <f t="shared" si="5"/>
        <v>6.9725412030701525E-2</v>
      </c>
      <c r="O23" s="2">
        <f t="shared" si="5"/>
        <v>6.9725412030701525E-2</v>
      </c>
      <c r="P23" s="2">
        <f t="shared" si="5"/>
        <v>6.9725412030701525E-2</v>
      </c>
      <c r="Q23" s="2">
        <f t="shared" si="5"/>
        <v>6.9725412030701525E-2</v>
      </c>
      <c r="R23" s="2">
        <f t="shared" si="5"/>
        <v>6.9725412030701525E-2</v>
      </c>
      <c r="S23" s="2">
        <f t="shared" si="5"/>
        <v>6.9725412030701525E-2</v>
      </c>
      <c r="T23" s="2">
        <f t="shared" si="5"/>
        <v>6.9725412030701525E-2</v>
      </c>
      <c r="U23" s="2">
        <f t="shared" si="5"/>
        <v>6.9725412030701525E-2</v>
      </c>
      <c r="V23" s="2">
        <f t="shared" si="5"/>
        <v>6.9725412030701525E-2</v>
      </c>
      <c r="W23" s="2">
        <f t="shared" si="5"/>
        <v>6.9725412030701525E-2</v>
      </c>
      <c r="X23" s="2">
        <f t="shared" si="5"/>
        <v>6.9725412030701525E-2</v>
      </c>
      <c r="Y23" s="2">
        <f t="shared" si="5"/>
        <v>6.9725412030701525E-2</v>
      </c>
    </row>
    <row r="24" spans="1:25" x14ac:dyDescent="0.3">
      <c r="B24" s="2">
        <f t="shared" si="6"/>
        <v>4.9803865736215376E-2</v>
      </c>
      <c r="C24" s="2">
        <f t="shared" si="5"/>
        <v>4.9803865736215376E-2</v>
      </c>
      <c r="D24" s="2">
        <f t="shared" si="5"/>
        <v>4.9803865736215376E-2</v>
      </c>
      <c r="E24" s="2">
        <f t="shared" si="5"/>
        <v>4.9803865736215376E-2</v>
      </c>
      <c r="F24" s="2">
        <f t="shared" si="5"/>
        <v>4.9803865736215376E-2</v>
      </c>
      <c r="G24" s="2">
        <f t="shared" si="5"/>
        <v>4.9803865736215376E-2</v>
      </c>
      <c r="H24" s="2">
        <f t="shared" si="5"/>
        <v>4.9803865736215376E-2</v>
      </c>
      <c r="I24" s="2">
        <f t="shared" si="5"/>
        <v>4.9803865736215376E-2</v>
      </c>
      <c r="J24" s="2">
        <f t="shared" si="5"/>
        <v>4.9803865736215376E-2</v>
      </c>
      <c r="K24" s="2">
        <f t="shared" si="5"/>
        <v>4.9803865736215376E-2</v>
      </c>
      <c r="L24" s="2">
        <f t="shared" si="5"/>
        <v>4.9803865736215376E-2</v>
      </c>
      <c r="M24" s="2">
        <f t="shared" si="5"/>
        <v>4.9803865736215376E-2</v>
      </c>
      <c r="N24" s="2">
        <f t="shared" si="5"/>
        <v>4.9803865736215376E-2</v>
      </c>
      <c r="O24" s="2">
        <f t="shared" si="5"/>
        <v>4.9803865736215376E-2</v>
      </c>
      <c r="P24" s="2">
        <f t="shared" si="5"/>
        <v>4.9803865736215376E-2</v>
      </c>
      <c r="Q24" s="2">
        <f t="shared" si="5"/>
        <v>4.9803865736215376E-2</v>
      </c>
      <c r="R24" s="2">
        <f t="shared" si="5"/>
        <v>4.9803865736215376E-2</v>
      </c>
      <c r="S24" s="2">
        <f t="shared" si="5"/>
        <v>4.9803865736215376E-2</v>
      </c>
      <c r="T24" s="2">
        <f t="shared" si="5"/>
        <v>4.9803865736215376E-2</v>
      </c>
      <c r="U24" s="2">
        <f t="shared" si="5"/>
        <v>4.9803865736215376E-2</v>
      </c>
      <c r="V24" s="2">
        <f t="shared" si="5"/>
        <v>4.9803865736215376E-2</v>
      </c>
      <c r="W24" s="2">
        <f t="shared" si="5"/>
        <v>4.9803865736215376E-2</v>
      </c>
      <c r="X24" s="2">
        <f t="shared" si="5"/>
        <v>4.9803865736215376E-2</v>
      </c>
      <c r="Y24" s="2">
        <f t="shared" si="5"/>
        <v>4.9803865736215376E-2</v>
      </c>
    </row>
    <row r="25" spans="1:25" x14ac:dyDescent="0.3">
      <c r="B25" s="2">
        <f t="shared" si="6"/>
        <v>3.5574189811582412E-2</v>
      </c>
      <c r="C25" s="2">
        <f t="shared" si="5"/>
        <v>3.5574189811582412E-2</v>
      </c>
      <c r="D25" s="2">
        <f t="shared" si="5"/>
        <v>3.5574189811582412E-2</v>
      </c>
      <c r="E25" s="2">
        <f t="shared" si="5"/>
        <v>3.5574189811582412E-2</v>
      </c>
      <c r="F25" s="2">
        <f t="shared" si="5"/>
        <v>3.5574189811582412E-2</v>
      </c>
      <c r="G25" s="2">
        <f t="shared" si="5"/>
        <v>3.5574189811582412E-2</v>
      </c>
      <c r="H25" s="2">
        <f t="shared" si="5"/>
        <v>3.5574189811582412E-2</v>
      </c>
      <c r="I25" s="2">
        <f t="shared" si="5"/>
        <v>3.5574189811582412E-2</v>
      </c>
      <c r="J25" s="2">
        <f t="shared" si="5"/>
        <v>3.5574189811582412E-2</v>
      </c>
      <c r="K25" s="2">
        <f t="shared" si="5"/>
        <v>3.5574189811582412E-2</v>
      </c>
      <c r="L25" s="2">
        <f t="shared" si="5"/>
        <v>3.5574189811582412E-2</v>
      </c>
      <c r="M25" s="2">
        <f t="shared" si="5"/>
        <v>3.5574189811582412E-2</v>
      </c>
      <c r="N25" s="2">
        <f t="shared" si="5"/>
        <v>3.5574189811582412E-2</v>
      </c>
      <c r="O25" s="2">
        <f t="shared" si="5"/>
        <v>3.5574189811582412E-2</v>
      </c>
      <c r="P25" s="2">
        <f t="shared" si="5"/>
        <v>3.5574189811582412E-2</v>
      </c>
      <c r="Q25" s="2">
        <f t="shared" si="5"/>
        <v>3.5574189811582412E-2</v>
      </c>
      <c r="R25" s="2">
        <f t="shared" si="5"/>
        <v>3.5574189811582412E-2</v>
      </c>
      <c r="S25" s="2">
        <f t="shared" si="5"/>
        <v>3.5574189811582412E-2</v>
      </c>
      <c r="T25" s="2">
        <f t="shared" si="5"/>
        <v>3.5574189811582412E-2</v>
      </c>
      <c r="U25" s="2">
        <f t="shared" si="5"/>
        <v>3.5574189811582412E-2</v>
      </c>
      <c r="V25" s="2">
        <f t="shared" si="5"/>
        <v>3.5574189811582412E-2</v>
      </c>
      <c r="W25" s="2">
        <f t="shared" si="5"/>
        <v>3.5574189811582412E-2</v>
      </c>
      <c r="X25" s="2">
        <f t="shared" si="5"/>
        <v>3.5574189811582412E-2</v>
      </c>
      <c r="Y25" s="2">
        <f t="shared" si="5"/>
        <v>3.5574189811582412E-2</v>
      </c>
    </row>
    <row r="26" spans="1:25" x14ac:dyDescent="0.3">
      <c r="B26" s="2">
        <f t="shared" si="6"/>
        <v>2.5410135579701724E-2</v>
      </c>
      <c r="C26" s="2">
        <f t="shared" si="5"/>
        <v>2.5410135579701724E-2</v>
      </c>
      <c r="D26" s="2">
        <f t="shared" si="5"/>
        <v>2.5410135579701724E-2</v>
      </c>
      <c r="E26" s="2">
        <f t="shared" si="5"/>
        <v>2.5410135579701724E-2</v>
      </c>
      <c r="F26" s="2">
        <f t="shared" si="5"/>
        <v>2.5410135579701724E-2</v>
      </c>
      <c r="G26" s="2">
        <f t="shared" si="5"/>
        <v>2.5410135579701724E-2</v>
      </c>
      <c r="H26" s="2">
        <f t="shared" si="5"/>
        <v>2.5410135579701724E-2</v>
      </c>
      <c r="I26" s="2">
        <f t="shared" si="5"/>
        <v>2.5410135579701724E-2</v>
      </c>
      <c r="J26" s="2">
        <f t="shared" si="5"/>
        <v>2.5410135579701724E-2</v>
      </c>
      <c r="K26" s="2">
        <f t="shared" si="5"/>
        <v>2.5410135579701724E-2</v>
      </c>
      <c r="L26" s="2">
        <f t="shared" si="5"/>
        <v>2.5410135579701724E-2</v>
      </c>
      <c r="M26" s="2">
        <f t="shared" si="5"/>
        <v>2.5410135579701724E-2</v>
      </c>
      <c r="N26" s="2">
        <f t="shared" si="5"/>
        <v>2.5410135579701724E-2</v>
      </c>
      <c r="O26" s="2">
        <f t="shared" si="5"/>
        <v>2.5410135579701724E-2</v>
      </c>
      <c r="P26" s="2">
        <f t="shared" si="5"/>
        <v>2.5410135579701724E-2</v>
      </c>
      <c r="Q26" s="2">
        <f t="shared" si="5"/>
        <v>2.5410135579701724E-2</v>
      </c>
      <c r="R26" s="2">
        <f t="shared" si="5"/>
        <v>2.5410135579701724E-2</v>
      </c>
      <c r="S26" s="2">
        <f t="shared" si="5"/>
        <v>2.5410135579701724E-2</v>
      </c>
      <c r="T26" s="2">
        <f t="shared" si="5"/>
        <v>2.5410135579701724E-2</v>
      </c>
      <c r="U26" s="2">
        <f t="shared" si="5"/>
        <v>2.5410135579701724E-2</v>
      </c>
      <c r="V26" s="2">
        <f t="shared" si="5"/>
        <v>2.5410135579701724E-2</v>
      </c>
      <c r="W26" s="2">
        <f t="shared" si="5"/>
        <v>2.5410135579701724E-2</v>
      </c>
      <c r="X26" s="2">
        <f t="shared" si="5"/>
        <v>2.5410135579701724E-2</v>
      </c>
      <c r="Y26" s="2">
        <f t="shared" si="5"/>
        <v>2.5410135579701724E-2</v>
      </c>
    </row>
    <row r="27" spans="1:25" x14ac:dyDescent="0.3">
      <c r="B27" s="2">
        <f t="shared" si="6"/>
        <v>1.8150096842644091E-2</v>
      </c>
      <c r="C27" s="2">
        <f t="shared" si="5"/>
        <v>1.8150096842644091E-2</v>
      </c>
      <c r="D27" s="2">
        <f t="shared" si="5"/>
        <v>1.8150096842644091E-2</v>
      </c>
      <c r="E27" s="2">
        <f t="shared" si="5"/>
        <v>1.8150096842644091E-2</v>
      </c>
      <c r="F27" s="2">
        <f t="shared" si="5"/>
        <v>1.8150096842644091E-2</v>
      </c>
      <c r="G27" s="2">
        <f t="shared" si="5"/>
        <v>1.8150096842644091E-2</v>
      </c>
      <c r="H27" s="2">
        <f t="shared" si="5"/>
        <v>1.8150096842644091E-2</v>
      </c>
      <c r="I27" s="2">
        <f t="shared" si="5"/>
        <v>1.8150096842644091E-2</v>
      </c>
      <c r="J27" s="2">
        <f t="shared" si="5"/>
        <v>1.8150096842644091E-2</v>
      </c>
      <c r="K27" s="2">
        <f t="shared" si="5"/>
        <v>1.8150096842644091E-2</v>
      </c>
      <c r="L27" s="2">
        <f t="shared" si="5"/>
        <v>1.8150096842644091E-2</v>
      </c>
      <c r="M27" s="2">
        <f t="shared" si="5"/>
        <v>1.8150096842644091E-2</v>
      </c>
      <c r="N27" s="2">
        <f t="shared" si="5"/>
        <v>1.8150096842644091E-2</v>
      </c>
      <c r="O27" s="2">
        <f t="shared" si="5"/>
        <v>1.8150096842644091E-2</v>
      </c>
      <c r="P27" s="2">
        <f t="shared" si="5"/>
        <v>1.8150096842644091E-2</v>
      </c>
      <c r="Q27" s="2">
        <f t="shared" si="5"/>
        <v>1.8150096842644091E-2</v>
      </c>
      <c r="R27" s="2">
        <f t="shared" si="5"/>
        <v>1.8150096842644091E-2</v>
      </c>
      <c r="S27" s="2">
        <f t="shared" si="5"/>
        <v>1.8150096842644091E-2</v>
      </c>
      <c r="T27" s="2">
        <f t="shared" si="5"/>
        <v>1.8150096842644091E-2</v>
      </c>
      <c r="U27" s="2">
        <f t="shared" si="5"/>
        <v>1.8150096842644091E-2</v>
      </c>
      <c r="V27" s="2">
        <f t="shared" si="5"/>
        <v>1.8150096842644091E-2</v>
      </c>
      <c r="W27" s="2">
        <f t="shared" si="5"/>
        <v>1.8150096842644091E-2</v>
      </c>
      <c r="X27" s="2">
        <f t="shared" si="5"/>
        <v>1.8150096842644091E-2</v>
      </c>
      <c r="Y27" s="2">
        <f t="shared" si="5"/>
        <v>1.8150096842644091E-2</v>
      </c>
    </row>
    <row r="28" spans="1:25" x14ac:dyDescent="0.3">
      <c r="B28" s="2">
        <f t="shared" si="6"/>
        <v>1.2964354887602923E-2</v>
      </c>
      <c r="C28" s="2">
        <f t="shared" si="5"/>
        <v>1.2964354887602923E-2</v>
      </c>
      <c r="D28" s="2">
        <f t="shared" si="5"/>
        <v>1.2964354887602923E-2</v>
      </c>
      <c r="E28" s="2">
        <f t="shared" si="5"/>
        <v>1.2964354887602923E-2</v>
      </c>
      <c r="F28" s="2">
        <f t="shared" si="5"/>
        <v>1.2964354887602923E-2</v>
      </c>
      <c r="G28" s="2">
        <f t="shared" si="5"/>
        <v>1.2964354887602923E-2</v>
      </c>
      <c r="H28" s="2">
        <f t="shared" si="5"/>
        <v>1.2964354887602923E-2</v>
      </c>
      <c r="I28" s="2">
        <f t="shared" si="5"/>
        <v>1.2964354887602923E-2</v>
      </c>
      <c r="J28" s="2">
        <f t="shared" si="5"/>
        <v>1.2964354887602923E-2</v>
      </c>
      <c r="K28" s="2">
        <f t="shared" si="5"/>
        <v>1.2964354887602923E-2</v>
      </c>
      <c r="L28" s="2">
        <f t="shared" si="5"/>
        <v>1.2964354887602923E-2</v>
      </c>
      <c r="M28" s="2">
        <f t="shared" si="5"/>
        <v>1.2964354887602923E-2</v>
      </c>
      <c r="N28" s="2">
        <f t="shared" si="5"/>
        <v>1.2964354887602923E-2</v>
      </c>
      <c r="O28" s="2">
        <f t="shared" si="5"/>
        <v>1.2964354887602923E-2</v>
      </c>
      <c r="P28" s="2">
        <f t="shared" si="5"/>
        <v>1.2964354887602923E-2</v>
      </c>
      <c r="Q28" s="2">
        <f t="shared" si="5"/>
        <v>1.2964354887602923E-2</v>
      </c>
      <c r="R28" s="2">
        <f t="shared" si="5"/>
        <v>1.2964354887602923E-2</v>
      </c>
      <c r="S28" s="2">
        <f t="shared" si="5"/>
        <v>1.2964354887602923E-2</v>
      </c>
      <c r="T28" s="2">
        <f t="shared" si="5"/>
        <v>1.2964354887602923E-2</v>
      </c>
      <c r="U28" s="2">
        <f t="shared" si="5"/>
        <v>1.2964354887602923E-2</v>
      </c>
      <c r="V28" s="2">
        <f t="shared" si="5"/>
        <v>1.2964354887602923E-2</v>
      </c>
      <c r="W28" s="2">
        <f t="shared" si="5"/>
        <v>1.2964354887602923E-2</v>
      </c>
      <c r="X28" s="2">
        <f t="shared" si="5"/>
        <v>1.2964354887602923E-2</v>
      </c>
      <c r="Y28" s="2">
        <f t="shared" si="5"/>
        <v>1.2964354887602923E-2</v>
      </c>
    </row>
    <row r="29" spans="1:25" x14ac:dyDescent="0.3">
      <c r="B29" s="2">
        <f t="shared" si="6"/>
        <v>9.2602534911449454E-3</v>
      </c>
      <c r="C29" s="2">
        <f t="shared" si="5"/>
        <v>9.2602534911449454E-3</v>
      </c>
      <c r="D29" s="2">
        <f t="shared" si="5"/>
        <v>9.2602534911449454E-3</v>
      </c>
      <c r="E29" s="2">
        <f t="shared" si="5"/>
        <v>9.2602534911449454E-3</v>
      </c>
      <c r="F29" s="2">
        <f t="shared" si="5"/>
        <v>9.2602534911449454E-3</v>
      </c>
      <c r="G29" s="2">
        <f t="shared" si="5"/>
        <v>9.2602534911449454E-3</v>
      </c>
      <c r="H29" s="2">
        <f t="shared" si="5"/>
        <v>9.2602534911449454E-3</v>
      </c>
      <c r="I29" s="2">
        <f t="shared" si="5"/>
        <v>9.2602534911449454E-3</v>
      </c>
      <c r="J29" s="2">
        <f t="shared" si="5"/>
        <v>9.2602534911449454E-3</v>
      </c>
      <c r="K29" s="2">
        <f t="shared" si="5"/>
        <v>9.2602534911449454E-3</v>
      </c>
      <c r="L29" s="2">
        <f t="shared" si="5"/>
        <v>9.2602534911449454E-3</v>
      </c>
      <c r="M29" s="2">
        <f t="shared" si="5"/>
        <v>9.2602534911449454E-3</v>
      </c>
      <c r="N29" s="2">
        <f t="shared" si="5"/>
        <v>9.2602534911449454E-3</v>
      </c>
      <c r="O29" s="2">
        <f t="shared" si="5"/>
        <v>9.2602534911449454E-3</v>
      </c>
      <c r="P29" s="2">
        <f t="shared" si="5"/>
        <v>9.2602534911449454E-3</v>
      </c>
      <c r="Q29" s="2">
        <f t="shared" si="5"/>
        <v>9.2602534911449454E-3</v>
      </c>
      <c r="R29" s="2">
        <f t="shared" si="5"/>
        <v>9.2602534911449454E-3</v>
      </c>
      <c r="S29" s="2">
        <f t="shared" si="5"/>
        <v>9.2602534911449454E-3</v>
      </c>
      <c r="T29" s="2">
        <f t="shared" si="5"/>
        <v>9.2602534911449454E-3</v>
      </c>
      <c r="U29" s="2">
        <f t="shared" si="5"/>
        <v>9.2602534911449454E-3</v>
      </c>
      <c r="V29" s="2">
        <f t="shared" si="5"/>
        <v>9.2602534911449454E-3</v>
      </c>
      <c r="W29" s="2">
        <f t="shared" si="5"/>
        <v>9.2602534911449454E-3</v>
      </c>
      <c r="X29" s="2">
        <f t="shared" si="5"/>
        <v>9.2602534911449454E-3</v>
      </c>
      <c r="Y29" s="2">
        <f t="shared" si="5"/>
        <v>9.2602534911449454E-3</v>
      </c>
    </row>
    <row r="30" spans="1:25" x14ac:dyDescent="0.3">
      <c r="B30" s="2">
        <f t="shared" si="6"/>
        <v>6.614466779389247E-3</v>
      </c>
      <c r="C30" s="2">
        <f t="shared" si="5"/>
        <v>6.614466779389247E-3</v>
      </c>
      <c r="D30" s="2">
        <f t="shared" si="5"/>
        <v>6.614466779389247E-3</v>
      </c>
      <c r="E30" s="2">
        <f t="shared" ref="E30:E33" si="7">E29/1.4</f>
        <v>6.614466779389247E-3</v>
      </c>
      <c r="F30" s="2">
        <f t="shared" ref="F30:F33" si="8">F29/1.4</f>
        <v>6.614466779389247E-3</v>
      </c>
      <c r="G30" s="2">
        <f t="shared" ref="G30:G33" si="9">G29/1.4</f>
        <v>6.614466779389247E-3</v>
      </c>
      <c r="H30" s="2">
        <f t="shared" ref="H30:H33" si="10">H29/1.4</f>
        <v>6.614466779389247E-3</v>
      </c>
      <c r="I30" s="2">
        <f t="shared" ref="I30:I33" si="11">I29/1.4</f>
        <v>6.614466779389247E-3</v>
      </c>
      <c r="J30" s="2">
        <f t="shared" ref="J30:J33" si="12">J29/1.4</f>
        <v>6.614466779389247E-3</v>
      </c>
      <c r="K30" s="2">
        <f t="shared" ref="K30:K33" si="13">K29/1.4</f>
        <v>6.614466779389247E-3</v>
      </c>
      <c r="L30" s="2">
        <f t="shared" ref="L30:L33" si="14">L29/1.4</f>
        <v>6.614466779389247E-3</v>
      </c>
      <c r="M30" s="2">
        <f t="shared" ref="M30:M33" si="15">M29/1.4</f>
        <v>6.614466779389247E-3</v>
      </c>
      <c r="N30" s="2">
        <f t="shared" ref="N30:N33" si="16">N29/1.4</f>
        <v>6.614466779389247E-3</v>
      </c>
      <c r="O30" s="2">
        <f t="shared" ref="O30:O33" si="17">O29/1.4</f>
        <v>6.614466779389247E-3</v>
      </c>
      <c r="P30" s="2">
        <f t="shared" ref="P30:P33" si="18">P29/1.4</f>
        <v>6.614466779389247E-3</v>
      </c>
      <c r="Q30" s="2">
        <f t="shared" ref="Q30:Q33" si="19">Q29/1.4</f>
        <v>6.614466779389247E-3</v>
      </c>
      <c r="R30" s="2">
        <f t="shared" ref="R30:R33" si="20">R29/1.4</f>
        <v>6.614466779389247E-3</v>
      </c>
      <c r="S30" s="2">
        <f t="shared" ref="S30:S33" si="21">S29/1.4</f>
        <v>6.614466779389247E-3</v>
      </c>
      <c r="T30" s="2">
        <f t="shared" ref="T30:T33" si="22">T29/1.4</f>
        <v>6.614466779389247E-3</v>
      </c>
      <c r="U30" s="2">
        <f t="shared" ref="U30:U33" si="23">U29/1.4</f>
        <v>6.614466779389247E-3</v>
      </c>
      <c r="V30" s="2">
        <f t="shared" ref="V30:V33" si="24">V29/1.4</f>
        <v>6.614466779389247E-3</v>
      </c>
      <c r="W30" s="2">
        <f t="shared" ref="W30:W33" si="25">W29/1.4</f>
        <v>6.614466779389247E-3</v>
      </c>
      <c r="X30" s="2">
        <f t="shared" ref="X30:X33" si="26">X29/1.4</f>
        <v>6.614466779389247E-3</v>
      </c>
      <c r="Y30" s="2">
        <f t="shared" ref="Y30:Y33" si="27">Y29/1.4</f>
        <v>6.614466779389247E-3</v>
      </c>
    </row>
    <row r="31" spans="1:25" x14ac:dyDescent="0.3">
      <c r="B31" s="2">
        <f t="shared" si="6"/>
        <v>4.7246191281351763E-3</v>
      </c>
      <c r="C31" s="2">
        <f t="shared" ref="C31:C33" si="28">C30/1.4</f>
        <v>4.7246191281351763E-3</v>
      </c>
      <c r="D31" s="2">
        <f t="shared" ref="D31:D33" si="29">D30/1.4</f>
        <v>4.7246191281351763E-3</v>
      </c>
      <c r="E31" s="2">
        <f t="shared" si="7"/>
        <v>4.7246191281351763E-3</v>
      </c>
      <c r="F31" s="2">
        <f t="shared" si="8"/>
        <v>4.7246191281351763E-3</v>
      </c>
      <c r="G31" s="2">
        <f t="shared" si="9"/>
        <v>4.7246191281351763E-3</v>
      </c>
      <c r="H31" s="2">
        <f t="shared" si="10"/>
        <v>4.7246191281351763E-3</v>
      </c>
      <c r="I31" s="2">
        <f t="shared" si="11"/>
        <v>4.7246191281351763E-3</v>
      </c>
      <c r="J31" s="2">
        <f t="shared" si="12"/>
        <v>4.7246191281351763E-3</v>
      </c>
      <c r="K31" s="2">
        <f t="shared" si="13"/>
        <v>4.7246191281351763E-3</v>
      </c>
      <c r="L31" s="2">
        <f t="shared" si="14"/>
        <v>4.7246191281351763E-3</v>
      </c>
      <c r="M31" s="2">
        <f t="shared" si="15"/>
        <v>4.7246191281351763E-3</v>
      </c>
      <c r="N31" s="2">
        <f t="shared" si="16"/>
        <v>4.7246191281351763E-3</v>
      </c>
      <c r="O31" s="2">
        <f t="shared" si="17"/>
        <v>4.7246191281351763E-3</v>
      </c>
      <c r="P31" s="2">
        <f t="shared" si="18"/>
        <v>4.7246191281351763E-3</v>
      </c>
      <c r="Q31" s="2">
        <f t="shared" si="19"/>
        <v>4.7246191281351763E-3</v>
      </c>
      <c r="R31" s="2">
        <f t="shared" si="20"/>
        <v>4.7246191281351763E-3</v>
      </c>
      <c r="S31" s="2">
        <f t="shared" si="21"/>
        <v>4.7246191281351763E-3</v>
      </c>
      <c r="T31" s="2">
        <f t="shared" si="22"/>
        <v>4.7246191281351763E-3</v>
      </c>
      <c r="U31" s="2">
        <f t="shared" si="23"/>
        <v>4.7246191281351763E-3</v>
      </c>
      <c r="V31" s="2">
        <f t="shared" si="24"/>
        <v>4.7246191281351763E-3</v>
      </c>
      <c r="W31" s="2">
        <f t="shared" si="25"/>
        <v>4.7246191281351763E-3</v>
      </c>
      <c r="X31" s="2">
        <f t="shared" si="26"/>
        <v>4.7246191281351763E-3</v>
      </c>
      <c r="Y31" s="2">
        <f t="shared" si="27"/>
        <v>4.7246191281351763E-3</v>
      </c>
    </row>
    <row r="32" spans="1:25" x14ac:dyDescent="0.3">
      <c r="B32" s="2">
        <f t="shared" si="6"/>
        <v>3.3747279486679833E-3</v>
      </c>
      <c r="C32" s="2">
        <f t="shared" si="28"/>
        <v>3.3747279486679833E-3</v>
      </c>
      <c r="D32" s="2">
        <f t="shared" si="29"/>
        <v>3.3747279486679833E-3</v>
      </c>
      <c r="E32" s="2">
        <f t="shared" si="7"/>
        <v>3.3747279486679833E-3</v>
      </c>
      <c r="F32" s="2">
        <f t="shared" si="8"/>
        <v>3.3747279486679833E-3</v>
      </c>
      <c r="G32" s="2">
        <f t="shared" si="9"/>
        <v>3.3747279486679833E-3</v>
      </c>
      <c r="H32" s="2">
        <f t="shared" si="10"/>
        <v>3.3747279486679833E-3</v>
      </c>
      <c r="I32" s="2">
        <f t="shared" si="11"/>
        <v>3.3747279486679833E-3</v>
      </c>
      <c r="J32" s="2">
        <f t="shared" si="12"/>
        <v>3.3747279486679833E-3</v>
      </c>
      <c r="K32" s="2">
        <f t="shared" si="13"/>
        <v>3.3747279486679833E-3</v>
      </c>
      <c r="L32" s="2">
        <f t="shared" si="14"/>
        <v>3.3747279486679833E-3</v>
      </c>
      <c r="M32" s="2">
        <f t="shared" si="15"/>
        <v>3.3747279486679833E-3</v>
      </c>
      <c r="N32" s="2">
        <f t="shared" si="16"/>
        <v>3.3747279486679833E-3</v>
      </c>
      <c r="O32" s="2">
        <f t="shared" si="17"/>
        <v>3.3747279486679833E-3</v>
      </c>
      <c r="P32" s="2">
        <f t="shared" si="18"/>
        <v>3.3747279486679833E-3</v>
      </c>
      <c r="Q32" s="2">
        <f t="shared" si="19"/>
        <v>3.3747279486679833E-3</v>
      </c>
      <c r="R32" s="2">
        <f t="shared" si="20"/>
        <v>3.3747279486679833E-3</v>
      </c>
      <c r="S32" s="2">
        <f t="shared" si="21"/>
        <v>3.3747279486679833E-3</v>
      </c>
      <c r="T32" s="2">
        <f t="shared" si="22"/>
        <v>3.3747279486679833E-3</v>
      </c>
      <c r="U32" s="2">
        <f t="shared" si="23"/>
        <v>3.3747279486679833E-3</v>
      </c>
      <c r="V32" s="2">
        <f t="shared" si="24"/>
        <v>3.3747279486679833E-3</v>
      </c>
      <c r="W32" s="2">
        <f t="shared" si="25"/>
        <v>3.3747279486679833E-3</v>
      </c>
      <c r="X32" s="2">
        <f t="shared" si="26"/>
        <v>3.3747279486679833E-3</v>
      </c>
      <c r="Y32" s="2">
        <f t="shared" si="27"/>
        <v>3.3747279486679833E-3</v>
      </c>
    </row>
    <row r="33" spans="1:25" x14ac:dyDescent="0.3">
      <c r="B33" s="2">
        <f t="shared" si="6"/>
        <v>2.4105199633342738E-3</v>
      </c>
      <c r="C33" s="2">
        <f t="shared" si="28"/>
        <v>2.4105199633342738E-3</v>
      </c>
      <c r="D33" s="2">
        <f t="shared" si="29"/>
        <v>2.4105199633342738E-3</v>
      </c>
      <c r="E33" s="2">
        <f t="shared" si="7"/>
        <v>2.4105199633342738E-3</v>
      </c>
      <c r="F33" s="2">
        <f t="shared" si="8"/>
        <v>2.4105199633342738E-3</v>
      </c>
      <c r="G33" s="2">
        <f t="shared" si="9"/>
        <v>2.4105199633342738E-3</v>
      </c>
      <c r="H33" s="2">
        <f t="shared" si="10"/>
        <v>2.4105199633342738E-3</v>
      </c>
      <c r="I33" s="2">
        <f t="shared" si="11"/>
        <v>2.4105199633342738E-3</v>
      </c>
      <c r="J33" s="2">
        <f t="shared" si="12"/>
        <v>2.4105199633342738E-3</v>
      </c>
      <c r="K33" s="2">
        <f t="shared" si="13"/>
        <v>2.4105199633342738E-3</v>
      </c>
      <c r="L33" s="2">
        <f t="shared" si="14"/>
        <v>2.4105199633342738E-3</v>
      </c>
      <c r="M33" s="2">
        <f t="shared" si="15"/>
        <v>2.4105199633342738E-3</v>
      </c>
      <c r="N33" s="2">
        <f t="shared" si="16"/>
        <v>2.4105199633342738E-3</v>
      </c>
      <c r="O33" s="2">
        <f t="shared" si="17"/>
        <v>2.4105199633342738E-3</v>
      </c>
      <c r="P33" s="2">
        <f t="shared" si="18"/>
        <v>2.4105199633342738E-3</v>
      </c>
      <c r="Q33" s="2">
        <f t="shared" si="19"/>
        <v>2.4105199633342738E-3</v>
      </c>
      <c r="R33" s="2">
        <f t="shared" si="20"/>
        <v>2.4105199633342738E-3</v>
      </c>
      <c r="S33" s="2">
        <f t="shared" si="21"/>
        <v>2.4105199633342738E-3</v>
      </c>
      <c r="T33" s="2">
        <f t="shared" si="22"/>
        <v>2.4105199633342738E-3</v>
      </c>
      <c r="U33" s="2">
        <f t="shared" si="23"/>
        <v>2.4105199633342738E-3</v>
      </c>
      <c r="V33" s="2">
        <f t="shared" si="24"/>
        <v>2.4105199633342738E-3</v>
      </c>
      <c r="W33" s="2">
        <f t="shared" si="25"/>
        <v>2.4105199633342738E-3</v>
      </c>
      <c r="X33" s="2">
        <f t="shared" si="26"/>
        <v>2.4105199633342738E-3</v>
      </c>
      <c r="Y33" s="2">
        <f t="shared" si="27"/>
        <v>2.4105199633342738E-3</v>
      </c>
    </row>
    <row r="35" spans="1:25" x14ac:dyDescent="0.3">
      <c r="A35" t="s">
        <v>2</v>
      </c>
      <c r="B35" s="2">
        <f>14.56/4</f>
        <v>3.64</v>
      </c>
      <c r="C35" s="2">
        <f>B35/1.4</f>
        <v>2.6</v>
      </c>
      <c r="D35" s="2">
        <f t="shared" ref="D35:Y35" si="30">C35/1.4</f>
        <v>1.8571428571428574</v>
      </c>
      <c r="E35" s="2">
        <f t="shared" si="30"/>
        <v>1.3265306122448983</v>
      </c>
      <c r="F35" s="2">
        <f t="shared" si="30"/>
        <v>0.94752186588921317</v>
      </c>
      <c r="G35" s="2">
        <f t="shared" si="30"/>
        <v>0.67680133277800947</v>
      </c>
      <c r="H35" s="2">
        <f t="shared" si="30"/>
        <v>0.48342952341286394</v>
      </c>
      <c r="I35" s="2">
        <f t="shared" si="30"/>
        <v>0.34530680243775996</v>
      </c>
      <c r="J35" s="2">
        <f t="shared" si="30"/>
        <v>0.24664771602697141</v>
      </c>
      <c r="K35" s="2">
        <f t="shared" si="30"/>
        <v>0.17617694001926532</v>
      </c>
      <c r="L35" s="2">
        <f t="shared" si="30"/>
        <v>0.12584067144233238</v>
      </c>
      <c r="M35" s="2">
        <f t="shared" si="30"/>
        <v>8.9886193887380283E-2</v>
      </c>
      <c r="N35" s="2">
        <f t="shared" si="30"/>
        <v>6.4204424205271629E-2</v>
      </c>
      <c r="O35" s="2">
        <f t="shared" si="30"/>
        <v>4.5860303003765451E-2</v>
      </c>
      <c r="P35" s="2">
        <f t="shared" si="30"/>
        <v>3.2757359288403898E-2</v>
      </c>
      <c r="Q35" s="2">
        <f t="shared" si="30"/>
        <v>2.3398113777431357E-2</v>
      </c>
      <c r="R35" s="2">
        <f t="shared" si="30"/>
        <v>1.6712938412450969E-2</v>
      </c>
      <c r="S35" s="2">
        <f t="shared" si="30"/>
        <v>1.1937813151750694E-2</v>
      </c>
      <c r="T35" s="2">
        <f t="shared" si="30"/>
        <v>8.5270093941076392E-3</v>
      </c>
      <c r="U35" s="2">
        <f t="shared" si="30"/>
        <v>6.0907209957911709E-3</v>
      </c>
      <c r="V35" s="2">
        <f t="shared" si="30"/>
        <v>4.350514996993694E-3</v>
      </c>
      <c r="W35" s="2">
        <f t="shared" si="30"/>
        <v>3.107510712138353E-3</v>
      </c>
      <c r="X35" s="2">
        <f t="shared" si="30"/>
        <v>2.2196505086702523E-3</v>
      </c>
      <c r="Y35" s="2">
        <f t="shared" si="30"/>
        <v>1.5854646490501803E-3</v>
      </c>
    </row>
    <row r="36" spans="1:25" x14ac:dyDescent="0.3">
      <c r="B36" s="2">
        <f t="shared" ref="B36:B50" si="31">14.56/4</f>
        <v>3.64</v>
      </c>
      <c r="C36" s="2">
        <f t="shared" ref="C36:Y36" si="32">B36/1.4</f>
        <v>2.6</v>
      </c>
      <c r="D36" s="2">
        <f t="shared" si="32"/>
        <v>1.8571428571428574</v>
      </c>
      <c r="E36" s="2">
        <f t="shared" si="32"/>
        <v>1.3265306122448983</v>
      </c>
      <c r="F36" s="2">
        <f t="shared" si="32"/>
        <v>0.94752186588921317</v>
      </c>
      <c r="G36" s="2">
        <f t="shared" si="32"/>
        <v>0.67680133277800947</v>
      </c>
      <c r="H36" s="2">
        <f t="shared" si="32"/>
        <v>0.48342952341286394</v>
      </c>
      <c r="I36" s="2">
        <f t="shared" si="32"/>
        <v>0.34530680243775996</v>
      </c>
      <c r="J36" s="2">
        <f t="shared" si="32"/>
        <v>0.24664771602697141</v>
      </c>
      <c r="K36" s="2">
        <f t="shared" si="32"/>
        <v>0.17617694001926532</v>
      </c>
      <c r="L36" s="2">
        <f t="shared" si="32"/>
        <v>0.12584067144233238</v>
      </c>
      <c r="M36" s="2">
        <f t="shared" si="32"/>
        <v>8.9886193887380283E-2</v>
      </c>
      <c r="N36" s="2">
        <f t="shared" si="32"/>
        <v>6.4204424205271629E-2</v>
      </c>
      <c r="O36" s="2">
        <f t="shared" si="32"/>
        <v>4.5860303003765451E-2</v>
      </c>
      <c r="P36" s="2">
        <f t="shared" si="32"/>
        <v>3.2757359288403898E-2</v>
      </c>
      <c r="Q36" s="2">
        <f t="shared" si="32"/>
        <v>2.3398113777431357E-2</v>
      </c>
      <c r="R36" s="2">
        <f t="shared" si="32"/>
        <v>1.6712938412450969E-2</v>
      </c>
      <c r="S36" s="2">
        <f t="shared" si="32"/>
        <v>1.1937813151750694E-2</v>
      </c>
      <c r="T36" s="2">
        <f t="shared" si="32"/>
        <v>8.5270093941076392E-3</v>
      </c>
      <c r="U36" s="2">
        <f t="shared" si="32"/>
        <v>6.0907209957911709E-3</v>
      </c>
      <c r="V36" s="2">
        <f t="shared" si="32"/>
        <v>4.350514996993694E-3</v>
      </c>
      <c r="W36" s="2">
        <f t="shared" si="32"/>
        <v>3.107510712138353E-3</v>
      </c>
      <c r="X36" s="2">
        <f t="shared" si="32"/>
        <v>2.2196505086702523E-3</v>
      </c>
      <c r="Y36" s="2">
        <f t="shared" si="32"/>
        <v>1.5854646490501803E-3</v>
      </c>
    </row>
    <row r="37" spans="1:25" x14ac:dyDescent="0.3">
      <c r="B37" s="2">
        <f t="shared" si="31"/>
        <v>3.64</v>
      </c>
      <c r="C37" s="2">
        <f t="shared" ref="C37:Y37" si="33">B37/1.4</f>
        <v>2.6</v>
      </c>
      <c r="D37" s="2">
        <f t="shared" si="33"/>
        <v>1.8571428571428574</v>
      </c>
      <c r="E37" s="2">
        <f t="shared" si="33"/>
        <v>1.3265306122448983</v>
      </c>
      <c r="F37" s="2">
        <f t="shared" si="33"/>
        <v>0.94752186588921317</v>
      </c>
      <c r="G37" s="2">
        <f t="shared" si="33"/>
        <v>0.67680133277800947</v>
      </c>
      <c r="H37" s="2">
        <f t="shared" si="33"/>
        <v>0.48342952341286394</v>
      </c>
      <c r="I37" s="2">
        <f t="shared" si="33"/>
        <v>0.34530680243775996</v>
      </c>
      <c r="J37" s="2">
        <f t="shared" si="33"/>
        <v>0.24664771602697141</v>
      </c>
      <c r="K37" s="2">
        <f t="shared" si="33"/>
        <v>0.17617694001926532</v>
      </c>
      <c r="L37" s="2">
        <f t="shared" si="33"/>
        <v>0.12584067144233238</v>
      </c>
      <c r="M37" s="2">
        <f t="shared" si="33"/>
        <v>8.9886193887380283E-2</v>
      </c>
      <c r="N37" s="2">
        <f t="shared" si="33"/>
        <v>6.4204424205271629E-2</v>
      </c>
      <c r="O37" s="2">
        <f t="shared" si="33"/>
        <v>4.5860303003765451E-2</v>
      </c>
      <c r="P37" s="2">
        <f t="shared" si="33"/>
        <v>3.2757359288403898E-2</v>
      </c>
      <c r="Q37" s="2">
        <f t="shared" si="33"/>
        <v>2.3398113777431357E-2</v>
      </c>
      <c r="R37" s="2">
        <f t="shared" si="33"/>
        <v>1.6712938412450969E-2</v>
      </c>
      <c r="S37" s="2">
        <f t="shared" si="33"/>
        <v>1.1937813151750694E-2</v>
      </c>
      <c r="T37" s="2">
        <f t="shared" si="33"/>
        <v>8.5270093941076392E-3</v>
      </c>
      <c r="U37" s="2">
        <f t="shared" si="33"/>
        <v>6.0907209957911709E-3</v>
      </c>
      <c r="V37" s="2">
        <f t="shared" si="33"/>
        <v>4.350514996993694E-3</v>
      </c>
      <c r="W37" s="2">
        <f t="shared" si="33"/>
        <v>3.107510712138353E-3</v>
      </c>
      <c r="X37" s="2">
        <f t="shared" si="33"/>
        <v>2.2196505086702523E-3</v>
      </c>
      <c r="Y37" s="2">
        <f t="shared" si="33"/>
        <v>1.5854646490501803E-3</v>
      </c>
    </row>
    <row r="38" spans="1:25" x14ac:dyDescent="0.3">
      <c r="B38" s="2">
        <f t="shared" si="31"/>
        <v>3.64</v>
      </c>
      <c r="C38" s="2">
        <f t="shared" ref="C38:Y38" si="34">B38/1.4</f>
        <v>2.6</v>
      </c>
      <c r="D38" s="2">
        <f t="shared" si="34"/>
        <v>1.8571428571428574</v>
      </c>
      <c r="E38" s="2">
        <f t="shared" si="34"/>
        <v>1.3265306122448983</v>
      </c>
      <c r="F38" s="2">
        <f t="shared" si="34"/>
        <v>0.94752186588921317</v>
      </c>
      <c r="G38" s="2">
        <f t="shared" si="34"/>
        <v>0.67680133277800947</v>
      </c>
      <c r="H38" s="2">
        <f t="shared" si="34"/>
        <v>0.48342952341286394</v>
      </c>
      <c r="I38" s="2">
        <f t="shared" si="34"/>
        <v>0.34530680243775996</v>
      </c>
      <c r="J38" s="2">
        <f t="shared" si="34"/>
        <v>0.24664771602697141</v>
      </c>
      <c r="K38" s="2">
        <f t="shared" si="34"/>
        <v>0.17617694001926532</v>
      </c>
      <c r="L38" s="2">
        <f t="shared" si="34"/>
        <v>0.12584067144233238</v>
      </c>
      <c r="M38" s="2">
        <f t="shared" si="34"/>
        <v>8.9886193887380283E-2</v>
      </c>
      <c r="N38" s="2">
        <f t="shared" si="34"/>
        <v>6.4204424205271629E-2</v>
      </c>
      <c r="O38" s="2">
        <f t="shared" si="34"/>
        <v>4.5860303003765451E-2</v>
      </c>
      <c r="P38" s="2">
        <f t="shared" si="34"/>
        <v>3.2757359288403898E-2</v>
      </c>
      <c r="Q38" s="2">
        <f t="shared" si="34"/>
        <v>2.3398113777431357E-2</v>
      </c>
      <c r="R38" s="2">
        <f t="shared" si="34"/>
        <v>1.6712938412450969E-2</v>
      </c>
      <c r="S38" s="2">
        <f t="shared" si="34"/>
        <v>1.1937813151750694E-2</v>
      </c>
      <c r="T38" s="2">
        <f t="shared" si="34"/>
        <v>8.5270093941076392E-3</v>
      </c>
      <c r="U38" s="2">
        <f t="shared" si="34"/>
        <v>6.0907209957911709E-3</v>
      </c>
      <c r="V38" s="2">
        <f t="shared" si="34"/>
        <v>4.350514996993694E-3</v>
      </c>
      <c r="W38" s="2">
        <f t="shared" si="34"/>
        <v>3.107510712138353E-3</v>
      </c>
      <c r="X38" s="2">
        <f t="shared" si="34"/>
        <v>2.2196505086702523E-3</v>
      </c>
      <c r="Y38" s="2">
        <f t="shared" si="34"/>
        <v>1.5854646490501803E-3</v>
      </c>
    </row>
    <row r="39" spans="1:25" x14ac:dyDescent="0.3">
      <c r="B39" s="2">
        <f t="shared" si="31"/>
        <v>3.64</v>
      </c>
      <c r="C39" s="2">
        <f t="shared" ref="C39:Y39" si="35">B39/1.4</f>
        <v>2.6</v>
      </c>
      <c r="D39" s="2">
        <f t="shared" si="35"/>
        <v>1.8571428571428574</v>
      </c>
      <c r="E39" s="2">
        <f t="shared" si="35"/>
        <v>1.3265306122448983</v>
      </c>
      <c r="F39" s="2">
        <f t="shared" si="35"/>
        <v>0.94752186588921317</v>
      </c>
      <c r="G39" s="2">
        <f t="shared" si="35"/>
        <v>0.67680133277800947</v>
      </c>
      <c r="H39" s="2">
        <f t="shared" si="35"/>
        <v>0.48342952341286394</v>
      </c>
      <c r="I39" s="2">
        <f t="shared" si="35"/>
        <v>0.34530680243775996</v>
      </c>
      <c r="J39" s="2">
        <f t="shared" si="35"/>
        <v>0.24664771602697141</v>
      </c>
      <c r="K39" s="2">
        <f t="shared" si="35"/>
        <v>0.17617694001926532</v>
      </c>
      <c r="L39" s="2">
        <f t="shared" si="35"/>
        <v>0.12584067144233238</v>
      </c>
      <c r="M39" s="2">
        <f t="shared" si="35"/>
        <v>8.9886193887380283E-2</v>
      </c>
      <c r="N39" s="2">
        <f t="shared" si="35"/>
        <v>6.4204424205271629E-2</v>
      </c>
      <c r="O39" s="2">
        <f t="shared" si="35"/>
        <v>4.5860303003765451E-2</v>
      </c>
      <c r="P39" s="2">
        <f t="shared" si="35"/>
        <v>3.2757359288403898E-2</v>
      </c>
      <c r="Q39" s="2">
        <f t="shared" si="35"/>
        <v>2.3398113777431357E-2</v>
      </c>
      <c r="R39" s="2">
        <f t="shared" si="35"/>
        <v>1.6712938412450969E-2</v>
      </c>
      <c r="S39" s="2">
        <f t="shared" si="35"/>
        <v>1.1937813151750694E-2</v>
      </c>
      <c r="T39" s="2">
        <f t="shared" si="35"/>
        <v>8.5270093941076392E-3</v>
      </c>
      <c r="U39" s="2">
        <f t="shared" si="35"/>
        <v>6.0907209957911709E-3</v>
      </c>
      <c r="V39" s="2">
        <f t="shared" si="35"/>
        <v>4.350514996993694E-3</v>
      </c>
      <c r="W39" s="2">
        <f t="shared" si="35"/>
        <v>3.107510712138353E-3</v>
      </c>
      <c r="X39" s="2">
        <f t="shared" si="35"/>
        <v>2.2196505086702523E-3</v>
      </c>
      <c r="Y39" s="2">
        <f t="shared" si="35"/>
        <v>1.5854646490501803E-3</v>
      </c>
    </row>
    <row r="40" spans="1:25" x14ac:dyDescent="0.3">
      <c r="B40" s="2">
        <f t="shared" si="31"/>
        <v>3.64</v>
      </c>
      <c r="C40" s="2">
        <f t="shared" ref="C40:Y40" si="36">B40/1.4</f>
        <v>2.6</v>
      </c>
      <c r="D40" s="2">
        <f t="shared" si="36"/>
        <v>1.8571428571428574</v>
      </c>
      <c r="E40" s="2">
        <f t="shared" si="36"/>
        <v>1.3265306122448983</v>
      </c>
      <c r="F40" s="2">
        <f t="shared" si="36"/>
        <v>0.94752186588921317</v>
      </c>
      <c r="G40" s="2">
        <f t="shared" si="36"/>
        <v>0.67680133277800947</v>
      </c>
      <c r="H40" s="2">
        <f t="shared" si="36"/>
        <v>0.48342952341286394</v>
      </c>
      <c r="I40" s="2">
        <f t="shared" si="36"/>
        <v>0.34530680243775996</v>
      </c>
      <c r="J40" s="2">
        <f t="shared" si="36"/>
        <v>0.24664771602697141</v>
      </c>
      <c r="K40" s="2">
        <f t="shared" si="36"/>
        <v>0.17617694001926532</v>
      </c>
      <c r="L40" s="2">
        <f t="shared" si="36"/>
        <v>0.12584067144233238</v>
      </c>
      <c r="M40" s="2">
        <f t="shared" si="36"/>
        <v>8.9886193887380283E-2</v>
      </c>
      <c r="N40" s="2">
        <f t="shared" si="36"/>
        <v>6.4204424205271629E-2</v>
      </c>
      <c r="O40" s="2">
        <f t="shared" si="36"/>
        <v>4.5860303003765451E-2</v>
      </c>
      <c r="P40" s="2">
        <f t="shared" si="36"/>
        <v>3.2757359288403898E-2</v>
      </c>
      <c r="Q40" s="2">
        <f t="shared" si="36"/>
        <v>2.3398113777431357E-2</v>
      </c>
      <c r="R40" s="2">
        <f t="shared" si="36"/>
        <v>1.6712938412450969E-2</v>
      </c>
      <c r="S40" s="2">
        <f t="shared" si="36"/>
        <v>1.1937813151750694E-2</v>
      </c>
      <c r="T40" s="2">
        <f t="shared" si="36"/>
        <v>8.5270093941076392E-3</v>
      </c>
      <c r="U40" s="2">
        <f t="shared" si="36"/>
        <v>6.0907209957911709E-3</v>
      </c>
      <c r="V40" s="2">
        <f t="shared" si="36"/>
        <v>4.350514996993694E-3</v>
      </c>
      <c r="W40" s="2">
        <f t="shared" si="36"/>
        <v>3.107510712138353E-3</v>
      </c>
      <c r="X40" s="2">
        <f t="shared" si="36"/>
        <v>2.2196505086702523E-3</v>
      </c>
      <c r="Y40" s="2">
        <f t="shared" si="36"/>
        <v>1.5854646490501803E-3</v>
      </c>
    </row>
    <row r="41" spans="1:25" x14ac:dyDescent="0.3">
      <c r="B41" s="2">
        <f t="shared" si="31"/>
        <v>3.64</v>
      </c>
      <c r="C41" s="2">
        <f t="shared" ref="C41:Y41" si="37">B41/1.4</f>
        <v>2.6</v>
      </c>
      <c r="D41" s="2">
        <f t="shared" si="37"/>
        <v>1.8571428571428574</v>
      </c>
      <c r="E41" s="2">
        <f t="shared" si="37"/>
        <v>1.3265306122448983</v>
      </c>
      <c r="F41" s="2">
        <f t="shared" si="37"/>
        <v>0.94752186588921317</v>
      </c>
      <c r="G41" s="2">
        <f t="shared" si="37"/>
        <v>0.67680133277800947</v>
      </c>
      <c r="H41" s="2">
        <f t="shared" si="37"/>
        <v>0.48342952341286394</v>
      </c>
      <c r="I41" s="2">
        <f t="shared" si="37"/>
        <v>0.34530680243775996</v>
      </c>
      <c r="J41" s="2">
        <f t="shared" si="37"/>
        <v>0.24664771602697141</v>
      </c>
      <c r="K41" s="2">
        <f t="shared" si="37"/>
        <v>0.17617694001926532</v>
      </c>
      <c r="L41" s="2">
        <f t="shared" si="37"/>
        <v>0.12584067144233238</v>
      </c>
      <c r="M41" s="2">
        <f t="shared" si="37"/>
        <v>8.9886193887380283E-2</v>
      </c>
      <c r="N41" s="2">
        <f t="shared" si="37"/>
        <v>6.4204424205271629E-2</v>
      </c>
      <c r="O41" s="2">
        <f t="shared" si="37"/>
        <v>4.5860303003765451E-2</v>
      </c>
      <c r="P41" s="2">
        <f t="shared" si="37"/>
        <v>3.2757359288403898E-2</v>
      </c>
      <c r="Q41" s="2">
        <f t="shared" si="37"/>
        <v>2.3398113777431357E-2</v>
      </c>
      <c r="R41" s="2">
        <f t="shared" si="37"/>
        <v>1.6712938412450969E-2</v>
      </c>
      <c r="S41" s="2">
        <f t="shared" si="37"/>
        <v>1.1937813151750694E-2</v>
      </c>
      <c r="T41" s="2">
        <f t="shared" si="37"/>
        <v>8.5270093941076392E-3</v>
      </c>
      <c r="U41" s="2">
        <f t="shared" si="37"/>
        <v>6.0907209957911709E-3</v>
      </c>
      <c r="V41" s="2">
        <f t="shared" si="37"/>
        <v>4.350514996993694E-3</v>
      </c>
      <c r="W41" s="2">
        <f t="shared" si="37"/>
        <v>3.107510712138353E-3</v>
      </c>
      <c r="X41" s="2">
        <f t="shared" si="37"/>
        <v>2.2196505086702523E-3</v>
      </c>
      <c r="Y41" s="2">
        <f t="shared" si="37"/>
        <v>1.5854646490501803E-3</v>
      </c>
    </row>
    <row r="42" spans="1:25" x14ac:dyDescent="0.3">
      <c r="B42" s="2">
        <f t="shared" si="31"/>
        <v>3.64</v>
      </c>
      <c r="C42" s="2">
        <f t="shared" ref="C42:Y42" si="38">B42/1.4</f>
        <v>2.6</v>
      </c>
      <c r="D42" s="2">
        <f t="shared" si="38"/>
        <v>1.8571428571428574</v>
      </c>
      <c r="E42" s="2">
        <f t="shared" si="38"/>
        <v>1.3265306122448983</v>
      </c>
      <c r="F42" s="2">
        <f t="shared" si="38"/>
        <v>0.94752186588921317</v>
      </c>
      <c r="G42" s="2">
        <f t="shared" si="38"/>
        <v>0.67680133277800947</v>
      </c>
      <c r="H42" s="2">
        <f t="shared" si="38"/>
        <v>0.48342952341286394</v>
      </c>
      <c r="I42" s="2">
        <f t="shared" si="38"/>
        <v>0.34530680243775996</v>
      </c>
      <c r="J42" s="2">
        <f t="shared" si="38"/>
        <v>0.24664771602697141</v>
      </c>
      <c r="K42" s="2">
        <f t="shared" si="38"/>
        <v>0.17617694001926532</v>
      </c>
      <c r="L42" s="2">
        <f t="shared" si="38"/>
        <v>0.12584067144233238</v>
      </c>
      <c r="M42" s="2">
        <f t="shared" si="38"/>
        <v>8.9886193887380283E-2</v>
      </c>
      <c r="N42" s="2">
        <f t="shared" si="38"/>
        <v>6.4204424205271629E-2</v>
      </c>
      <c r="O42" s="2">
        <f t="shared" si="38"/>
        <v>4.5860303003765451E-2</v>
      </c>
      <c r="P42" s="2">
        <f t="shared" si="38"/>
        <v>3.2757359288403898E-2</v>
      </c>
      <c r="Q42" s="2">
        <f t="shared" si="38"/>
        <v>2.3398113777431357E-2</v>
      </c>
      <c r="R42" s="2">
        <f t="shared" si="38"/>
        <v>1.6712938412450969E-2</v>
      </c>
      <c r="S42" s="2">
        <f t="shared" si="38"/>
        <v>1.1937813151750694E-2</v>
      </c>
      <c r="T42" s="2">
        <f t="shared" si="38"/>
        <v>8.5270093941076392E-3</v>
      </c>
      <c r="U42" s="2">
        <f t="shared" si="38"/>
        <v>6.0907209957911709E-3</v>
      </c>
      <c r="V42" s="2">
        <f t="shared" si="38"/>
        <v>4.350514996993694E-3</v>
      </c>
      <c r="W42" s="2">
        <f t="shared" si="38"/>
        <v>3.107510712138353E-3</v>
      </c>
      <c r="X42" s="2">
        <f t="shared" si="38"/>
        <v>2.2196505086702523E-3</v>
      </c>
      <c r="Y42" s="2">
        <f t="shared" si="38"/>
        <v>1.5854646490501803E-3</v>
      </c>
    </row>
    <row r="43" spans="1:25" x14ac:dyDescent="0.3">
      <c r="B43" s="2">
        <f t="shared" si="31"/>
        <v>3.64</v>
      </c>
      <c r="C43" s="2">
        <f t="shared" ref="C43:Y43" si="39">B43/1.4</f>
        <v>2.6</v>
      </c>
      <c r="D43" s="2">
        <f t="shared" si="39"/>
        <v>1.8571428571428574</v>
      </c>
      <c r="E43" s="2">
        <f t="shared" si="39"/>
        <v>1.3265306122448983</v>
      </c>
      <c r="F43" s="2">
        <f t="shared" si="39"/>
        <v>0.94752186588921317</v>
      </c>
      <c r="G43" s="2">
        <f t="shared" si="39"/>
        <v>0.67680133277800947</v>
      </c>
      <c r="H43" s="2">
        <f t="shared" si="39"/>
        <v>0.48342952341286394</v>
      </c>
      <c r="I43" s="2">
        <f t="shared" si="39"/>
        <v>0.34530680243775996</v>
      </c>
      <c r="J43" s="2">
        <f t="shared" si="39"/>
        <v>0.24664771602697141</v>
      </c>
      <c r="K43" s="2">
        <f t="shared" si="39"/>
        <v>0.17617694001926532</v>
      </c>
      <c r="L43" s="2">
        <f t="shared" si="39"/>
        <v>0.12584067144233238</v>
      </c>
      <c r="M43" s="2">
        <f t="shared" si="39"/>
        <v>8.9886193887380283E-2</v>
      </c>
      <c r="N43" s="2">
        <f t="shared" si="39"/>
        <v>6.4204424205271629E-2</v>
      </c>
      <c r="O43" s="2">
        <f t="shared" si="39"/>
        <v>4.5860303003765451E-2</v>
      </c>
      <c r="P43" s="2">
        <f t="shared" si="39"/>
        <v>3.2757359288403898E-2</v>
      </c>
      <c r="Q43" s="2">
        <f t="shared" si="39"/>
        <v>2.3398113777431357E-2</v>
      </c>
      <c r="R43" s="2">
        <f t="shared" si="39"/>
        <v>1.6712938412450969E-2</v>
      </c>
      <c r="S43" s="2">
        <f t="shared" si="39"/>
        <v>1.1937813151750694E-2</v>
      </c>
      <c r="T43" s="2">
        <f t="shared" si="39"/>
        <v>8.5270093941076392E-3</v>
      </c>
      <c r="U43" s="2">
        <f t="shared" si="39"/>
        <v>6.0907209957911709E-3</v>
      </c>
      <c r="V43" s="2">
        <f t="shared" si="39"/>
        <v>4.350514996993694E-3</v>
      </c>
      <c r="W43" s="2">
        <f t="shared" si="39"/>
        <v>3.107510712138353E-3</v>
      </c>
      <c r="X43" s="2">
        <f t="shared" si="39"/>
        <v>2.2196505086702523E-3</v>
      </c>
      <c r="Y43" s="2">
        <f t="shared" si="39"/>
        <v>1.5854646490501803E-3</v>
      </c>
    </row>
    <row r="44" spans="1:25" x14ac:dyDescent="0.3">
      <c r="B44" s="2">
        <f t="shared" si="31"/>
        <v>3.64</v>
      </c>
      <c r="C44" s="2">
        <f t="shared" ref="C44:Y44" si="40">B44/1.4</f>
        <v>2.6</v>
      </c>
      <c r="D44" s="2">
        <f t="shared" si="40"/>
        <v>1.8571428571428574</v>
      </c>
      <c r="E44" s="2">
        <f t="shared" si="40"/>
        <v>1.3265306122448983</v>
      </c>
      <c r="F44" s="2">
        <f t="shared" si="40"/>
        <v>0.94752186588921317</v>
      </c>
      <c r="G44" s="2">
        <f t="shared" si="40"/>
        <v>0.67680133277800947</v>
      </c>
      <c r="H44" s="2">
        <f t="shared" si="40"/>
        <v>0.48342952341286394</v>
      </c>
      <c r="I44" s="2">
        <f t="shared" si="40"/>
        <v>0.34530680243775996</v>
      </c>
      <c r="J44" s="2">
        <f t="shared" si="40"/>
        <v>0.24664771602697141</v>
      </c>
      <c r="K44" s="2">
        <f t="shared" si="40"/>
        <v>0.17617694001926532</v>
      </c>
      <c r="L44" s="2">
        <f t="shared" si="40"/>
        <v>0.12584067144233238</v>
      </c>
      <c r="M44" s="2">
        <f t="shared" si="40"/>
        <v>8.9886193887380283E-2</v>
      </c>
      <c r="N44" s="2">
        <f t="shared" si="40"/>
        <v>6.4204424205271629E-2</v>
      </c>
      <c r="O44" s="2">
        <f t="shared" si="40"/>
        <v>4.5860303003765451E-2</v>
      </c>
      <c r="P44" s="2">
        <f t="shared" si="40"/>
        <v>3.2757359288403898E-2</v>
      </c>
      <c r="Q44" s="2">
        <f t="shared" si="40"/>
        <v>2.3398113777431357E-2</v>
      </c>
      <c r="R44" s="2">
        <f t="shared" si="40"/>
        <v>1.6712938412450969E-2</v>
      </c>
      <c r="S44" s="2">
        <f t="shared" si="40"/>
        <v>1.1937813151750694E-2</v>
      </c>
      <c r="T44" s="2">
        <f t="shared" si="40"/>
        <v>8.5270093941076392E-3</v>
      </c>
      <c r="U44" s="2">
        <f t="shared" si="40"/>
        <v>6.0907209957911709E-3</v>
      </c>
      <c r="V44" s="2">
        <f t="shared" si="40"/>
        <v>4.350514996993694E-3</v>
      </c>
      <c r="W44" s="2">
        <f t="shared" si="40"/>
        <v>3.107510712138353E-3</v>
      </c>
      <c r="X44" s="2">
        <f t="shared" si="40"/>
        <v>2.2196505086702523E-3</v>
      </c>
      <c r="Y44" s="2">
        <f t="shared" si="40"/>
        <v>1.5854646490501803E-3</v>
      </c>
    </row>
    <row r="45" spans="1:25" x14ac:dyDescent="0.3">
      <c r="B45" s="2">
        <f t="shared" si="31"/>
        <v>3.64</v>
      </c>
      <c r="C45" s="2">
        <f t="shared" ref="C45:Y45" si="41">B45/1.4</f>
        <v>2.6</v>
      </c>
      <c r="D45" s="2">
        <f t="shared" si="41"/>
        <v>1.8571428571428574</v>
      </c>
      <c r="E45" s="2">
        <f t="shared" si="41"/>
        <v>1.3265306122448983</v>
      </c>
      <c r="F45" s="2">
        <f t="shared" si="41"/>
        <v>0.94752186588921317</v>
      </c>
      <c r="G45" s="2">
        <f t="shared" si="41"/>
        <v>0.67680133277800947</v>
      </c>
      <c r="H45" s="2">
        <f t="shared" si="41"/>
        <v>0.48342952341286394</v>
      </c>
      <c r="I45" s="2">
        <f t="shared" si="41"/>
        <v>0.34530680243775996</v>
      </c>
      <c r="J45" s="2">
        <f t="shared" si="41"/>
        <v>0.24664771602697141</v>
      </c>
      <c r="K45" s="2">
        <f t="shared" si="41"/>
        <v>0.17617694001926532</v>
      </c>
      <c r="L45" s="2">
        <f t="shared" si="41"/>
        <v>0.12584067144233238</v>
      </c>
      <c r="M45" s="2">
        <f t="shared" si="41"/>
        <v>8.9886193887380283E-2</v>
      </c>
      <c r="N45" s="2">
        <f t="shared" si="41"/>
        <v>6.4204424205271629E-2</v>
      </c>
      <c r="O45" s="2">
        <f t="shared" si="41"/>
        <v>4.5860303003765451E-2</v>
      </c>
      <c r="P45" s="2">
        <f t="shared" si="41"/>
        <v>3.2757359288403898E-2</v>
      </c>
      <c r="Q45" s="2">
        <f t="shared" si="41"/>
        <v>2.3398113777431357E-2</v>
      </c>
      <c r="R45" s="2">
        <f t="shared" si="41"/>
        <v>1.6712938412450969E-2</v>
      </c>
      <c r="S45" s="2">
        <f t="shared" si="41"/>
        <v>1.1937813151750694E-2</v>
      </c>
      <c r="T45" s="2">
        <f t="shared" si="41"/>
        <v>8.5270093941076392E-3</v>
      </c>
      <c r="U45" s="2">
        <f t="shared" si="41"/>
        <v>6.0907209957911709E-3</v>
      </c>
      <c r="V45" s="2">
        <f t="shared" si="41"/>
        <v>4.350514996993694E-3</v>
      </c>
      <c r="W45" s="2">
        <f t="shared" si="41"/>
        <v>3.107510712138353E-3</v>
      </c>
      <c r="X45" s="2">
        <f t="shared" si="41"/>
        <v>2.2196505086702523E-3</v>
      </c>
      <c r="Y45" s="2">
        <f t="shared" si="41"/>
        <v>1.5854646490501803E-3</v>
      </c>
    </row>
    <row r="46" spans="1:25" x14ac:dyDescent="0.3">
      <c r="B46" s="2">
        <f t="shared" si="31"/>
        <v>3.64</v>
      </c>
      <c r="C46" s="2">
        <f t="shared" ref="C46:Y46" si="42">B46/1.4</f>
        <v>2.6</v>
      </c>
      <c r="D46" s="2">
        <f t="shared" si="42"/>
        <v>1.8571428571428574</v>
      </c>
      <c r="E46" s="2">
        <f t="shared" si="42"/>
        <v>1.3265306122448983</v>
      </c>
      <c r="F46" s="2">
        <f t="shared" si="42"/>
        <v>0.94752186588921317</v>
      </c>
      <c r="G46" s="2">
        <f t="shared" si="42"/>
        <v>0.67680133277800947</v>
      </c>
      <c r="H46" s="2">
        <f t="shared" si="42"/>
        <v>0.48342952341286394</v>
      </c>
      <c r="I46" s="2">
        <f t="shared" si="42"/>
        <v>0.34530680243775996</v>
      </c>
      <c r="J46" s="2">
        <f t="shared" si="42"/>
        <v>0.24664771602697141</v>
      </c>
      <c r="K46" s="2">
        <f t="shared" si="42"/>
        <v>0.17617694001926532</v>
      </c>
      <c r="L46" s="2">
        <f t="shared" si="42"/>
        <v>0.12584067144233238</v>
      </c>
      <c r="M46" s="2">
        <f t="shared" si="42"/>
        <v>8.9886193887380283E-2</v>
      </c>
      <c r="N46" s="2">
        <f t="shared" si="42"/>
        <v>6.4204424205271629E-2</v>
      </c>
      <c r="O46" s="2">
        <f t="shared" si="42"/>
        <v>4.5860303003765451E-2</v>
      </c>
      <c r="P46" s="2">
        <f t="shared" si="42"/>
        <v>3.2757359288403898E-2</v>
      </c>
      <c r="Q46" s="2">
        <f t="shared" si="42"/>
        <v>2.3398113777431357E-2</v>
      </c>
      <c r="R46" s="2">
        <f t="shared" si="42"/>
        <v>1.6712938412450969E-2</v>
      </c>
      <c r="S46" s="2">
        <f t="shared" si="42"/>
        <v>1.1937813151750694E-2</v>
      </c>
      <c r="T46" s="2">
        <f t="shared" si="42"/>
        <v>8.5270093941076392E-3</v>
      </c>
      <c r="U46" s="2">
        <f t="shared" si="42"/>
        <v>6.0907209957911709E-3</v>
      </c>
      <c r="V46" s="2">
        <f t="shared" si="42"/>
        <v>4.350514996993694E-3</v>
      </c>
      <c r="W46" s="2">
        <f t="shared" si="42"/>
        <v>3.107510712138353E-3</v>
      </c>
      <c r="X46" s="2">
        <f t="shared" si="42"/>
        <v>2.2196505086702523E-3</v>
      </c>
      <c r="Y46" s="2">
        <f t="shared" si="42"/>
        <v>1.5854646490501803E-3</v>
      </c>
    </row>
    <row r="47" spans="1:25" x14ac:dyDescent="0.3">
      <c r="B47" s="2">
        <f t="shared" si="31"/>
        <v>3.64</v>
      </c>
      <c r="C47" s="2">
        <f t="shared" ref="C47:Y47" si="43">B47/1.4</f>
        <v>2.6</v>
      </c>
      <c r="D47" s="2">
        <f t="shared" si="43"/>
        <v>1.8571428571428574</v>
      </c>
      <c r="E47" s="2">
        <f t="shared" si="43"/>
        <v>1.3265306122448983</v>
      </c>
      <c r="F47" s="2">
        <f t="shared" si="43"/>
        <v>0.94752186588921317</v>
      </c>
      <c r="G47" s="2">
        <f t="shared" si="43"/>
        <v>0.67680133277800947</v>
      </c>
      <c r="H47" s="2">
        <f t="shared" si="43"/>
        <v>0.48342952341286394</v>
      </c>
      <c r="I47" s="2">
        <f t="shared" si="43"/>
        <v>0.34530680243775996</v>
      </c>
      <c r="J47" s="2">
        <f t="shared" si="43"/>
        <v>0.24664771602697141</v>
      </c>
      <c r="K47" s="2">
        <f t="shared" si="43"/>
        <v>0.17617694001926532</v>
      </c>
      <c r="L47" s="2">
        <f t="shared" si="43"/>
        <v>0.12584067144233238</v>
      </c>
      <c r="M47" s="2">
        <f t="shared" si="43"/>
        <v>8.9886193887380283E-2</v>
      </c>
      <c r="N47" s="2">
        <f t="shared" si="43"/>
        <v>6.4204424205271629E-2</v>
      </c>
      <c r="O47" s="2">
        <f t="shared" si="43"/>
        <v>4.5860303003765451E-2</v>
      </c>
      <c r="P47" s="2">
        <f t="shared" si="43"/>
        <v>3.2757359288403898E-2</v>
      </c>
      <c r="Q47" s="2">
        <f t="shared" si="43"/>
        <v>2.3398113777431357E-2</v>
      </c>
      <c r="R47" s="2">
        <f t="shared" si="43"/>
        <v>1.6712938412450969E-2</v>
      </c>
      <c r="S47" s="2">
        <f t="shared" si="43"/>
        <v>1.1937813151750694E-2</v>
      </c>
      <c r="T47" s="2">
        <f t="shared" si="43"/>
        <v>8.5270093941076392E-3</v>
      </c>
      <c r="U47" s="2">
        <f t="shared" si="43"/>
        <v>6.0907209957911709E-3</v>
      </c>
      <c r="V47" s="2">
        <f t="shared" si="43"/>
        <v>4.350514996993694E-3</v>
      </c>
      <c r="W47" s="2">
        <f t="shared" si="43"/>
        <v>3.107510712138353E-3</v>
      </c>
      <c r="X47" s="2">
        <f t="shared" si="43"/>
        <v>2.2196505086702523E-3</v>
      </c>
      <c r="Y47" s="2">
        <f t="shared" si="43"/>
        <v>1.5854646490501803E-3</v>
      </c>
    </row>
    <row r="48" spans="1:25" x14ac:dyDescent="0.3">
      <c r="B48" s="2">
        <f t="shared" si="31"/>
        <v>3.64</v>
      </c>
      <c r="C48" s="2">
        <f t="shared" ref="C48:Y48" si="44">B48/1.4</f>
        <v>2.6</v>
      </c>
      <c r="D48" s="2">
        <f t="shared" si="44"/>
        <v>1.8571428571428574</v>
      </c>
      <c r="E48" s="2">
        <f t="shared" si="44"/>
        <v>1.3265306122448983</v>
      </c>
      <c r="F48" s="2">
        <f t="shared" si="44"/>
        <v>0.94752186588921317</v>
      </c>
      <c r="G48" s="2">
        <f t="shared" si="44"/>
        <v>0.67680133277800947</v>
      </c>
      <c r="H48" s="2">
        <f t="shared" si="44"/>
        <v>0.48342952341286394</v>
      </c>
      <c r="I48" s="2">
        <f t="shared" si="44"/>
        <v>0.34530680243775996</v>
      </c>
      <c r="J48" s="2">
        <f t="shared" si="44"/>
        <v>0.24664771602697141</v>
      </c>
      <c r="K48" s="2">
        <f t="shared" si="44"/>
        <v>0.17617694001926532</v>
      </c>
      <c r="L48" s="2">
        <f t="shared" si="44"/>
        <v>0.12584067144233238</v>
      </c>
      <c r="M48" s="2">
        <f t="shared" si="44"/>
        <v>8.9886193887380283E-2</v>
      </c>
      <c r="N48" s="2">
        <f t="shared" si="44"/>
        <v>6.4204424205271629E-2</v>
      </c>
      <c r="O48" s="2">
        <f t="shared" si="44"/>
        <v>4.5860303003765451E-2</v>
      </c>
      <c r="P48" s="2">
        <f t="shared" si="44"/>
        <v>3.2757359288403898E-2</v>
      </c>
      <c r="Q48" s="2">
        <f t="shared" si="44"/>
        <v>2.3398113777431357E-2</v>
      </c>
      <c r="R48" s="2">
        <f t="shared" si="44"/>
        <v>1.6712938412450969E-2</v>
      </c>
      <c r="S48" s="2">
        <f t="shared" si="44"/>
        <v>1.1937813151750694E-2</v>
      </c>
      <c r="T48" s="2">
        <f t="shared" si="44"/>
        <v>8.5270093941076392E-3</v>
      </c>
      <c r="U48" s="2">
        <f t="shared" si="44"/>
        <v>6.0907209957911709E-3</v>
      </c>
      <c r="V48" s="2">
        <f t="shared" si="44"/>
        <v>4.350514996993694E-3</v>
      </c>
      <c r="W48" s="2">
        <f t="shared" si="44"/>
        <v>3.107510712138353E-3</v>
      </c>
      <c r="X48" s="2">
        <f t="shared" si="44"/>
        <v>2.2196505086702523E-3</v>
      </c>
      <c r="Y48" s="2">
        <f t="shared" si="44"/>
        <v>1.5854646490501803E-3</v>
      </c>
    </row>
    <row r="49" spans="2:25" x14ac:dyDescent="0.3">
      <c r="B49" s="2">
        <f t="shared" si="31"/>
        <v>3.64</v>
      </c>
      <c r="C49" s="2">
        <f t="shared" ref="C49:Y49" si="45">B49/1.4</f>
        <v>2.6</v>
      </c>
      <c r="D49" s="2">
        <f t="shared" si="45"/>
        <v>1.8571428571428574</v>
      </c>
      <c r="E49" s="2">
        <f t="shared" si="45"/>
        <v>1.3265306122448983</v>
      </c>
      <c r="F49" s="2">
        <f t="shared" si="45"/>
        <v>0.94752186588921317</v>
      </c>
      <c r="G49" s="2">
        <f t="shared" si="45"/>
        <v>0.67680133277800947</v>
      </c>
      <c r="H49" s="2">
        <f t="shared" si="45"/>
        <v>0.48342952341286394</v>
      </c>
      <c r="I49" s="2">
        <f t="shared" si="45"/>
        <v>0.34530680243775996</v>
      </c>
      <c r="J49" s="2">
        <f t="shared" si="45"/>
        <v>0.24664771602697141</v>
      </c>
      <c r="K49" s="2">
        <f t="shared" si="45"/>
        <v>0.17617694001926532</v>
      </c>
      <c r="L49" s="2">
        <f t="shared" si="45"/>
        <v>0.12584067144233238</v>
      </c>
      <c r="M49" s="2">
        <f t="shared" si="45"/>
        <v>8.9886193887380283E-2</v>
      </c>
      <c r="N49" s="2">
        <f t="shared" si="45"/>
        <v>6.4204424205271629E-2</v>
      </c>
      <c r="O49" s="2">
        <f t="shared" si="45"/>
        <v>4.5860303003765451E-2</v>
      </c>
      <c r="P49" s="2">
        <f t="shared" si="45"/>
        <v>3.2757359288403898E-2</v>
      </c>
      <c r="Q49" s="2">
        <f t="shared" si="45"/>
        <v>2.3398113777431357E-2</v>
      </c>
      <c r="R49" s="2">
        <f t="shared" si="45"/>
        <v>1.6712938412450969E-2</v>
      </c>
      <c r="S49" s="2">
        <f t="shared" si="45"/>
        <v>1.1937813151750694E-2</v>
      </c>
      <c r="T49" s="2">
        <f t="shared" si="45"/>
        <v>8.5270093941076392E-3</v>
      </c>
      <c r="U49" s="2">
        <f t="shared" si="45"/>
        <v>6.0907209957911709E-3</v>
      </c>
      <c r="V49" s="2">
        <f t="shared" si="45"/>
        <v>4.350514996993694E-3</v>
      </c>
      <c r="W49" s="2">
        <f t="shared" si="45"/>
        <v>3.107510712138353E-3</v>
      </c>
      <c r="X49" s="2">
        <f t="shared" si="45"/>
        <v>2.2196505086702523E-3</v>
      </c>
      <c r="Y49" s="2">
        <f t="shared" si="45"/>
        <v>1.5854646490501803E-3</v>
      </c>
    </row>
    <row r="50" spans="2:25" x14ac:dyDescent="0.3">
      <c r="B50" s="2">
        <f t="shared" si="31"/>
        <v>3.64</v>
      </c>
      <c r="C50" s="2">
        <f t="shared" ref="C50:Y50" si="46">B50/1.4</f>
        <v>2.6</v>
      </c>
      <c r="D50" s="2">
        <f t="shared" si="46"/>
        <v>1.8571428571428574</v>
      </c>
      <c r="E50" s="2">
        <f t="shared" si="46"/>
        <v>1.3265306122448983</v>
      </c>
      <c r="F50" s="2">
        <f t="shared" si="46"/>
        <v>0.94752186588921317</v>
      </c>
      <c r="G50" s="2">
        <f t="shared" si="46"/>
        <v>0.67680133277800947</v>
      </c>
      <c r="H50" s="2">
        <f t="shared" si="46"/>
        <v>0.48342952341286394</v>
      </c>
      <c r="I50" s="2">
        <f t="shared" si="46"/>
        <v>0.34530680243775996</v>
      </c>
      <c r="J50" s="2">
        <f t="shared" si="46"/>
        <v>0.24664771602697141</v>
      </c>
      <c r="K50" s="2">
        <f t="shared" si="46"/>
        <v>0.17617694001926532</v>
      </c>
      <c r="L50" s="2">
        <f t="shared" si="46"/>
        <v>0.12584067144233238</v>
      </c>
      <c r="M50" s="2">
        <f t="shared" si="46"/>
        <v>8.9886193887380283E-2</v>
      </c>
      <c r="N50" s="2">
        <f t="shared" si="46"/>
        <v>6.4204424205271629E-2</v>
      </c>
      <c r="O50" s="2">
        <f t="shared" si="46"/>
        <v>4.5860303003765451E-2</v>
      </c>
      <c r="P50" s="2">
        <f t="shared" si="46"/>
        <v>3.2757359288403898E-2</v>
      </c>
      <c r="Q50" s="2">
        <f t="shared" si="46"/>
        <v>2.3398113777431357E-2</v>
      </c>
      <c r="R50" s="2">
        <f t="shared" si="46"/>
        <v>1.6712938412450969E-2</v>
      </c>
      <c r="S50" s="2">
        <f t="shared" si="46"/>
        <v>1.1937813151750694E-2</v>
      </c>
      <c r="T50" s="2">
        <f t="shared" si="46"/>
        <v>8.5270093941076392E-3</v>
      </c>
      <c r="U50" s="2">
        <f t="shared" si="46"/>
        <v>6.0907209957911709E-3</v>
      </c>
      <c r="V50" s="2">
        <f t="shared" si="46"/>
        <v>4.350514996993694E-3</v>
      </c>
      <c r="W50" s="2">
        <f t="shared" si="46"/>
        <v>3.107510712138353E-3</v>
      </c>
      <c r="X50" s="2">
        <f t="shared" si="46"/>
        <v>2.2196505086702523E-3</v>
      </c>
      <c r="Y50" s="2">
        <f t="shared" si="46"/>
        <v>1.5854646490501803E-3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09244-23B2-4BFF-A5A3-279779E7063A}">
  <dimension ref="A1:Y50"/>
  <sheetViews>
    <sheetView zoomScale="85" zoomScaleNormal="85" workbookViewId="0">
      <selection activeCell="B1" sqref="B1"/>
    </sheetView>
  </sheetViews>
  <sheetFormatPr defaultRowHeight="14" x14ac:dyDescent="0.3"/>
  <sheetData>
    <row r="1" spans="1:25" x14ac:dyDescent="0.3">
      <c r="A1" t="s">
        <v>1</v>
      </c>
      <c r="B1">
        <f>0.0126/8</f>
        <v>1.575E-3</v>
      </c>
      <c r="C1">
        <f t="shared" ref="C1:Y1" si="0">0.0126/8</f>
        <v>1.575E-3</v>
      </c>
      <c r="D1">
        <f t="shared" si="0"/>
        <v>1.575E-3</v>
      </c>
      <c r="E1">
        <f t="shared" si="0"/>
        <v>1.575E-3</v>
      </c>
      <c r="F1">
        <f t="shared" si="0"/>
        <v>1.575E-3</v>
      </c>
      <c r="G1">
        <f t="shared" si="0"/>
        <v>1.575E-3</v>
      </c>
      <c r="H1">
        <f t="shared" si="0"/>
        <v>1.575E-3</v>
      </c>
      <c r="I1">
        <f t="shared" si="0"/>
        <v>1.575E-3</v>
      </c>
      <c r="J1">
        <f t="shared" si="0"/>
        <v>1.575E-3</v>
      </c>
      <c r="K1">
        <f t="shared" si="0"/>
        <v>1.575E-3</v>
      </c>
      <c r="L1">
        <f t="shared" si="0"/>
        <v>1.575E-3</v>
      </c>
      <c r="M1">
        <f t="shared" si="0"/>
        <v>1.575E-3</v>
      </c>
      <c r="N1">
        <f t="shared" si="0"/>
        <v>1.575E-3</v>
      </c>
      <c r="O1">
        <f t="shared" si="0"/>
        <v>1.575E-3</v>
      </c>
      <c r="P1">
        <f t="shared" si="0"/>
        <v>1.575E-3</v>
      </c>
      <c r="Q1">
        <f t="shared" si="0"/>
        <v>1.575E-3</v>
      </c>
      <c r="R1">
        <f t="shared" si="0"/>
        <v>1.575E-3</v>
      </c>
      <c r="S1">
        <f t="shared" si="0"/>
        <v>1.575E-3</v>
      </c>
      <c r="T1">
        <f t="shared" si="0"/>
        <v>1.575E-3</v>
      </c>
      <c r="U1">
        <f t="shared" si="0"/>
        <v>1.575E-3</v>
      </c>
      <c r="V1">
        <f t="shared" si="0"/>
        <v>1.575E-3</v>
      </c>
      <c r="W1">
        <f t="shared" si="0"/>
        <v>1.575E-3</v>
      </c>
      <c r="X1">
        <f t="shared" si="0"/>
        <v>1.575E-3</v>
      </c>
      <c r="Y1">
        <f t="shared" si="0"/>
        <v>1.575E-3</v>
      </c>
    </row>
    <row r="2" spans="1:25" x14ac:dyDescent="0.3">
      <c r="B2">
        <f>B1/1.4</f>
        <v>1.1250000000000001E-3</v>
      </c>
      <c r="C2">
        <f t="shared" ref="C2:Y13" si="1">C1/1.4</f>
        <v>1.1250000000000001E-3</v>
      </c>
      <c r="D2">
        <f t="shared" si="1"/>
        <v>1.1250000000000001E-3</v>
      </c>
      <c r="E2">
        <f t="shared" si="1"/>
        <v>1.1250000000000001E-3</v>
      </c>
      <c r="F2">
        <f t="shared" si="1"/>
        <v>1.1250000000000001E-3</v>
      </c>
      <c r="G2">
        <f t="shared" si="1"/>
        <v>1.1250000000000001E-3</v>
      </c>
      <c r="H2">
        <f t="shared" si="1"/>
        <v>1.1250000000000001E-3</v>
      </c>
      <c r="I2">
        <f t="shared" si="1"/>
        <v>1.1250000000000001E-3</v>
      </c>
      <c r="J2">
        <f t="shared" si="1"/>
        <v>1.1250000000000001E-3</v>
      </c>
      <c r="K2">
        <f t="shared" si="1"/>
        <v>1.1250000000000001E-3</v>
      </c>
      <c r="L2">
        <f t="shared" si="1"/>
        <v>1.1250000000000001E-3</v>
      </c>
      <c r="M2">
        <f t="shared" si="1"/>
        <v>1.1250000000000001E-3</v>
      </c>
      <c r="N2">
        <f t="shared" si="1"/>
        <v>1.1250000000000001E-3</v>
      </c>
      <c r="O2">
        <f t="shared" si="1"/>
        <v>1.1250000000000001E-3</v>
      </c>
      <c r="P2">
        <f t="shared" si="1"/>
        <v>1.1250000000000001E-3</v>
      </c>
      <c r="Q2">
        <f t="shared" si="1"/>
        <v>1.1250000000000001E-3</v>
      </c>
      <c r="R2">
        <f t="shared" si="1"/>
        <v>1.1250000000000001E-3</v>
      </c>
      <c r="S2">
        <f t="shared" si="1"/>
        <v>1.1250000000000001E-3</v>
      </c>
      <c r="T2">
        <f t="shared" si="1"/>
        <v>1.1250000000000001E-3</v>
      </c>
      <c r="U2">
        <f t="shared" si="1"/>
        <v>1.1250000000000001E-3</v>
      </c>
      <c r="V2">
        <f t="shared" si="1"/>
        <v>1.1250000000000001E-3</v>
      </c>
      <c r="W2">
        <f t="shared" si="1"/>
        <v>1.1250000000000001E-3</v>
      </c>
      <c r="X2">
        <f t="shared" si="1"/>
        <v>1.1250000000000001E-3</v>
      </c>
      <c r="Y2">
        <f t="shared" si="1"/>
        <v>1.1250000000000001E-3</v>
      </c>
    </row>
    <row r="3" spans="1:25" x14ac:dyDescent="0.3">
      <c r="B3">
        <f t="shared" ref="B3:B16" si="2">B2/1.4</f>
        <v>8.0357142857142867E-4</v>
      </c>
      <c r="C3">
        <f t="shared" si="1"/>
        <v>8.0357142857142867E-4</v>
      </c>
      <c r="D3">
        <f t="shared" si="1"/>
        <v>8.0357142857142867E-4</v>
      </c>
      <c r="E3">
        <f t="shared" si="1"/>
        <v>8.0357142857142867E-4</v>
      </c>
      <c r="F3">
        <f t="shared" si="1"/>
        <v>8.0357142857142867E-4</v>
      </c>
      <c r="G3">
        <f t="shared" si="1"/>
        <v>8.0357142857142867E-4</v>
      </c>
      <c r="H3">
        <f t="shared" si="1"/>
        <v>8.0357142857142867E-4</v>
      </c>
      <c r="I3">
        <f t="shared" si="1"/>
        <v>8.0357142857142867E-4</v>
      </c>
      <c r="J3">
        <f t="shared" si="1"/>
        <v>8.0357142857142867E-4</v>
      </c>
      <c r="K3">
        <f t="shared" si="1"/>
        <v>8.0357142857142867E-4</v>
      </c>
      <c r="L3">
        <f t="shared" si="1"/>
        <v>8.0357142857142867E-4</v>
      </c>
      <c r="M3">
        <f t="shared" si="1"/>
        <v>8.0357142857142867E-4</v>
      </c>
      <c r="N3">
        <f t="shared" si="1"/>
        <v>8.0357142857142867E-4</v>
      </c>
      <c r="O3">
        <f t="shared" si="1"/>
        <v>8.0357142857142867E-4</v>
      </c>
      <c r="P3">
        <f t="shared" si="1"/>
        <v>8.0357142857142867E-4</v>
      </c>
      <c r="Q3">
        <f t="shared" si="1"/>
        <v>8.0357142857142867E-4</v>
      </c>
      <c r="R3">
        <f t="shared" si="1"/>
        <v>8.0357142857142867E-4</v>
      </c>
      <c r="S3">
        <f t="shared" si="1"/>
        <v>8.0357142857142867E-4</v>
      </c>
      <c r="T3">
        <f t="shared" si="1"/>
        <v>8.0357142857142867E-4</v>
      </c>
      <c r="U3">
        <f t="shared" si="1"/>
        <v>8.0357142857142867E-4</v>
      </c>
      <c r="V3">
        <f t="shared" si="1"/>
        <v>8.0357142857142867E-4</v>
      </c>
      <c r="W3">
        <f t="shared" si="1"/>
        <v>8.0357142857142867E-4</v>
      </c>
      <c r="X3">
        <f t="shared" si="1"/>
        <v>8.0357142857142867E-4</v>
      </c>
      <c r="Y3">
        <f t="shared" si="1"/>
        <v>8.0357142857142867E-4</v>
      </c>
    </row>
    <row r="4" spans="1:25" x14ac:dyDescent="0.3">
      <c r="B4">
        <f t="shared" si="2"/>
        <v>5.7397959183673475E-4</v>
      </c>
      <c r="C4">
        <f t="shared" si="1"/>
        <v>5.7397959183673475E-4</v>
      </c>
      <c r="D4">
        <f t="shared" si="1"/>
        <v>5.7397959183673475E-4</v>
      </c>
      <c r="E4">
        <f t="shared" si="1"/>
        <v>5.7397959183673475E-4</v>
      </c>
      <c r="F4">
        <f t="shared" si="1"/>
        <v>5.7397959183673475E-4</v>
      </c>
      <c r="G4">
        <f t="shared" si="1"/>
        <v>5.7397959183673475E-4</v>
      </c>
      <c r="H4">
        <f t="shared" si="1"/>
        <v>5.7397959183673475E-4</v>
      </c>
      <c r="I4">
        <f t="shared" si="1"/>
        <v>5.7397959183673475E-4</v>
      </c>
      <c r="J4">
        <f t="shared" si="1"/>
        <v>5.7397959183673475E-4</v>
      </c>
      <c r="K4">
        <f t="shared" si="1"/>
        <v>5.7397959183673475E-4</v>
      </c>
      <c r="L4">
        <f t="shared" si="1"/>
        <v>5.7397959183673475E-4</v>
      </c>
      <c r="M4">
        <f t="shared" si="1"/>
        <v>5.7397959183673475E-4</v>
      </c>
      <c r="N4">
        <f t="shared" si="1"/>
        <v>5.7397959183673475E-4</v>
      </c>
      <c r="O4">
        <f t="shared" si="1"/>
        <v>5.7397959183673475E-4</v>
      </c>
      <c r="P4">
        <f t="shared" si="1"/>
        <v>5.7397959183673475E-4</v>
      </c>
      <c r="Q4">
        <f t="shared" si="1"/>
        <v>5.7397959183673475E-4</v>
      </c>
      <c r="R4">
        <f t="shared" si="1"/>
        <v>5.7397959183673475E-4</v>
      </c>
      <c r="S4">
        <f t="shared" si="1"/>
        <v>5.7397959183673475E-4</v>
      </c>
      <c r="T4">
        <f t="shared" si="1"/>
        <v>5.7397959183673475E-4</v>
      </c>
      <c r="U4">
        <f t="shared" si="1"/>
        <v>5.7397959183673475E-4</v>
      </c>
      <c r="V4">
        <f t="shared" si="1"/>
        <v>5.7397959183673475E-4</v>
      </c>
      <c r="W4">
        <f t="shared" si="1"/>
        <v>5.7397959183673475E-4</v>
      </c>
      <c r="X4">
        <f t="shared" si="1"/>
        <v>5.7397959183673475E-4</v>
      </c>
      <c r="Y4">
        <f t="shared" si="1"/>
        <v>5.7397959183673475E-4</v>
      </c>
    </row>
    <row r="5" spans="1:25" x14ac:dyDescent="0.3">
      <c r="B5">
        <f t="shared" si="2"/>
        <v>4.0998542274052485E-4</v>
      </c>
      <c r="C5">
        <f t="shared" si="1"/>
        <v>4.0998542274052485E-4</v>
      </c>
      <c r="D5">
        <f t="shared" si="1"/>
        <v>4.0998542274052485E-4</v>
      </c>
      <c r="E5">
        <f t="shared" si="1"/>
        <v>4.0998542274052485E-4</v>
      </c>
      <c r="F5">
        <f t="shared" si="1"/>
        <v>4.0998542274052485E-4</v>
      </c>
      <c r="G5">
        <f t="shared" si="1"/>
        <v>4.0998542274052485E-4</v>
      </c>
      <c r="H5">
        <f t="shared" si="1"/>
        <v>4.0998542274052485E-4</v>
      </c>
      <c r="I5">
        <f t="shared" si="1"/>
        <v>4.0998542274052485E-4</v>
      </c>
      <c r="J5">
        <f t="shared" si="1"/>
        <v>4.0998542274052485E-4</v>
      </c>
      <c r="K5">
        <f t="shared" si="1"/>
        <v>4.0998542274052485E-4</v>
      </c>
      <c r="L5">
        <f t="shared" si="1"/>
        <v>4.0998542274052485E-4</v>
      </c>
      <c r="M5">
        <f t="shared" si="1"/>
        <v>4.0998542274052485E-4</v>
      </c>
      <c r="N5">
        <f t="shared" si="1"/>
        <v>4.0998542274052485E-4</v>
      </c>
      <c r="O5">
        <f t="shared" si="1"/>
        <v>4.0998542274052485E-4</v>
      </c>
      <c r="P5">
        <f t="shared" si="1"/>
        <v>4.0998542274052485E-4</v>
      </c>
      <c r="Q5">
        <f t="shared" si="1"/>
        <v>4.0998542274052485E-4</v>
      </c>
      <c r="R5">
        <f t="shared" si="1"/>
        <v>4.0998542274052485E-4</v>
      </c>
      <c r="S5">
        <f t="shared" si="1"/>
        <v>4.0998542274052485E-4</v>
      </c>
      <c r="T5">
        <f t="shared" si="1"/>
        <v>4.0998542274052485E-4</v>
      </c>
      <c r="U5">
        <f t="shared" si="1"/>
        <v>4.0998542274052485E-4</v>
      </c>
      <c r="V5">
        <f t="shared" si="1"/>
        <v>4.0998542274052485E-4</v>
      </c>
      <c r="W5">
        <f t="shared" si="1"/>
        <v>4.0998542274052485E-4</v>
      </c>
      <c r="X5">
        <f t="shared" si="1"/>
        <v>4.0998542274052485E-4</v>
      </c>
      <c r="Y5">
        <f t="shared" si="1"/>
        <v>4.0998542274052485E-4</v>
      </c>
    </row>
    <row r="6" spans="1:25" x14ac:dyDescent="0.3">
      <c r="B6">
        <f t="shared" si="2"/>
        <v>2.9284673052894634E-4</v>
      </c>
      <c r="C6">
        <f t="shared" si="1"/>
        <v>2.9284673052894634E-4</v>
      </c>
      <c r="D6">
        <f t="shared" si="1"/>
        <v>2.9284673052894634E-4</v>
      </c>
      <c r="E6">
        <f t="shared" si="1"/>
        <v>2.9284673052894634E-4</v>
      </c>
      <c r="F6">
        <f t="shared" si="1"/>
        <v>2.9284673052894634E-4</v>
      </c>
      <c r="G6">
        <f t="shared" si="1"/>
        <v>2.9284673052894634E-4</v>
      </c>
      <c r="H6">
        <f t="shared" si="1"/>
        <v>2.9284673052894634E-4</v>
      </c>
      <c r="I6">
        <f t="shared" si="1"/>
        <v>2.9284673052894634E-4</v>
      </c>
      <c r="J6">
        <f t="shared" si="1"/>
        <v>2.9284673052894634E-4</v>
      </c>
      <c r="K6">
        <f t="shared" si="1"/>
        <v>2.9284673052894634E-4</v>
      </c>
      <c r="L6">
        <f t="shared" si="1"/>
        <v>2.9284673052894634E-4</v>
      </c>
      <c r="M6">
        <f t="shared" si="1"/>
        <v>2.9284673052894634E-4</v>
      </c>
      <c r="N6">
        <f t="shared" si="1"/>
        <v>2.9284673052894634E-4</v>
      </c>
      <c r="O6">
        <f t="shared" si="1"/>
        <v>2.9284673052894634E-4</v>
      </c>
      <c r="P6">
        <f t="shared" si="1"/>
        <v>2.9284673052894634E-4</v>
      </c>
      <c r="Q6">
        <f t="shared" si="1"/>
        <v>2.9284673052894634E-4</v>
      </c>
      <c r="R6">
        <f t="shared" si="1"/>
        <v>2.9284673052894634E-4</v>
      </c>
      <c r="S6">
        <f t="shared" si="1"/>
        <v>2.9284673052894634E-4</v>
      </c>
      <c r="T6">
        <f t="shared" si="1"/>
        <v>2.9284673052894634E-4</v>
      </c>
      <c r="U6">
        <f t="shared" si="1"/>
        <v>2.9284673052894634E-4</v>
      </c>
      <c r="V6">
        <f t="shared" si="1"/>
        <v>2.9284673052894634E-4</v>
      </c>
      <c r="W6">
        <f t="shared" si="1"/>
        <v>2.9284673052894634E-4</v>
      </c>
      <c r="X6">
        <f t="shared" si="1"/>
        <v>2.9284673052894634E-4</v>
      </c>
      <c r="Y6">
        <f t="shared" si="1"/>
        <v>2.9284673052894634E-4</v>
      </c>
    </row>
    <row r="7" spans="1:25" x14ac:dyDescent="0.3">
      <c r="B7">
        <f t="shared" si="2"/>
        <v>2.0917623609210454E-4</v>
      </c>
      <c r="C7">
        <f t="shared" si="1"/>
        <v>2.0917623609210454E-4</v>
      </c>
      <c r="D7">
        <f t="shared" si="1"/>
        <v>2.0917623609210454E-4</v>
      </c>
      <c r="E7">
        <f t="shared" si="1"/>
        <v>2.0917623609210454E-4</v>
      </c>
      <c r="F7">
        <f t="shared" si="1"/>
        <v>2.0917623609210454E-4</v>
      </c>
      <c r="G7">
        <f t="shared" si="1"/>
        <v>2.0917623609210454E-4</v>
      </c>
      <c r="H7">
        <f t="shared" si="1"/>
        <v>2.0917623609210454E-4</v>
      </c>
      <c r="I7">
        <f t="shared" si="1"/>
        <v>2.0917623609210454E-4</v>
      </c>
      <c r="J7">
        <f t="shared" si="1"/>
        <v>2.0917623609210454E-4</v>
      </c>
      <c r="K7">
        <f t="shared" si="1"/>
        <v>2.0917623609210454E-4</v>
      </c>
      <c r="L7">
        <f t="shared" si="1"/>
        <v>2.0917623609210454E-4</v>
      </c>
      <c r="M7">
        <f t="shared" si="1"/>
        <v>2.0917623609210454E-4</v>
      </c>
      <c r="N7">
        <f t="shared" si="1"/>
        <v>2.0917623609210454E-4</v>
      </c>
      <c r="O7">
        <f t="shared" si="1"/>
        <v>2.0917623609210454E-4</v>
      </c>
      <c r="P7">
        <f t="shared" si="1"/>
        <v>2.0917623609210454E-4</v>
      </c>
      <c r="Q7">
        <f t="shared" si="1"/>
        <v>2.0917623609210454E-4</v>
      </c>
      <c r="R7">
        <f t="shared" si="1"/>
        <v>2.0917623609210454E-4</v>
      </c>
      <c r="S7">
        <f t="shared" si="1"/>
        <v>2.0917623609210454E-4</v>
      </c>
      <c r="T7">
        <f t="shared" si="1"/>
        <v>2.0917623609210454E-4</v>
      </c>
      <c r="U7">
        <f t="shared" si="1"/>
        <v>2.0917623609210454E-4</v>
      </c>
      <c r="V7">
        <f t="shared" si="1"/>
        <v>2.0917623609210454E-4</v>
      </c>
      <c r="W7">
        <f t="shared" si="1"/>
        <v>2.0917623609210454E-4</v>
      </c>
      <c r="X7">
        <f t="shared" si="1"/>
        <v>2.0917623609210454E-4</v>
      </c>
      <c r="Y7">
        <f t="shared" si="1"/>
        <v>2.0917623609210454E-4</v>
      </c>
    </row>
    <row r="8" spans="1:25" x14ac:dyDescent="0.3">
      <c r="B8">
        <f t="shared" si="2"/>
        <v>1.494115972086461E-4</v>
      </c>
      <c r="C8">
        <f t="shared" si="1"/>
        <v>1.494115972086461E-4</v>
      </c>
      <c r="D8">
        <f t="shared" si="1"/>
        <v>1.494115972086461E-4</v>
      </c>
      <c r="E8">
        <f t="shared" si="1"/>
        <v>1.494115972086461E-4</v>
      </c>
      <c r="F8">
        <f t="shared" si="1"/>
        <v>1.494115972086461E-4</v>
      </c>
      <c r="G8">
        <f t="shared" si="1"/>
        <v>1.494115972086461E-4</v>
      </c>
      <c r="H8">
        <f t="shared" si="1"/>
        <v>1.494115972086461E-4</v>
      </c>
      <c r="I8">
        <f t="shared" si="1"/>
        <v>1.494115972086461E-4</v>
      </c>
      <c r="J8">
        <f t="shared" si="1"/>
        <v>1.494115972086461E-4</v>
      </c>
      <c r="K8">
        <f t="shared" si="1"/>
        <v>1.494115972086461E-4</v>
      </c>
      <c r="L8">
        <f t="shared" si="1"/>
        <v>1.494115972086461E-4</v>
      </c>
      <c r="M8">
        <f t="shared" si="1"/>
        <v>1.494115972086461E-4</v>
      </c>
      <c r="N8">
        <f t="shared" si="1"/>
        <v>1.494115972086461E-4</v>
      </c>
      <c r="O8">
        <f t="shared" si="1"/>
        <v>1.494115972086461E-4</v>
      </c>
      <c r="P8">
        <f t="shared" si="1"/>
        <v>1.494115972086461E-4</v>
      </c>
      <c r="Q8">
        <f t="shared" si="1"/>
        <v>1.494115972086461E-4</v>
      </c>
      <c r="R8">
        <f t="shared" si="1"/>
        <v>1.494115972086461E-4</v>
      </c>
      <c r="S8">
        <f t="shared" si="1"/>
        <v>1.494115972086461E-4</v>
      </c>
      <c r="T8">
        <f t="shared" si="1"/>
        <v>1.494115972086461E-4</v>
      </c>
      <c r="U8">
        <f t="shared" si="1"/>
        <v>1.494115972086461E-4</v>
      </c>
      <c r="V8">
        <f t="shared" si="1"/>
        <v>1.494115972086461E-4</v>
      </c>
      <c r="W8">
        <f t="shared" si="1"/>
        <v>1.494115972086461E-4</v>
      </c>
      <c r="X8">
        <f t="shared" si="1"/>
        <v>1.494115972086461E-4</v>
      </c>
      <c r="Y8">
        <f t="shared" si="1"/>
        <v>1.494115972086461E-4</v>
      </c>
    </row>
    <row r="9" spans="1:25" x14ac:dyDescent="0.3">
      <c r="B9">
        <f t="shared" si="2"/>
        <v>1.0672256943474722E-4</v>
      </c>
      <c r="C9">
        <f t="shared" si="1"/>
        <v>1.0672256943474722E-4</v>
      </c>
      <c r="D9">
        <f t="shared" si="1"/>
        <v>1.0672256943474722E-4</v>
      </c>
      <c r="E9">
        <f t="shared" si="1"/>
        <v>1.0672256943474722E-4</v>
      </c>
      <c r="F9">
        <f t="shared" si="1"/>
        <v>1.0672256943474722E-4</v>
      </c>
      <c r="G9">
        <f t="shared" si="1"/>
        <v>1.0672256943474722E-4</v>
      </c>
      <c r="H9">
        <f t="shared" si="1"/>
        <v>1.0672256943474722E-4</v>
      </c>
      <c r="I9">
        <f t="shared" si="1"/>
        <v>1.0672256943474722E-4</v>
      </c>
      <c r="J9">
        <f t="shared" si="1"/>
        <v>1.0672256943474722E-4</v>
      </c>
      <c r="K9">
        <f t="shared" si="1"/>
        <v>1.0672256943474722E-4</v>
      </c>
      <c r="L9">
        <f t="shared" si="1"/>
        <v>1.0672256943474722E-4</v>
      </c>
      <c r="M9">
        <f t="shared" si="1"/>
        <v>1.0672256943474722E-4</v>
      </c>
      <c r="N9">
        <f t="shared" si="1"/>
        <v>1.0672256943474722E-4</v>
      </c>
      <c r="O9">
        <f t="shared" si="1"/>
        <v>1.0672256943474722E-4</v>
      </c>
      <c r="P9">
        <f t="shared" si="1"/>
        <v>1.0672256943474722E-4</v>
      </c>
      <c r="Q9">
        <f t="shared" si="1"/>
        <v>1.0672256943474722E-4</v>
      </c>
      <c r="R9">
        <f t="shared" si="1"/>
        <v>1.0672256943474722E-4</v>
      </c>
      <c r="S9">
        <f t="shared" si="1"/>
        <v>1.0672256943474722E-4</v>
      </c>
      <c r="T9">
        <f t="shared" si="1"/>
        <v>1.0672256943474722E-4</v>
      </c>
      <c r="U9">
        <f t="shared" si="1"/>
        <v>1.0672256943474722E-4</v>
      </c>
      <c r="V9">
        <f t="shared" si="1"/>
        <v>1.0672256943474722E-4</v>
      </c>
      <c r="W9">
        <f t="shared" si="1"/>
        <v>1.0672256943474722E-4</v>
      </c>
      <c r="X9">
        <f t="shared" si="1"/>
        <v>1.0672256943474722E-4</v>
      </c>
      <c r="Y9">
        <f t="shared" si="1"/>
        <v>1.0672256943474722E-4</v>
      </c>
    </row>
    <row r="10" spans="1:25" x14ac:dyDescent="0.3">
      <c r="B10">
        <f t="shared" si="2"/>
        <v>7.6230406739105159E-5</v>
      </c>
      <c r="C10">
        <f t="shared" si="1"/>
        <v>7.6230406739105159E-5</v>
      </c>
      <c r="D10">
        <f t="shared" si="1"/>
        <v>7.6230406739105159E-5</v>
      </c>
      <c r="E10">
        <f t="shared" si="1"/>
        <v>7.6230406739105159E-5</v>
      </c>
      <c r="F10">
        <f t="shared" si="1"/>
        <v>7.6230406739105159E-5</v>
      </c>
      <c r="G10">
        <f t="shared" si="1"/>
        <v>7.6230406739105159E-5</v>
      </c>
      <c r="H10">
        <f t="shared" si="1"/>
        <v>7.6230406739105159E-5</v>
      </c>
      <c r="I10">
        <f t="shared" si="1"/>
        <v>7.6230406739105159E-5</v>
      </c>
      <c r="J10">
        <f t="shared" si="1"/>
        <v>7.6230406739105159E-5</v>
      </c>
      <c r="K10">
        <f t="shared" si="1"/>
        <v>7.6230406739105159E-5</v>
      </c>
      <c r="L10">
        <f t="shared" si="1"/>
        <v>7.6230406739105159E-5</v>
      </c>
      <c r="M10">
        <f t="shared" si="1"/>
        <v>7.6230406739105159E-5</v>
      </c>
      <c r="N10">
        <f t="shared" si="1"/>
        <v>7.6230406739105159E-5</v>
      </c>
      <c r="O10">
        <f t="shared" si="1"/>
        <v>7.6230406739105159E-5</v>
      </c>
      <c r="P10">
        <f t="shared" si="1"/>
        <v>7.6230406739105159E-5</v>
      </c>
      <c r="Q10">
        <f t="shared" si="1"/>
        <v>7.6230406739105159E-5</v>
      </c>
      <c r="R10">
        <f t="shared" si="1"/>
        <v>7.6230406739105159E-5</v>
      </c>
      <c r="S10">
        <f t="shared" si="1"/>
        <v>7.6230406739105159E-5</v>
      </c>
      <c r="T10">
        <f t="shared" si="1"/>
        <v>7.6230406739105159E-5</v>
      </c>
      <c r="U10">
        <f t="shared" si="1"/>
        <v>7.6230406739105159E-5</v>
      </c>
      <c r="V10">
        <f t="shared" si="1"/>
        <v>7.6230406739105159E-5</v>
      </c>
      <c r="W10">
        <f t="shared" si="1"/>
        <v>7.6230406739105159E-5</v>
      </c>
      <c r="X10">
        <f t="shared" si="1"/>
        <v>7.6230406739105159E-5</v>
      </c>
      <c r="Y10">
        <f t="shared" si="1"/>
        <v>7.6230406739105159E-5</v>
      </c>
    </row>
    <row r="11" spans="1:25" x14ac:dyDescent="0.3">
      <c r="B11">
        <f t="shared" si="2"/>
        <v>5.445029052793226E-5</v>
      </c>
      <c r="C11">
        <f t="shared" si="1"/>
        <v>5.445029052793226E-5</v>
      </c>
      <c r="D11">
        <f t="shared" si="1"/>
        <v>5.445029052793226E-5</v>
      </c>
      <c r="E11">
        <f t="shared" si="1"/>
        <v>5.445029052793226E-5</v>
      </c>
      <c r="F11">
        <f t="shared" si="1"/>
        <v>5.445029052793226E-5</v>
      </c>
      <c r="G11">
        <f t="shared" si="1"/>
        <v>5.445029052793226E-5</v>
      </c>
      <c r="H11">
        <f t="shared" si="1"/>
        <v>5.445029052793226E-5</v>
      </c>
      <c r="I11">
        <f t="shared" si="1"/>
        <v>5.445029052793226E-5</v>
      </c>
      <c r="J11">
        <f t="shared" si="1"/>
        <v>5.445029052793226E-5</v>
      </c>
      <c r="K11">
        <f t="shared" si="1"/>
        <v>5.445029052793226E-5</v>
      </c>
      <c r="L11">
        <f t="shared" si="1"/>
        <v>5.445029052793226E-5</v>
      </c>
      <c r="M11">
        <f t="shared" si="1"/>
        <v>5.445029052793226E-5</v>
      </c>
      <c r="N11">
        <f t="shared" si="1"/>
        <v>5.445029052793226E-5</v>
      </c>
      <c r="O11">
        <f t="shared" si="1"/>
        <v>5.445029052793226E-5</v>
      </c>
      <c r="P11">
        <f t="shared" si="1"/>
        <v>5.445029052793226E-5</v>
      </c>
      <c r="Q11">
        <f t="shared" si="1"/>
        <v>5.445029052793226E-5</v>
      </c>
      <c r="R11">
        <f t="shared" si="1"/>
        <v>5.445029052793226E-5</v>
      </c>
      <c r="S11">
        <f t="shared" si="1"/>
        <v>5.445029052793226E-5</v>
      </c>
      <c r="T11">
        <f t="shared" si="1"/>
        <v>5.445029052793226E-5</v>
      </c>
      <c r="U11">
        <f t="shared" si="1"/>
        <v>5.445029052793226E-5</v>
      </c>
      <c r="V11">
        <f t="shared" si="1"/>
        <v>5.445029052793226E-5</v>
      </c>
      <c r="W11">
        <f t="shared" si="1"/>
        <v>5.445029052793226E-5</v>
      </c>
      <c r="X11">
        <f t="shared" si="1"/>
        <v>5.445029052793226E-5</v>
      </c>
      <c r="Y11">
        <f t="shared" si="1"/>
        <v>5.445029052793226E-5</v>
      </c>
    </row>
    <row r="12" spans="1:25" x14ac:dyDescent="0.3">
      <c r="B12">
        <f t="shared" si="2"/>
        <v>3.889306466280876E-5</v>
      </c>
      <c r="C12">
        <f t="shared" si="1"/>
        <v>3.889306466280876E-5</v>
      </c>
      <c r="D12">
        <f t="shared" si="1"/>
        <v>3.889306466280876E-5</v>
      </c>
      <c r="E12">
        <f t="shared" si="1"/>
        <v>3.889306466280876E-5</v>
      </c>
      <c r="F12">
        <f t="shared" si="1"/>
        <v>3.889306466280876E-5</v>
      </c>
      <c r="G12">
        <f t="shared" si="1"/>
        <v>3.889306466280876E-5</v>
      </c>
      <c r="H12">
        <f t="shared" si="1"/>
        <v>3.889306466280876E-5</v>
      </c>
      <c r="I12">
        <f t="shared" si="1"/>
        <v>3.889306466280876E-5</v>
      </c>
      <c r="J12">
        <f t="shared" si="1"/>
        <v>3.889306466280876E-5</v>
      </c>
      <c r="K12">
        <f t="shared" si="1"/>
        <v>3.889306466280876E-5</v>
      </c>
      <c r="L12">
        <f t="shared" si="1"/>
        <v>3.889306466280876E-5</v>
      </c>
      <c r="M12">
        <f t="shared" si="1"/>
        <v>3.889306466280876E-5</v>
      </c>
      <c r="N12">
        <f t="shared" si="1"/>
        <v>3.889306466280876E-5</v>
      </c>
      <c r="O12">
        <f t="shared" si="1"/>
        <v>3.889306466280876E-5</v>
      </c>
      <c r="P12">
        <f t="shared" si="1"/>
        <v>3.889306466280876E-5</v>
      </c>
      <c r="Q12">
        <f t="shared" si="1"/>
        <v>3.889306466280876E-5</v>
      </c>
      <c r="R12">
        <f t="shared" si="1"/>
        <v>3.889306466280876E-5</v>
      </c>
      <c r="S12">
        <f t="shared" si="1"/>
        <v>3.889306466280876E-5</v>
      </c>
      <c r="T12">
        <f t="shared" si="1"/>
        <v>3.889306466280876E-5</v>
      </c>
      <c r="U12">
        <f t="shared" si="1"/>
        <v>3.889306466280876E-5</v>
      </c>
      <c r="V12">
        <f t="shared" si="1"/>
        <v>3.889306466280876E-5</v>
      </c>
      <c r="W12">
        <f t="shared" si="1"/>
        <v>3.889306466280876E-5</v>
      </c>
      <c r="X12">
        <f t="shared" si="1"/>
        <v>3.889306466280876E-5</v>
      </c>
      <c r="Y12">
        <f t="shared" si="1"/>
        <v>3.889306466280876E-5</v>
      </c>
    </row>
    <row r="13" spans="1:25" x14ac:dyDescent="0.3">
      <c r="B13">
        <f t="shared" si="2"/>
        <v>2.778076047343483E-5</v>
      </c>
      <c r="C13">
        <f t="shared" si="1"/>
        <v>2.778076047343483E-5</v>
      </c>
      <c r="D13">
        <f t="shared" si="1"/>
        <v>2.778076047343483E-5</v>
      </c>
      <c r="E13">
        <f t="shared" ref="E13:E16" si="3">E12/1.4</f>
        <v>2.778076047343483E-5</v>
      </c>
      <c r="F13">
        <f t="shared" ref="F13:F16" si="4">F12/1.4</f>
        <v>2.778076047343483E-5</v>
      </c>
      <c r="G13">
        <f t="shared" ref="G13:G16" si="5">G12/1.4</f>
        <v>2.778076047343483E-5</v>
      </c>
      <c r="H13">
        <f t="shared" ref="H13:H16" si="6">H12/1.4</f>
        <v>2.778076047343483E-5</v>
      </c>
      <c r="I13">
        <f t="shared" ref="I13:I16" si="7">I12/1.4</f>
        <v>2.778076047343483E-5</v>
      </c>
      <c r="J13">
        <f t="shared" ref="J13:J16" si="8">J12/1.4</f>
        <v>2.778076047343483E-5</v>
      </c>
      <c r="K13">
        <f t="shared" ref="K13:K16" si="9">K12/1.4</f>
        <v>2.778076047343483E-5</v>
      </c>
      <c r="L13">
        <f t="shared" ref="L13:L16" si="10">L12/1.4</f>
        <v>2.778076047343483E-5</v>
      </c>
      <c r="M13">
        <f t="shared" ref="M13:M16" si="11">M12/1.4</f>
        <v>2.778076047343483E-5</v>
      </c>
      <c r="N13">
        <f t="shared" ref="N13:N16" si="12">N12/1.4</f>
        <v>2.778076047343483E-5</v>
      </c>
      <c r="O13">
        <f t="shared" ref="O13:O16" si="13">O12/1.4</f>
        <v>2.778076047343483E-5</v>
      </c>
      <c r="P13">
        <f t="shared" ref="P13:P16" si="14">P12/1.4</f>
        <v>2.778076047343483E-5</v>
      </c>
      <c r="Q13">
        <f t="shared" ref="Q13:Q16" si="15">Q12/1.4</f>
        <v>2.778076047343483E-5</v>
      </c>
      <c r="R13">
        <f t="shared" ref="R13:R16" si="16">R12/1.4</f>
        <v>2.778076047343483E-5</v>
      </c>
      <c r="S13">
        <f t="shared" ref="S13:S16" si="17">S12/1.4</f>
        <v>2.778076047343483E-5</v>
      </c>
      <c r="T13">
        <f t="shared" ref="T13:T16" si="18">T12/1.4</f>
        <v>2.778076047343483E-5</v>
      </c>
      <c r="U13">
        <f t="shared" ref="U13:U16" si="19">U12/1.4</f>
        <v>2.778076047343483E-5</v>
      </c>
      <c r="V13">
        <f t="shared" ref="V13:V16" si="20">V12/1.4</f>
        <v>2.778076047343483E-5</v>
      </c>
      <c r="W13">
        <f t="shared" ref="W13:W16" si="21">W12/1.4</f>
        <v>2.778076047343483E-5</v>
      </c>
      <c r="X13">
        <f t="shared" ref="X13:X16" si="22">X12/1.4</f>
        <v>2.778076047343483E-5</v>
      </c>
      <c r="Y13">
        <f t="shared" ref="Y13:Y16" si="23">Y12/1.4</f>
        <v>2.778076047343483E-5</v>
      </c>
    </row>
    <row r="14" spans="1:25" x14ac:dyDescent="0.3">
      <c r="B14">
        <f t="shared" si="2"/>
        <v>1.9843400338167737E-5</v>
      </c>
      <c r="C14">
        <f t="shared" ref="C14:C16" si="24">C13/1.4</f>
        <v>1.9843400338167737E-5</v>
      </c>
      <c r="D14">
        <f t="shared" ref="D14:D16" si="25">D13/1.4</f>
        <v>1.9843400338167737E-5</v>
      </c>
      <c r="E14">
        <f t="shared" si="3"/>
        <v>1.9843400338167737E-5</v>
      </c>
      <c r="F14">
        <f t="shared" si="4"/>
        <v>1.9843400338167737E-5</v>
      </c>
      <c r="G14">
        <f t="shared" si="5"/>
        <v>1.9843400338167737E-5</v>
      </c>
      <c r="H14">
        <f t="shared" si="6"/>
        <v>1.9843400338167737E-5</v>
      </c>
      <c r="I14">
        <f t="shared" si="7"/>
        <v>1.9843400338167737E-5</v>
      </c>
      <c r="J14">
        <f t="shared" si="8"/>
        <v>1.9843400338167737E-5</v>
      </c>
      <c r="K14">
        <f t="shared" si="9"/>
        <v>1.9843400338167737E-5</v>
      </c>
      <c r="L14">
        <f t="shared" si="10"/>
        <v>1.9843400338167737E-5</v>
      </c>
      <c r="M14">
        <f t="shared" si="11"/>
        <v>1.9843400338167737E-5</v>
      </c>
      <c r="N14">
        <f t="shared" si="12"/>
        <v>1.9843400338167737E-5</v>
      </c>
      <c r="O14">
        <f t="shared" si="13"/>
        <v>1.9843400338167737E-5</v>
      </c>
      <c r="P14">
        <f t="shared" si="14"/>
        <v>1.9843400338167737E-5</v>
      </c>
      <c r="Q14">
        <f t="shared" si="15"/>
        <v>1.9843400338167737E-5</v>
      </c>
      <c r="R14">
        <f t="shared" si="16"/>
        <v>1.9843400338167737E-5</v>
      </c>
      <c r="S14">
        <f t="shared" si="17"/>
        <v>1.9843400338167737E-5</v>
      </c>
      <c r="T14">
        <f t="shared" si="18"/>
        <v>1.9843400338167737E-5</v>
      </c>
      <c r="U14">
        <f t="shared" si="19"/>
        <v>1.9843400338167737E-5</v>
      </c>
      <c r="V14">
        <f t="shared" si="20"/>
        <v>1.9843400338167737E-5</v>
      </c>
      <c r="W14">
        <f t="shared" si="21"/>
        <v>1.9843400338167737E-5</v>
      </c>
      <c r="X14">
        <f t="shared" si="22"/>
        <v>1.9843400338167737E-5</v>
      </c>
      <c r="Y14">
        <f t="shared" si="23"/>
        <v>1.9843400338167737E-5</v>
      </c>
    </row>
    <row r="15" spans="1:25" x14ac:dyDescent="0.3">
      <c r="B15">
        <f t="shared" si="2"/>
        <v>1.4173857384405528E-5</v>
      </c>
      <c r="C15">
        <f t="shared" si="24"/>
        <v>1.4173857384405528E-5</v>
      </c>
      <c r="D15">
        <f t="shared" si="25"/>
        <v>1.4173857384405528E-5</v>
      </c>
      <c r="E15">
        <f t="shared" si="3"/>
        <v>1.4173857384405528E-5</v>
      </c>
      <c r="F15">
        <f t="shared" si="4"/>
        <v>1.4173857384405528E-5</v>
      </c>
      <c r="G15">
        <f t="shared" si="5"/>
        <v>1.4173857384405528E-5</v>
      </c>
      <c r="H15">
        <f t="shared" si="6"/>
        <v>1.4173857384405528E-5</v>
      </c>
      <c r="I15">
        <f t="shared" si="7"/>
        <v>1.4173857384405528E-5</v>
      </c>
      <c r="J15">
        <f t="shared" si="8"/>
        <v>1.4173857384405528E-5</v>
      </c>
      <c r="K15">
        <f t="shared" si="9"/>
        <v>1.4173857384405528E-5</v>
      </c>
      <c r="L15">
        <f t="shared" si="10"/>
        <v>1.4173857384405528E-5</v>
      </c>
      <c r="M15">
        <f t="shared" si="11"/>
        <v>1.4173857384405528E-5</v>
      </c>
      <c r="N15">
        <f t="shared" si="12"/>
        <v>1.4173857384405528E-5</v>
      </c>
      <c r="O15">
        <f t="shared" si="13"/>
        <v>1.4173857384405528E-5</v>
      </c>
      <c r="P15">
        <f t="shared" si="14"/>
        <v>1.4173857384405528E-5</v>
      </c>
      <c r="Q15">
        <f t="shared" si="15"/>
        <v>1.4173857384405528E-5</v>
      </c>
      <c r="R15">
        <f t="shared" si="16"/>
        <v>1.4173857384405528E-5</v>
      </c>
      <c r="S15">
        <f t="shared" si="17"/>
        <v>1.4173857384405528E-5</v>
      </c>
      <c r="T15">
        <f t="shared" si="18"/>
        <v>1.4173857384405528E-5</v>
      </c>
      <c r="U15">
        <f t="shared" si="19"/>
        <v>1.4173857384405528E-5</v>
      </c>
      <c r="V15">
        <f t="shared" si="20"/>
        <v>1.4173857384405528E-5</v>
      </c>
      <c r="W15">
        <f t="shared" si="21"/>
        <v>1.4173857384405528E-5</v>
      </c>
      <c r="X15">
        <f t="shared" si="22"/>
        <v>1.4173857384405528E-5</v>
      </c>
      <c r="Y15">
        <f t="shared" si="23"/>
        <v>1.4173857384405528E-5</v>
      </c>
    </row>
    <row r="16" spans="1:25" x14ac:dyDescent="0.3">
      <c r="B16">
        <f t="shared" si="2"/>
        <v>1.0124183846003948E-5</v>
      </c>
      <c r="C16">
        <f t="shared" si="24"/>
        <v>1.0124183846003948E-5</v>
      </c>
      <c r="D16">
        <f t="shared" si="25"/>
        <v>1.0124183846003948E-5</v>
      </c>
      <c r="E16">
        <f t="shared" si="3"/>
        <v>1.0124183846003948E-5</v>
      </c>
      <c r="F16">
        <f t="shared" si="4"/>
        <v>1.0124183846003948E-5</v>
      </c>
      <c r="G16">
        <f t="shared" si="5"/>
        <v>1.0124183846003948E-5</v>
      </c>
      <c r="H16">
        <f t="shared" si="6"/>
        <v>1.0124183846003948E-5</v>
      </c>
      <c r="I16">
        <f t="shared" si="7"/>
        <v>1.0124183846003948E-5</v>
      </c>
      <c r="J16">
        <f t="shared" si="8"/>
        <v>1.0124183846003948E-5</v>
      </c>
      <c r="K16">
        <f t="shared" si="9"/>
        <v>1.0124183846003948E-5</v>
      </c>
      <c r="L16">
        <f t="shared" si="10"/>
        <v>1.0124183846003948E-5</v>
      </c>
      <c r="M16">
        <f t="shared" si="11"/>
        <v>1.0124183846003948E-5</v>
      </c>
      <c r="N16">
        <f t="shared" si="12"/>
        <v>1.0124183846003948E-5</v>
      </c>
      <c r="O16">
        <f t="shared" si="13"/>
        <v>1.0124183846003948E-5</v>
      </c>
      <c r="P16">
        <f t="shared" si="14"/>
        <v>1.0124183846003948E-5</v>
      </c>
      <c r="Q16">
        <f t="shared" si="15"/>
        <v>1.0124183846003948E-5</v>
      </c>
      <c r="R16">
        <f t="shared" si="16"/>
        <v>1.0124183846003948E-5</v>
      </c>
      <c r="S16">
        <f t="shared" si="17"/>
        <v>1.0124183846003948E-5</v>
      </c>
      <c r="T16">
        <f t="shared" si="18"/>
        <v>1.0124183846003948E-5</v>
      </c>
      <c r="U16">
        <f t="shared" si="19"/>
        <v>1.0124183846003948E-5</v>
      </c>
      <c r="V16">
        <f t="shared" si="20"/>
        <v>1.0124183846003948E-5</v>
      </c>
      <c r="W16">
        <f t="shared" si="21"/>
        <v>1.0124183846003948E-5</v>
      </c>
      <c r="X16">
        <f t="shared" si="22"/>
        <v>1.0124183846003948E-5</v>
      </c>
      <c r="Y16">
        <f t="shared" si="23"/>
        <v>1.0124183846003948E-5</v>
      </c>
    </row>
    <row r="18" spans="1:25" x14ac:dyDescent="0.3">
      <c r="A18" t="s">
        <v>0</v>
      </c>
      <c r="B18">
        <f>0.2/4</f>
        <v>0.05</v>
      </c>
      <c r="C18">
        <f t="shared" ref="C18:Y29" si="26">0.2/4</f>
        <v>0.05</v>
      </c>
      <c r="D18">
        <f t="shared" si="26"/>
        <v>0.05</v>
      </c>
      <c r="E18">
        <f t="shared" si="26"/>
        <v>0.05</v>
      </c>
      <c r="F18">
        <f t="shared" si="26"/>
        <v>0.05</v>
      </c>
      <c r="G18">
        <f t="shared" si="26"/>
        <v>0.05</v>
      </c>
      <c r="H18">
        <f t="shared" si="26"/>
        <v>0.05</v>
      </c>
      <c r="I18">
        <f t="shared" si="26"/>
        <v>0.05</v>
      </c>
      <c r="J18">
        <f t="shared" si="26"/>
        <v>0.05</v>
      </c>
      <c r="K18">
        <f t="shared" si="26"/>
        <v>0.05</v>
      </c>
      <c r="L18">
        <f t="shared" si="26"/>
        <v>0.05</v>
      </c>
      <c r="M18">
        <f t="shared" si="26"/>
        <v>0.05</v>
      </c>
      <c r="N18">
        <f t="shared" si="26"/>
        <v>0.05</v>
      </c>
      <c r="O18">
        <f t="shared" si="26"/>
        <v>0.05</v>
      </c>
      <c r="P18">
        <f t="shared" si="26"/>
        <v>0.05</v>
      </c>
      <c r="Q18">
        <f t="shared" si="26"/>
        <v>0.05</v>
      </c>
      <c r="R18">
        <f t="shared" si="26"/>
        <v>0.05</v>
      </c>
      <c r="S18">
        <f t="shared" si="26"/>
        <v>0.05</v>
      </c>
      <c r="T18">
        <f t="shared" si="26"/>
        <v>0.05</v>
      </c>
      <c r="U18">
        <f t="shared" si="26"/>
        <v>0.05</v>
      </c>
      <c r="V18">
        <f t="shared" si="26"/>
        <v>0.05</v>
      </c>
      <c r="W18">
        <f t="shared" si="26"/>
        <v>0.05</v>
      </c>
      <c r="X18">
        <f t="shared" si="26"/>
        <v>0.05</v>
      </c>
      <c r="Y18">
        <f t="shared" si="26"/>
        <v>0.05</v>
      </c>
    </row>
    <row r="19" spans="1:25" x14ac:dyDescent="0.3">
      <c r="B19">
        <f t="shared" ref="B19:Q33" si="27">0.2/4</f>
        <v>0.05</v>
      </c>
      <c r="C19">
        <f t="shared" si="27"/>
        <v>0.05</v>
      </c>
      <c r="D19">
        <f t="shared" si="27"/>
        <v>0.05</v>
      </c>
      <c r="E19">
        <f t="shared" si="27"/>
        <v>0.05</v>
      </c>
      <c r="F19">
        <f t="shared" si="27"/>
        <v>0.05</v>
      </c>
      <c r="G19">
        <f t="shared" si="27"/>
        <v>0.05</v>
      </c>
      <c r="H19">
        <f t="shared" si="27"/>
        <v>0.05</v>
      </c>
      <c r="I19">
        <f t="shared" si="27"/>
        <v>0.05</v>
      </c>
      <c r="J19">
        <f t="shared" si="27"/>
        <v>0.05</v>
      </c>
      <c r="K19">
        <f t="shared" si="27"/>
        <v>0.05</v>
      </c>
      <c r="L19">
        <f t="shared" si="27"/>
        <v>0.05</v>
      </c>
      <c r="M19">
        <f t="shared" si="27"/>
        <v>0.05</v>
      </c>
      <c r="N19">
        <f t="shared" si="27"/>
        <v>0.05</v>
      </c>
      <c r="O19">
        <f t="shared" si="27"/>
        <v>0.05</v>
      </c>
      <c r="P19">
        <f t="shared" si="27"/>
        <v>0.05</v>
      </c>
      <c r="Q19">
        <f t="shared" si="27"/>
        <v>0.05</v>
      </c>
      <c r="R19">
        <f t="shared" si="26"/>
        <v>0.05</v>
      </c>
      <c r="S19">
        <f t="shared" si="26"/>
        <v>0.05</v>
      </c>
      <c r="T19">
        <f t="shared" si="26"/>
        <v>0.05</v>
      </c>
      <c r="U19">
        <f t="shared" si="26"/>
        <v>0.05</v>
      </c>
      <c r="V19">
        <f t="shared" si="26"/>
        <v>0.05</v>
      </c>
      <c r="W19">
        <f t="shared" si="26"/>
        <v>0.05</v>
      </c>
      <c r="X19">
        <f t="shared" si="26"/>
        <v>0.05</v>
      </c>
      <c r="Y19">
        <f t="shared" si="26"/>
        <v>0.05</v>
      </c>
    </row>
    <row r="20" spans="1:25" x14ac:dyDescent="0.3">
      <c r="B20">
        <f t="shared" si="27"/>
        <v>0.05</v>
      </c>
      <c r="C20">
        <f t="shared" si="26"/>
        <v>0.05</v>
      </c>
      <c r="D20">
        <f t="shared" si="26"/>
        <v>0.05</v>
      </c>
      <c r="E20">
        <f t="shared" si="26"/>
        <v>0.05</v>
      </c>
      <c r="F20">
        <f t="shared" si="26"/>
        <v>0.05</v>
      </c>
      <c r="G20">
        <f t="shared" si="26"/>
        <v>0.05</v>
      </c>
      <c r="H20">
        <f t="shared" si="26"/>
        <v>0.05</v>
      </c>
      <c r="I20">
        <f t="shared" si="26"/>
        <v>0.05</v>
      </c>
      <c r="J20">
        <f t="shared" si="26"/>
        <v>0.05</v>
      </c>
      <c r="K20">
        <f t="shared" si="26"/>
        <v>0.05</v>
      </c>
      <c r="L20">
        <f t="shared" si="26"/>
        <v>0.05</v>
      </c>
      <c r="M20">
        <f t="shared" si="26"/>
        <v>0.05</v>
      </c>
      <c r="N20">
        <f t="shared" si="26"/>
        <v>0.05</v>
      </c>
      <c r="O20">
        <f t="shared" si="26"/>
        <v>0.05</v>
      </c>
      <c r="P20">
        <f t="shared" si="26"/>
        <v>0.05</v>
      </c>
      <c r="Q20">
        <f t="shared" si="26"/>
        <v>0.05</v>
      </c>
      <c r="R20">
        <f t="shared" si="26"/>
        <v>0.05</v>
      </c>
      <c r="S20">
        <f t="shared" si="26"/>
        <v>0.05</v>
      </c>
      <c r="T20">
        <f t="shared" si="26"/>
        <v>0.05</v>
      </c>
      <c r="U20">
        <f t="shared" si="26"/>
        <v>0.05</v>
      </c>
      <c r="V20">
        <f t="shared" si="26"/>
        <v>0.05</v>
      </c>
      <c r="W20">
        <f t="shared" si="26"/>
        <v>0.05</v>
      </c>
      <c r="X20">
        <f t="shared" si="26"/>
        <v>0.05</v>
      </c>
      <c r="Y20">
        <f t="shared" si="26"/>
        <v>0.05</v>
      </c>
    </row>
    <row r="21" spans="1:25" x14ac:dyDescent="0.3">
      <c r="B21">
        <f t="shared" si="27"/>
        <v>0.05</v>
      </c>
      <c r="C21">
        <f t="shared" si="26"/>
        <v>0.05</v>
      </c>
      <c r="D21">
        <f t="shared" si="26"/>
        <v>0.05</v>
      </c>
      <c r="E21">
        <f t="shared" si="26"/>
        <v>0.05</v>
      </c>
      <c r="F21">
        <f t="shared" si="26"/>
        <v>0.05</v>
      </c>
      <c r="G21">
        <f t="shared" si="26"/>
        <v>0.05</v>
      </c>
      <c r="H21">
        <f t="shared" si="26"/>
        <v>0.05</v>
      </c>
      <c r="I21">
        <f t="shared" si="26"/>
        <v>0.05</v>
      </c>
      <c r="J21">
        <f t="shared" si="26"/>
        <v>0.05</v>
      </c>
      <c r="K21">
        <f t="shared" si="26"/>
        <v>0.05</v>
      </c>
      <c r="L21">
        <f t="shared" si="26"/>
        <v>0.05</v>
      </c>
      <c r="M21">
        <f t="shared" si="26"/>
        <v>0.05</v>
      </c>
      <c r="N21">
        <f t="shared" si="26"/>
        <v>0.05</v>
      </c>
      <c r="O21">
        <f t="shared" si="26"/>
        <v>0.05</v>
      </c>
      <c r="P21">
        <f t="shared" si="26"/>
        <v>0.05</v>
      </c>
      <c r="Q21">
        <f t="shared" si="26"/>
        <v>0.05</v>
      </c>
      <c r="R21">
        <f t="shared" si="26"/>
        <v>0.05</v>
      </c>
      <c r="S21">
        <f t="shared" si="26"/>
        <v>0.05</v>
      </c>
      <c r="T21">
        <f t="shared" si="26"/>
        <v>0.05</v>
      </c>
      <c r="U21">
        <f t="shared" si="26"/>
        <v>0.05</v>
      </c>
      <c r="V21">
        <f t="shared" si="26"/>
        <v>0.05</v>
      </c>
      <c r="W21">
        <f t="shared" si="26"/>
        <v>0.05</v>
      </c>
      <c r="X21">
        <f t="shared" si="26"/>
        <v>0.05</v>
      </c>
      <c r="Y21">
        <f t="shared" si="26"/>
        <v>0.05</v>
      </c>
    </row>
    <row r="22" spans="1:25" x14ac:dyDescent="0.3">
      <c r="B22">
        <f t="shared" si="27"/>
        <v>0.05</v>
      </c>
      <c r="C22">
        <f t="shared" si="26"/>
        <v>0.05</v>
      </c>
      <c r="D22">
        <f t="shared" si="26"/>
        <v>0.05</v>
      </c>
      <c r="E22">
        <f t="shared" si="26"/>
        <v>0.05</v>
      </c>
      <c r="F22">
        <f t="shared" si="26"/>
        <v>0.05</v>
      </c>
      <c r="G22">
        <f t="shared" si="26"/>
        <v>0.05</v>
      </c>
      <c r="H22">
        <f t="shared" si="26"/>
        <v>0.05</v>
      </c>
      <c r="I22">
        <f t="shared" si="26"/>
        <v>0.05</v>
      </c>
      <c r="J22">
        <f t="shared" si="26"/>
        <v>0.05</v>
      </c>
      <c r="K22">
        <f t="shared" si="26"/>
        <v>0.05</v>
      </c>
      <c r="L22">
        <f t="shared" si="26"/>
        <v>0.05</v>
      </c>
      <c r="M22">
        <f t="shared" si="26"/>
        <v>0.05</v>
      </c>
      <c r="N22">
        <f t="shared" si="26"/>
        <v>0.05</v>
      </c>
      <c r="O22">
        <f t="shared" si="26"/>
        <v>0.05</v>
      </c>
      <c r="P22">
        <f t="shared" si="26"/>
        <v>0.05</v>
      </c>
      <c r="Q22">
        <f t="shared" si="26"/>
        <v>0.05</v>
      </c>
      <c r="R22">
        <f t="shared" si="26"/>
        <v>0.05</v>
      </c>
      <c r="S22">
        <f t="shared" si="26"/>
        <v>0.05</v>
      </c>
      <c r="T22">
        <f t="shared" si="26"/>
        <v>0.05</v>
      </c>
      <c r="U22">
        <f t="shared" si="26"/>
        <v>0.05</v>
      </c>
      <c r="V22">
        <f t="shared" si="26"/>
        <v>0.05</v>
      </c>
      <c r="W22">
        <f t="shared" si="26"/>
        <v>0.05</v>
      </c>
      <c r="X22">
        <f t="shared" si="26"/>
        <v>0.05</v>
      </c>
      <c r="Y22">
        <f t="shared" si="26"/>
        <v>0.05</v>
      </c>
    </row>
    <row r="23" spans="1:25" x14ac:dyDescent="0.3">
      <c r="B23">
        <f t="shared" si="27"/>
        <v>0.05</v>
      </c>
      <c r="C23">
        <f t="shared" si="26"/>
        <v>0.05</v>
      </c>
      <c r="D23">
        <f t="shared" si="26"/>
        <v>0.05</v>
      </c>
      <c r="E23">
        <f t="shared" si="26"/>
        <v>0.05</v>
      </c>
      <c r="F23">
        <f t="shared" si="26"/>
        <v>0.05</v>
      </c>
      <c r="G23">
        <f t="shared" si="26"/>
        <v>0.05</v>
      </c>
      <c r="H23">
        <f t="shared" si="26"/>
        <v>0.05</v>
      </c>
      <c r="I23">
        <f t="shared" si="26"/>
        <v>0.05</v>
      </c>
      <c r="J23">
        <f t="shared" si="26"/>
        <v>0.05</v>
      </c>
      <c r="K23">
        <f t="shared" si="26"/>
        <v>0.05</v>
      </c>
      <c r="L23">
        <f t="shared" si="26"/>
        <v>0.05</v>
      </c>
      <c r="M23">
        <f t="shared" si="26"/>
        <v>0.05</v>
      </c>
      <c r="N23">
        <f t="shared" si="26"/>
        <v>0.05</v>
      </c>
      <c r="O23">
        <f t="shared" si="26"/>
        <v>0.05</v>
      </c>
      <c r="P23">
        <f t="shared" si="26"/>
        <v>0.05</v>
      </c>
      <c r="Q23">
        <f t="shared" si="26"/>
        <v>0.05</v>
      </c>
      <c r="R23">
        <f t="shared" si="26"/>
        <v>0.05</v>
      </c>
      <c r="S23">
        <f t="shared" si="26"/>
        <v>0.05</v>
      </c>
      <c r="T23">
        <f t="shared" si="26"/>
        <v>0.05</v>
      </c>
      <c r="U23">
        <f t="shared" si="26"/>
        <v>0.05</v>
      </c>
      <c r="V23">
        <f t="shared" si="26"/>
        <v>0.05</v>
      </c>
      <c r="W23">
        <f t="shared" si="26"/>
        <v>0.05</v>
      </c>
      <c r="X23">
        <f t="shared" si="26"/>
        <v>0.05</v>
      </c>
      <c r="Y23">
        <f t="shared" si="26"/>
        <v>0.05</v>
      </c>
    </row>
    <row r="24" spans="1:25" x14ac:dyDescent="0.3">
      <c r="B24">
        <f t="shared" si="27"/>
        <v>0.05</v>
      </c>
      <c r="C24">
        <f t="shared" si="26"/>
        <v>0.05</v>
      </c>
      <c r="D24">
        <f t="shared" si="26"/>
        <v>0.05</v>
      </c>
      <c r="E24">
        <f t="shared" si="26"/>
        <v>0.05</v>
      </c>
      <c r="F24">
        <f t="shared" si="26"/>
        <v>0.05</v>
      </c>
      <c r="G24">
        <f t="shared" si="26"/>
        <v>0.05</v>
      </c>
      <c r="H24">
        <f t="shared" si="26"/>
        <v>0.05</v>
      </c>
      <c r="I24">
        <f t="shared" si="26"/>
        <v>0.05</v>
      </c>
      <c r="J24">
        <f t="shared" si="26"/>
        <v>0.05</v>
      </c>
      <c r="K24">
        <f t="shared" si="26"/>
        <v>0.05</v>
      </c>
      <c r="L24">
        <f t="shared" si="26"/>
        <v>0.05</v>
      </c>
      <c r="M24">
        <f t="shared" si="26"/>
        <v>0.05</v>
      </c>
      <c r="N24">
        <f t="shared" si="26"/>
        <v>0.05</v>
      </c>
      <c r="O24">
        <f t="shared" si="26"/>
        <v>0.05</v>
      </c>
      <c r="P24">
        <f t="shared" si="26"/>
        <v>0.05</v>
      </c>
      <c r="Q24">
        <f t="shared" si="26"/>
        <v>0.05</v>
      </c>
      <c r="R24">
        <f t="shared" si="26"/>
        <v>0.05</v>
      </c>
      <c r="S24">
        <f t="shared" si="26"/>
        <v>0.05</v>
      </c>
      <c r="T24">
        <f t="shared" si="26"/>
        <v>0.05</v>
      </c>
      <c r="U24">
        <f t="shared" si="26"/>
        <v>0.05</v>
      </c>
      <c r="V24">
        <f t="shared" si="26"/>
        <v>0.05</v>
      </c>
      <c r="W24">
        <f t="shared" si="26"/>
        <v>0.05</v>
      </c>
      <c r="X24">
        <f t="shared" si="26"/>
        <v>0.05</v>
      </c>
      <c r="Y24">
        <f t="shared" si="26"/>
        <v>0.05</v>
      </c>
    </row>
    <row r="25" spans="1:25" x14ac:dyDescent="0.3">
      <c r="B25">
        <f t="shared" si="27"/>
        <v>0.05</v>
      </c>
      <c r="C25">
        <f t="shared" si="26"/>
        <v>0.05</v>
      </c>
      <c r="D25">
        <f t="shared" si="26"/>
        <v>0.05</v>
      </c>
      <c r="E25">
        <f t="shared" si="26"/>
        <v>0.05</v>
      </c>
      <c r="F25">
        <f t="shared" si="26"/>
        <v>0.05</v>
      </c>
      <c r="G25">
        <f t="shared" si="26"/>
        <v>0.05</v>
      </c>
      <c r="H25">
        <f t="shared" si="26"/>
        <v>0.05</v>
      </c>
      <c r="I25">
        <f t="shared" si="26"/>
        <v>0.05</v>
      </c>
      <c r="J25">
        <f t="shared" si="26"/>
        <v>0.05</v>
      </c>
      <c r="K25">
        <f t="shared" si="26"/>
        <v>0.05</v>
      </c>
      <c r="L25">
        <f t="shared" si="26"/>
        <v>0.05</v>
      </c>
      <c r="M25">
        <f t="shared" si="26"/>
        <v>0.05</v>
      </c>
      <c r="N25">
        <f t="shared" si="26"/>
        <v>0.05</v>
      </c>
      <c r="O25">
        <f t="shared" si="26"/>
        <v>0.05</v>
      </c>
      <c r="P25">
        <f t="shared" si="26"/>
        <v>0.05</v>
      </c>
      <c r="Q25">
        <f t="shared" si="26"/>
        <v>0.05</v>
      </c>
      <c r="R25">
        <f t="shared" si="26"/>
        <v>0.05</v>
      </c>
      <c r="S25">
        <f t="shared" si="26"/>
        <v>0.05</v>
      </c>
      <c r="T25">
        <f t="shared" si="26"/>
        <v>0.05</v>
      </c>
      <c r="U25">
        <f t="shared" si="26"/>
        <v>0.05</v>
      </c>
      <c r="V25">
        <f t="shared" si="26"/>
        <v>0.05</v>
      </c>
      <c r="W25">
        <f t="shared" si="26"/>
        <v>0.05</v>
      </c>
      <c r="X25">
        <f t="shared" si="26"/>
        <v>0.05</v>
      </c>
      <c r="Y25">
        <f t="shared" si="26"/>
        <v>0.05</v>
      </c>
    </row>
    <row r="26" spans="1:25" x14ac:dyDescent="0.3">
      <c r="B26">
        <f t="shared" si="27"/>
        <v>0.05</v>
      </c>
      <c r="C26">
        <f t="shared" si="26"/>
        <v>0.05</v>
      </c>
      <c r="D26">
        <f t="shared" si="26"/>
        <v>0.05</v>
      </c>
      <c r="E26">
        <f t="shared" si="26"/>
        <v>0.05</v>
      </c>
      <c r="F26">
        <f t="shared" si="26"/>
        <v>0.05</v>
      </c>
      <c r="G26">
        <f t="shared" si="26"/>
        <v>0.05</v>
      </c>
      <c r="H26">
        <f t="shared" si="26"/>
        <v>0.05</v>
      </c>
      <c r="I26">
        <f t="shared" si="26"/>
        <v>0.05</v>
      </c>
      <c r="J26">
        <f t="shared" si="26"/>
        <v>0.05</v>
      </c>
      <c r="K26">
        <f t="shared" si="26"/>
        <v>0.05</v>
      </c>
      <c r="L26">
        <f t="shared" si="26"/>
        <v>0.05</v>
      </c>
      <c r="M26">
        <f t="shared" si="26"/>
        <v>0.05</v>
      </c>
      <c r="N26">
        <f t="shared" si="26"/>
        <v>0.05</v>
      </c>
      <c r="O26">
        <f t="shared" si="26"/>
        <v>0.05</v>
      </c>
      <c r="P26">
        <f t="shared" si="26"/>
        <v>0.05</v>
      </c>
      <c r="Q26">
        <f t="shared" si="26"/>
        <v>0.05</v>
      </c>
      <c r="R26">
        <f t="shared" si="26"/>
        <v>0.05</v>
      </c>
      <c r="S26">
        <f t="shared" si="26"/>
        <v>0.05</v>
      </c>
      <c r="T26">
        <f t="shared" si="26"/>
        <v>0.05</v>
      </c>
      <c r="U26">
        <f t="shared" si="26"/>
        <v>0.05</v>
      </c>
      <c r="V26">
        <f t="shared" si="26"/>
        <v>0.05</v>
      </c>
      <c r="W26">
        <f t="shared" si="26"/>
        <v>0.05</v>
      </c>
      <c r="X26">
        <f t="shared" si="26"/>
        <v>0.05</v>
      </c>
      <c r="Y26">
        <f t="shared" si="26"/>
        <v>0.05</v>
      </c>
    </row>
    <row r="27" spans="1:25" x14ac:dyDescent="0.3">
      <c r="B27">
        <f t="shared" si="27"/>
        <v>0.05</v>
      </c>
      <c r="C27">
        <f t="shared" si="26"/>
        <v>0.05</v>
      </c>
      <c r="D27">
        <f t="shared" si="26"/>
        <v>0.05</v>
      </c>
      <c r="E27">
        <f t="shared" si="26"/>
        <v>0.05</v>
      </c>
      <c r="F27">
        <f t="shared" si="26"/>
        <v>0.05</v>
      </c>
      <c r="G27">
        <f t="shared" si="26"/>
        <v>0.05</v>
      </c>
      <c r="H27">
        <f t="shared" si="26"/>
        <v>0.05</v>
      </c>
      <c r="I27">
        <f t="shared" si="26"/>
        <v>0.05</v>
      </c>
      <c r="J27">
        <f t="shared" si="26"/>
        <v>0.05</v>
      </c>
      <c r="K27">
        <f t="shared" si="26"/>
        <v>0.05</v>
      </c>
      <c r="L27">
        <f t="shared" si="26"/>
        <v>0.05</v>
      </c>
      <c r="M27">
        <f t="shared" si="26"/>
        <v>0.05</v>
      </c>
      <c r="N27">
        <f t="shared" si="26"/>
        <v>0.05</v>
      </c>
      <c r="O27">
        <f t="shared" si="26"/>
        <v>0.05</v>
      </c>
      <c r="P27">
        <f t="shared" si="26"/>
        <v>0.05</v>
      </c>
      <c r="Q27">
        <f t="shared" si="26"/>
        <v>0.05</v>
      </c>
      <c r="R27">
        <f t="shared" si="26"/>
        <v>0.05</v>
      </c>
      <c r="S27">
        <f t="shared" si="26"/>
        <v>0.05</v>
      </c>
      <c r="T27">
        <f t="shared" si="26"/>
        <v>0.05</v>
      </c>
      <c r="U27">
        <f t="shared" si="26"/>
        <v>0.05</v>
      </c>
      <c r="V27">
        <f t="shared" si="26"/>
        <v>0.05</v>
      </c>
      <c r="W27">
        <f t="shared" si="26"/>
        <v>0.05</v>
      </c>
      <c r="X27">
        <f t="shared" si="26"/>
        <v>0.05</v>
      </c>
      <c r="Y27">
        <f t="shared" si="26"/>
        <v>0.05</v>
      </c>
    </row>
    <row r="28" spans="1:25" x14ac:dyDescent="0.3">
      <c r="B28">
        <f t="shared" si="27"/>
        <v>0.05</v>
      </c>
      <c r="C28">
        <f t="shared" si="26"/>
        <v>0.05</v>
      </c>
      <c r="D28">
        <f t="shared" si="26"/>
        <v>0.05</v>
      </c>
      <c r="E28">
        <f t="shared" si="26"/>
        <v>0.05</v>
      </c>
      <c r="F28">
        <f t="shared" si="26"/>
        <v>0.05</v>
      </c>
      <c r="G28">
        <f t="shared" si="26"/>
        <v>0.05</v>
      </c>
      <c r="H28">
        <f t="shared" si="26"/>
        <v>0.05</v>
      </c>
      <c r="I28">
        <f t="shared" si="26"/>
        <v>0.05</v>
      </c>
      <c r="J28">
        <f t="shared" si="26"/>
        <v>0.05</v>
      </c>
      <c r="K28">
        <f t="shared" si="26"/>
        <v>0.05</v>
      </c>
      <c r="L28">
        <f t="shared" si="26"/>
        <v>0.05</v>
      </c>
      <c r="M28">
        <f t="shared" si="26"/>
        <v>0.05</v>
      </c>
      <c r="N28">
        <f t="shared" si="26"/>
        <v>0.05</v>
      </c>
      <c r="O28">
        <f t="shared" si="26"/>
        <v>0.05</v>
      </c>
      <c r="P28">
        <f t="shared" si="26"/>
        <v>0.05</v>
      </c>
      <c r="Q28">
        <f t="shared" si="26"/>
        <v>0.05</v>
      </c>
      <c r="R28">
        <f t="shared" si="26"/>
        <v>0.05</v>
      </c>
      <c r="S28">
        <f t="shared" si="26"/>
        <v>0.05</v>
      </c>
      <c r="T28">
        <f t="shared" si="26"/>
        <v>0.05</v>
      </c>
      <c r="U28">
        <f t="shared" si="26"/>
        <v>0.05</v>
      </c>
      <c r="V28">
        <f t="shared" si="26"/>
        <v>0.05</v>
      </c>
      <c r="W28">
        <f t="shared" si="26"/>
        <v>0.05</v>
      </c>
      <c r="X28">
        <f t="shared" si="26"/>
        <v>0.05</v>
      </c>
      <c r="Y28">
        <f t="shared" si="26"/>
        <v>0.05</v>
      </c>
    </row>
    <row r="29" spans="1:25" x14ac:dyDescent="0.3">
      <c r="B29">
        <f t="shared" si="27"/>
        <v>0.05</v>
      </c>
      <c r="C29">
        <f t="shared" si="26"/>
        <v>0.05</v>
      </c>
      <c r="D29">
        <f t="shared" si="26"/>
        <v>0.05</v>
      </c>
      <c r="E29">
        <f t="shared" si="26"/>
        <v>0.05</v>
      </c>
      <c r="F29">
        <f t="shared" si="26"/>
        <v>0.05</v>
      </c>
      <c r="G29">
        <f t="shared" si="26"/>
        <v>0.05</v>
      </c>
      <c r="H29">
        <f t="shared" si="26"/>
        <v>0.05</v>
      </c>
      <c r="I29">
        <f t="shared" si="26"/>
        <v>0.05</v>
      </c>
      <c r="J29">
        <f t="shared" si="26"/>
        <v>0.05</v>
      </c>
      <c r="K29">
        <f t="shared" si="26"/>
        <v>0.05</v>
      </c>
      <c r="L29">
        <f t="shared" si="26"/>
        <v>0.05</v>
      </c>
      <c r="M29">
        <f t="shared" si="26"/>
        <v>0.05</v>
      </c>
      <c r="N29">
        <f t="shared" si="26"/>
        <v>0.05</v>
      </c>
      <c r="O29">
        <f t="shared" si="26"/>
        <v>0.05</v>
      </c>
      <c r="P29">
        <f t="shared" si="26"/>
        <v>0.05</v>
      </c>
      <c r="Q29">
        <f t="shared" si="26"/>
        <v>0.05</v>
      </c>
      <c r="R29">
        <f t="shared" si="26"/>
        <v>0.05</v>
      </c>
      <c r="S29">
        <f t="shared" si="26"/>
        <v>0.05</v>
      </c>
      <c r="T29">
        <f t="shared" ref="C29:Y33" si="28">0.2/4</f>
        <v>0.05</v>
      </c>
      <c r="U29">
        <f t="shared" si="28"/>
        <v>0.05</v>
      </c>
      <c r="V29">
        <f t="shared" si="28"/>
        <v>0.05</v>
      </c>
      <c r="W29">
        <f t="shared" si="28"/>
        <v>0.05</v>
      </c>
      <c r="X29">
        <f t="shared" si="28"/>
        <v>0.05</v>
      </c>
      <c r="Y29">
        <f t="shared" si="28"/>
        <v>0.05</v>
      </c>
    </row>
    <row r="30" spans="1:25" x14ac:dyDescent="0.3">
      <c r="B30">
        <f t="shared" si="27"/>
        <v>0.05</v>
      </c>
      <c r="C30">
        <f t="shared" si="28"/>
        <v>0.05</v>
      </c>
      <c r="D30">
        <f t="shared" si="28"/>
        <v>0.05</v>
      </c>
      <c r="E30">
        <f t="shared" si="28"/>
        <v>0.05</v>
      </c>
      <c r="F30">
        <f t="shared" si="28"/>
        <v>0.05</v>
      </c>
      <c r="G30">
        <f t="shared" si="28"/>
        <v>0.05</v>
      </c>
      <c r="H30">
        <f t="shared" si="28"/>
        <v>0.05</v>
      </c>
      <c r="I30">
        <f t="shared" si="28"/>
        <v>0.05</v>
      </c>
      <c r="J30">
        <f t="shared" si="28"/>
        <v>0.05</v>
      </c>
      <c r="K30">
        <f t="shared" si="28"/>
        <v>0.05</v>
      </c>
      <c r="L30">
        <f t="shared" si="28"/>
        <v>0.05</v>
      </c>
      <c r="M30">
        <f t="shared" si="28"/>
        <v>0.05</v>
      </c>
      <c r="N30">
        <f t="shared" si="28"/>
        <v>0.05</v>
      </c>
      <c r="O30">
        <f t="shared" si="28"/>
        <v>0.05</v>
      </c>
      <c r="P30">
        <f t="shared" si="28"/>
        <v>0.05</v>
      </c>
      <c r="Q30">
        <f t="shared" si="28"/>
        <v>0.05</v>
      </c>
      <c r="R30">
        <f t="shared" si="28"/>
        <v>0.05</v>
      </c>
      <c r="S30">
        <f t="shared" si="28"/>
        <v>0.05</v>
      </c>
      <c r="T30">
        <f t="shared" si="28"/>
        <v>0.05</v>
      </c>
      <c r="U30">
        <f t="shared" si="28"/>
        <v>0.05</v>
      </c>
      <c r="V30">
        <f t="shared" si="28"/>
        <v>0.05</v>
      </c>
      <c r="W30">
        <f t="shared" si="28"/>
        <v>0.05</v>
      </c>
      <c r="X30">
        <f t="shared" si="28"/>
        <v>0.05</v>
      </c>
      <c r="Y30">
        <f t="shared" si="28"/>
        <v>0.05</v>
      </c>
    </row>
    <row r="31" spans="1:25" x14ac:dyDescent="0.3">
      <c r="B31">
        <f t="shared" si="27"/>
        <v>0.05</v>
      </c>
      <c r="C31">
        <f t="shared" si="28"/>
        <v>0.05</v>
      </c>
      <c r="D31">
        <f t="shared" si="28"/>
        <v>0.05</v>
      </c>
      <c r="E31">
        <f t="shared" si="28"/>
        <v>0.05</v>
      </c>
      <c r="F31">
        <f t="shared" si="28"/>
        <v>0.05</v>
      </c>
      <c r="G31">
        <f t="shared" si="28"/>
        <v>0.05</v>
      </c>
      <c r="H31">
        <f t="shared" si="28"/>
        <v>0.05</v>
      </c>
      <c r="I31">
        <f t="shared" si="28"/>
        <v>0.05</v>
      </c>
      <c r="J31">
        <f t="shared" si="28"/>
        <v>0.05</v>
      </c>
      <c r="K31">
        <f t="shared" si="28"/>
        <v>0.05</v>
      </c>
      <c r="L31">
        <f t="shared" si="28"/>
        <v>0.05</v>
      </c>
      <c r="M31">
        <f t="shared" si="28"/>
        <v>0.05</v>
      </c>
      <c r="N31">
        <f t="shared" si="28"/>
        <v>0.05</v>
      </c>
      <c r="O31">
        <f t="shared" si="28"/>
        <v>0.05</v>
      </c>
      <c r="P31">
        <f t="shared" si="28"/>
        <v>0.05</v>
      </c>
      <c r="Q31">
        <f t="shared" si="28"/>
        <v>0.05</v>
      </c>
      <c r="R31">
        <f t="shared" si="28"/>
        <v>0.05</v>
      </c>
      <c r="S31">
        <f t="shared" si="28"/>
        <v>0.05</v>
      </c>
      <c r="T31">
        <f t="shared" si="28"/>
        <v>0.05</v>
      </c>
      <c r="U31">
        <f t="shared" si="28"/>
        <v>0.05</v>
      </c>
      <c r="V31">
        <f t="shared" si="28"/>
        <v>0.05</v>
      </c>
      <c r="W31">
        <f t="shared" si="28"/>
        <v>0.05</v>
      </c>
      <c r="X31">
        <f t="shared" si="28"/>
        <v>0.05</v>
      </c>
      <c r="Y31">
        <f t="shared" si="28"/>
        <v>0.05</v>
      </c>
    </row>
    <row r="32" spans="1:25" x14ac:dyDescent="0.3">
      <c r="B32">
        <f t="shared" si="27"/>
        <v>0.05</v>
      </c>
      <c r="C32">
        <f t="shared" si="28"/>
        <v>0.05</v>
      </c>
      <c r="D32">
        <f t="shared" si="28"/>
        <v>0.05</v>
      </c>
      <c r="E32">
        <f t="shared" si="28"/>
        <v>0.05</v>
      </c>
      <c r="F32">
        <f t="shared" si="28"/>
        <v>0.05</v>
      </c>
      <c r="G32">
        <f t="shared" si="28"/>
        <v>0.05</v>
      </c>
      <c r="H32">
        <f t="shared" si="28"/>
        <v>0.05</v>
      </c>
      <c r="I32">
        <f t="shared" si="28"/>
        <v>0.05</v>
      </c>
      <c r="J32">
        <f t="shared" si="28"/>
        <v>0.05</v>
      </c>
      <c r="K32">
        <f t="shared" si="28"/>
        <v>0.05</v>
      </c>
      <c r="L32">
        <f t="shared" si="28"/>
        <v>0.05</v>
      </c>
      <c r="M32">
        <f t="shared" si="28"/>
        <v>0.05</v>
      </c>
      <c r="N32">
        <f t="shared" si="28"/>
        <v>0.05</v>
      </c>
      <c r="O32">
        <f t="shared" si="28"/>
        <v>0.05</v>
      </c>
      <c r="P32">
        <f t="shared" si="28"/>
        <v>0.05</v>
      </c>
      <c r="Q32">
        <f t="shared" si="28"/>
        <v>0.05</v>
      </c>
      <c r="R32">
        <f t="shared" si="28"/>
        <v>0.05</v>
      </c>
      <c r="S32">
        <f t="shared" si="28"/>
        <v>0.05</v>
      </c>
      <c r="T32">
        <f t="shared" si="28"/>
        <v>0.05</v>
      </c>
      <c r="U32">
        <f t="shared" si="28"/>
        <v>0.05</v>
      </c>
      <c r="V32">
        <f t="shared" si="28"/>
        <v>0.05</v>
      </c>
      <c r="W32">
        <f t="shared" si="28"/>
        <v>0.05</v>
      </c>
      <c r="X32">
        <f t="shared" si="28"/>
        <v>0.05</v>
      </c>
      <c r="Y32">
        <f t="shared" si="28"/>
        <v>0.05</v>
      </c>
    </row>
    <row r="33" spans="1:25" x14ac:dyDescent="0.3">
      <c r="B33">
        <f t="shared" si="27"/>
        <v>0.05</v>
      </c>
      <c r="C33">
        <f t="shared" si="28"/>
        <v>0.05</v>
      </c>
      <c r="D33">
        <f t="shared" si="28"/>
        <v>0.05</v>
      </c>
      <c r="E33">
        <f t="shared" si="28"/>
        <v>0.05</v>
      </c>
      <c r="F33">
        <f t="shared" si="28"/>
        <v>0.05</v>
      </c>
      <c r="G33">
        <f t="shared" si="28"/>
        <v>0.05</v>
      </c>
      <c r="H33">
        <f t="shared" si="28"/>
        <v>0.05</v>
      </c>
      <c r="I33">
        <f t="shared" si="28"/>
        <v>0.05</v>
      </c>
      <c r="J33">
        <f t="shared" si="28"/>
        <v>0.05</v>
      </c>
      <c r="K33">
        <f t="shared" si="28"/>
        <v>0.05</v>
      </c>
      <c r="L33">
        <f t="shared" si="28"/>
        <v>0.05</v>
      </c>
      <c r="M33">
        <f t="shared" si="28"/>
        <v>0.05</v>
      </c>
      <c r="N33">
        <f t="shared" si="28"/>
        <v>0.05</v>
      </c>
      <c r="O33">
        <f t="shared" si="28"/>
        <v>0.05</v>
      </c>
      <c r="P33">
        <f t="shared" si="28"/>
        <v>0.05</v>
      </c>
      <c r="Q33">
        <f t="shared" si="28"/>
        <v>0.05</v>
      </c>
      <c r="R33">
        <f t="shared" si="28"/>
        <v>0.05</v>
      </c>
      <c r="S33">
        <f t="shared" si="28"/>
        <v>0.05</v>
      </c>
      <c r="T33">
        <f t="shared" si="28"/>
        <v>0.05</v>
      </c>
      <c r="U33">
        <f t="shared" si="28"/>
        <v>0.05</v>
      </c>
      <c r="V33">
        <f t="shared" si="28"/>
        <v>0.05</v>
      </c>
      <c r="W33">
        <f t="shared" si="28"/>
        <v>0.05</v>
      </c>
      <c r="X33">
        <f t="shared" si="28"/>
        <v>0.05</v>
      </c>
      <c r="Y33">
        <f t="shared" si="28"/>
        <v>0.05</v>
      </c>
    </row>
    <row r="35" spans="1:25" x14ac:dyDescent="0.3">
      <c r="A35" t="s">
        <v>2</v>
      </c>
      <c r="B35">
        <f>14.58/4</f>
        <v>3.645</v>
      </c>
      <c r="C35">
        <f>B35/1.4</f>
        <v>2.6035714285714286</v>
      </c>
      <c r="D35">
        <f t="shared" ref="D35:Y35" si="29">C35/1.4</f>
        <v>1.8596938775510206</v>
      </c>
      <c r="E35">
        <f t="shared" si="29"/>
        <v>1.3283527696793005</v>
      </c>
      <c r="F35">
        <f t="shared" si="29"/>
        <v>0.94882340691378608</v>
      </c>
      <c r="G35">
        <f t="shared" si="29"/>
        <v>0.67773100493841865</v>
      </c>
      <c r="H35">
        <f t="shared" si="29"/>
        <v>0.48409357495601335</v>
      </c>
      <c r="I35">
        <f t="shared" si="29"/>
        <v>0.34578112496858099</v>
      </c>
      <c r="J35">
        <f t="shared" si="29"/>
        <v>0.24698651783470071</v>
      </c>
      <c r="K35">
        <f t="shared" si="29"/>
        <v>0.17641894131050051</v>
      </c>
      <c r="L35">
        <f t="shared" si="29"/>
        <v>0.12601352950750036</v>
      </c>
      <c r="M35">
        <f t="shared" si="29"/>
        <v>9.0009663933928841E-2</v>
      </c>
      <c r="N35">
        <f t="shared" si="29"/>
        <v>6.429261709566346E-2</v>
      </c>
      <c r="O35">
        <f t="shared" si="29"/>
        <v>4.5923297925473901E-2</v>
      </c>
      <c r="P35">
        <f t="shared" si="29"/>
        <v>3.2802355661052787E-2</v>
      </c>
      <c r="Q35">
        <f t="shared" si="29"/>
        <v>2.3430254043609135E-2</v>
      </c>
      <c r="R35">
        <f t="shared" si="29"/>
        <v>1.6735895745435096E-2</v>
      </c>
      <c r="S35">
        <f t="shared" si="29"/>
        <v>1.1954211246739356E-2</v>
      </c>
      <c r="T35">
        <f t="shared" si="29"/>
        <v>8.5387223190995405E-3</v>
      </c>
      <c r="U35">
        <f t="shared" si="29"/>
        <v>6.0990873707853863E-3</v>
      </c>
      <c r="V35">
        <f t="shared" si="29"/>
        <v>4.3564909791324194E-3</v>
      </c>
      <c r="W35">
        <f t="shared" si="29"/>
        <v>3.1117792708088713E-3</v>
      </c>
      <c r="X35">
        <f t="shared" si="29"/>
        <v>2.2226994791491937E-3</v>
      </c>
      <c r="Y35">
        <f t="shared" si="29"/>
        <v>1.5876424851065671E-3</v>
      </c>
    </row>
    <row r="36" spans="1:25" x14ac:dyDescent="0.3">
      <c r="B36">
        <f t="shared" ref="B36:B50" si="30">14.58/4</f>
        <v>3.645</v>
      </c>
      <c r="C36">
        <f t="shared" ref="C36:Y36" si="31">B36/1.4</f>
        <v>2.6035714285714286</v>
      </c>
      <c r="D36">
        <f t="shared" si="31"/>
        <v>1.8596938775510206</v>
      </c>
      <c r="E36">
        <f t="shared" si="31"/>
        <v>1.3283527696793005</v>
      </c>
      <c r="F36">
        <f t="shared" si="31"/>
        <v>0.94882340691378608</v>
      </c>
      <c r="G36">
        <f t="shared" si="31"/>
        <v>0.67773100493841865</v>
      </c>
      <c r="H36">
        <f t="shared" si="31"/>
        <v>0.48409357495601335</v>
      </c>
      <c r="I36">
        <f t="shared" si="31"/>
        <v>0.34578112496858099</v>
      </c>
      <c r="J36">
        <f t="shared" si="31"/>
        <v>0.24698651783470071</v>
      </c>
      <c r="K36">
        <f t="shared" si="31"/>
        <v>0.17641894131050051</v>
      </c>
      <c r="L36">
        <f t="shared" si="31"/>
        <v>0.12601352950750036</v>
      </c>
      <c r="M36">
        <f t="shared" si="31"/>
        <v>9.0009663933928841E-2</v>
      </c>
      <c r="N36">
        <f t="shared" si="31"/>
        <v>6.429261709566346E-2</v>
      </c>
      <c r="O36">
        <f t="shared" si="31"/>
        <v>4.5923297925473901E-2</v>
      </c>
      <c r="P36">
        <f t="shared" si="31"/>
        <v>3.2802355661052787E-2</v>
      </c>
      <c r="Q36">
        <f t="shared" si="31"/>
        <v>2.3430254043609135E-2</v>
      </c>
      <c r="R36">
        <f t="shared" si="31"/>
        <v>1.6735895745435096E-2</v>
      </c>
      <c r="S36">
        <f t="shared" si="31"/>
        <v>1.1954211246739356E-2</v>
      </c>
      <c r="T36">
        <f t="shared" si="31"/>
        <v>8.5387223190995405E-3</v>
      </c>
      <c r="U36">
        <f t="shared" si="31"/>
        <v>6.0990873707853863E-3</v>
      </c>
      <c r="V36">
        <f t="shared" si="31"/>
        <v>4.3564909791324194E-3</v>
      </c>
      <c r="W36">
        <f t="shared" si="31"/>
        <v>3.1117792708088713E-3</v>
      </c>
      <c r="X36">
        <f t="shared" si="31"/>
        <v>2.2226994791491937E-3</v>
      </c>
      <c r="Y36">
        <f t="shared" si="31"/>
        <v>1.5876424851065671E-3</v>
      </c>
    </row>
    <row r="37" spans="1:25" x14ac:dyDescent="0.3">
      <c r="B37">
        <f t="shared" si="30"/>
        <v>3.645</v>
      </c>
      <c r="C37">
        <f t="shared" ref="C37:Y37" si="32">B37/1.4</f>
        <v>2.6035714285714286</v>
      </c>
      <c r="D37">
        <f t="shared" si="32"/>
        <v>1.8596938775510206</v>
      </c>
      <c r="E37">
        <f t="shared" si="32"/>
        <v>1.3283527696793005</v>
      </c>
      <c r="F37">
        <f t="shared" si="32"/>
        <v>0.94882340691378608</v>
      </c>
      <c r="G37">
        <f t="shared" si="32"/>
        <v>0.67773100493841865</v>
      </c>
      <c r="H37">
        <f t="shared" si="32"/>
        <v>0.48409357495601335</v>
      </c>
      <c r="I37">
        <f t="shared" si="32"/>
        <v>0.34578112496858099</v>
      </c>
      <c r="J37">
        <f t="shared" si="32"/>
        <v>0.24698651783470071</v>
      </c>
      <c r="K37">
        <f t="shared" si="32"/>
        <v>0.17641894131050051</v>
      </c>
      <c r="L37">
        <f t="shared" si="32"/>
        <v>0.12601352950750036</v>
      </c>
      <c r="M37">
        <f t="shared" si="32"/>
        <v>9.0009663933928841E-2</v>
      </c>
      <c r="N37">
        <f t="shared" si="32"/>
        <v>6.429261709566346E-2</v>
      </c>
      <c r="O37">
        <f t="shared" si="32"/>
        <v>4.5923297925473901E-2</v>
      </c>
      <c r="P37">
        <f t="shared" si="32"/>
        <v>3.2802355661052787E-2</v>
      </c>
      <c r="Q37">
        <f t="shared" si="32"/>
        <v>2.3430254043609135E-2</v>
      </c>
      <c r="R37">
        <f t="shared" si="32"/>
        <v>1.6735895745435096E-2</v>
      </c>
      <c r="S37">
        <f t="shared" si="32"/>
        <v>1.1954211246739356E-2</v>
      </c>
      <c r="T37">
        <f t="shared" si="32"/>
        <v>8.5387223190995405E-3</v>
      </c>
      <c r="U37">
        <f t="shared" si="32"/>
        <v>6.0990873707853863E-3</v>
      </c>
      <c r="V37">
        <f t="shared" si="32"/>
        <v>4.3564909791324194E-3</v>
      </c>
      <c r="W37">
        <f t="shared" si="32"/>
        <v>3.1117792708088713E-3</v>
      </c>
      <c r="X37">
        <f t="shared" si="32"/>
        <v>2.2226994791491937E-3</v>
      </c>
      <c r="Y37">
        <f t="shared" si="32"/>
        <v>1.5876424851065671E-3</v>
      </c>
    </row>
    <row r="38" spans="1:25" x14ac:dyDescent="0.3">
      <c r="B38">
        <f t="shared" si="30"/>
        <v>3.645</v>
      </c>
      <c r="C38">
        <f t="shared" ref="C38:Y38" si="33">B38/1.4</f>
        <v>2.6035714285714286</v>
      </c>
      <c r="D38">
        <f t="shared" si="33"/>
        <v>1.8596938775510206</v>
      </c>
      <c r="E38">
        <f t="shared" si="33"/>
        <v>1.3283527696793005</v>
      </c>
      <c r="F38">
        <f t="shared" si="33"/>
        <v>0.94882340691378608</v>
      </c>
      <c r="G38">
        <f t="shared" si="33"/>
        <v>0.67773100493841865</v>
      </c>
      <c r="H38">
        <f t="shared" si="33"/>
        <v>0.48409357495601335</v>
      </c>
      <c r="I38">
        <f t="shared" si="33"/>
        <v>0.34578112496858099</v>
      </c>
      <c r="J38">
        <f t="shared" si="33"/>
        <v>0.24698651783470071</v>
      </c>
      <c r="K38">
        <f t="shared" si="33"/>
        <v>0.17641894131050051</v>
      </c>
      <c r="L38">
        <f t="shared" si="33"/>
        <v>0.12601352950750036</v>
      </c>
      <c r="M38">
        <f t="shared" si="33"/>
        <v>9.0009663933928841E-2</v>
      </c>
      <c r="N38">
        <f t="shared" si="33"/>
        <v>6.429261709566346E-2</v>
      </c>
      <c r="O38">
        <f t="shared" si="33"/>
        <v>4.5923297925473901E-2</v>
      </c>
      <c r="P38">
        <f t="shared" si="33"/>
        <v>3.2802355661052787E-2</v>
      </c>
      <c r="Q38">
        <f t="shared" si="33"/>
        <v>2.3430254043609135E-2</v>
      </c>
      <c r="R38">
        <f t="shared" si="33"/>
        <v>1.6735895745435096E-2</v>
      </c>
      <c r="S38">
        <f t="shared" si="33"/>
        <v>1.1954211246739356E-2</v>
      </c>
      <c r="T38">
        <f t="shared" si="33"/>
        <v>8.5387223190995405E-3</v>
      </c>
      <c r="U38">
        <f t="shared" si="33"/>
        <v>6.0990873707853863E-3</v>
      </c>
      <c r="V38">
        <f t="shared" si="33"/>
        <v>4.3564909791324194E-3</v>
      </c>
      <c r="W38">
        <f t="shared" si="33"/>
        <v>3.1117792708088713E-3</v>
      </c>
      <c r="X38">
        <f t="shared" si="33"/>
        <v>2.2226994791491937E-3</v>
      </c>
      <c r="Y38">
        <f t="shared" si="33"/>
        <v>1.5876424851065671E-3</v>
      </c>
    </row>
    <row r="39" spans="1:25" x14ac:dyDescent="0.3">
      <c r="B39">
        <f t="shared" si="30"/>
        <v>3.645</v>
      </c>
      <c r="C39">
        <f t="shared" ref="C39:Y39" si="34">B39/1.4</f>
        <v>2.6035714285714286</v>
      </c>
      <c r="D39">
        <f t="shared" si="34"/>
        <v>1.8596938775510206</v>
      </c>
      <c r="E39">
        <f t="shared" si="34"/>
        <v>1.3283527696793005</v>
      </c>
      <c r="F39">
        <f t="shared" si="34"/>
        <v>0.94882340691378608</v>
      </c>
      <c r="G39">
        <f t="shared" si="34"/>
        <v>0.67773100493841865</v>
      </c>
      <c r="H39">
        <f t="shared" si="34"/>
        <v>0.48409357495601335</v>
      </c>
      <c r="I39">
        <f t="shared" si="34"/>
        <v>0.34578112496858099</v>
      </c>
      <c r="J39">
        <f t="shared" si="34"/>
        <v>0.24698651783470071</v>
      </c>
      <c r="K39">
        <f t="shared" si="34"/>
        <v>0.17641894131050051</v>
      </c>
      <c r="L39">
        <f t="shared" si="34"/>
        <v>0.12601352950750036</v>
      </c>
      <c r="M39">
        <f t="shared" si="34"/>
        <v>9.0009663933928841E-2</v>
      </c>
      <c r="N39">
        <f t="shared" si="34"/>
        <v>6.429261709566346E-2</v>
      </c>
      <c r="O39">
        <f t="shared" si="34"/>
        <v>4.5923297925473901E-2</v>
      </c>
      <c r="P39">
        <f t="shared" si="34"/>
        <v>3.2802355661052787E-2</v>
      </c>
      <c r="Q39">
        <f t="shared" si="34"/>
        <v>2.3430254043609135E-2</v>
      </c>
      <c r="R39">
        <f t="shared" si="34"/>
        <v>1.6735895745435096E-2</v>
      </c>
      <c r="S39">
        <f t="shared" si="34"/>
        <v>1.1954211246739356E-2</v>
      </c>
      <c r="T39">
        <f t="shared" si="34"/>
        <v>8.5387223190995405E-3</v>
      </c>
      <c r="U39">
        <f t="shared" si="34"/>
        <v>6.0990873707853863E-3</v>
      </c>
      <c r="V39">
        <f t="shared" si="34"/>
        <v>4.3564909791324194E-3</v>
      </c>
      <c r="W39">
        <f t="shared" si="34"/>
        <v>3.1117792708088713E-3</v>
      </c>
      <c r="X39">
        <f t="shared" si="34"/>
        <v>2.2226994791491937E-3</v>
      </c>
      <c r="Y39">
        <f t="shared" si="34"/>
        <v>1.5876424851065671E-3</v>
      </c>
    </row>
    <row r="40" spans="1:25" x14ac:dyDescent="0.3">
      <c r="B40">
        <f t="shared" si="30"/>
        <v>3.645</v>
      </c>
      <c r="C40">
        <f t="shared" ref="C40:Y40" si="35">B40/1.4</f>
        <v>2.6035714285714286</v>
      </c>
      <c r="D40">
        <f t="shared" si="35"/>
        <v>1.8596938775510206</v>
      </c>
      <c r="E40">
        <f t="shared" si="35"/>
        <v>1.3283527696793005</v>
      </c>
      <c r="F40">
        <f t="shared" si="35"/>
        <v>0.94882340691378608</v>
      </c>
      <c r="G40">
        <f t="shared" si="35"/>
        <v>0.67773100493841865</v>
      </c>
      <c r="H40">
        <f t="shared" si="35"/>
        <v>0.48409357495601335</v>
      </c>
      <c r="I40">
        <f t="shared" si="35"/>
        <v>0.34578112496858099</v>
      </c>
      <c r="J40">
        <f t="shared" si="35"/>
        <v>0.24698651783470071</v>
      </c>
      <c r="K40">
        <f t="shared" si="35"/>
        <v>0.17641894131050051</v>
      </c>
      <c r="L40">
        <f t="shared" si="35"/>
        <v>0.12601352950750036</v>
      </c>
      <c r="M40">
        <f t="shared" si="35"/>
        <v>9.0009663933928841E-2</v>
      </c>
      <c r="N40">
        <f t="shared" si="35"/>
        <v>6.429261709566346E-2</v>
      </c>
      <c r="O40">
        <f t="shared" si="35"/>
        <v>4.5923297925473901E-2</v>
      </c>
      <c r="P40">
        <f t="shared" si="35"/>
        <v>3.2802355661052787E-2</v>
      </c>
      <c r="Q40">
        <f t="shared" si="35"/>
        <v>2.3430254043609135E-2</v>
      </c>
      <c r="R40">
        <f t="shared" si="35"/>
        <v>1.6735895745435096E-2</v>
      </c>
      <c r="S40">
        <f t="shared" si="35"/>
        <v>1.1954211246739356E-2</v>
      </c>
      <c r="T40">
        <f t="shared" si="35"/>
        <v>8.5387223190995405E-3</v>
      </c>
      <c r="U40">
        <f t="shared" si="35"/>
        <v>6.0990873707853863E-3</v>
      </c>
      <c r="V40">
        <f t="shared" si="35"/>
        <v>4.3564909791324194E-3</v>
      </c>
      <c r="W40">
        <f t="shared" si="35"/>
        <v>3.1117792708088713E-3</v>
      </c>
      <c r="X40">
        <f t="shared" si="35"/>
        <v>2.2226994791491937E-3</v>
      </c>
      <c r="Y40">
        <f t="shared" si="35"/>
        <v>1.5876424851065671E-3</v>
      </c>
    </row>
    <row r="41" spans="1:25" x14ac:dyDescent="0.3">
      <c r="B41">
        <f t="shared" si="30"/>
        <v>3.645</v>
      </c>
      <c r="C41">
        <f t="shared" ref="C41:Y41" si="36">B41/1.4</f>
        <v>2.6035714285714286</v>
      </c>
      <c r="D41">
        <f t="shared" si="36"/>
        <v>1.8596938775510206</v>
      </c>
      <c r="E41">
        <f t="shared" si="36"/>
        <v>1.3283527696793005</v>
      </c>
      <c r="F41">
        <f t="shared" si="36"/>
        <v>0.94882340691378608</v>
      </c>
      <c r="G41">
        <f t="shared" si="36"/>
        <v>0.67773100493841865</v>
      </c>
      <c r="H41">
        <f t="shared" si="36"/>
        <v>0.48409357495601335</v>
      </c>
      <c r="I41">
        <f t="shared" si="36"/>
        <v>0.34578112496858099</v>
      </c>
      <c r="J41">
        <f t="shared" si="36"/>
        <v>0.24698651783470071</v>
      </c>
      <c r="K41">
        <f t="shared" si="36"/>
        <v>0.17641894131050051</v>
      </c>
      <c r="L41">
        <f t="shared" si="36"/>
        <v>0.12601352950750036</v>
      </c>
      <c r="M41">
        <f t="shared" si="36"/>
        <v>9.0009663933928841E-2</v>
      </c>
      <c r="N41">
        <f t="shared" si="36"/>
        <v>6.429261709566346E-2</v>
      </c>
      <c r="O41">
        <f t="shared" si="36"/>
        <v>4.5923297925473901E-2</v>
      </c>
      <c r="P41">
        <f t="shared" si="36"/>
        <v>3.2802355661052787E-2</v>
      </c>
      <c r="Q41">
        <f t="shared" si="36"/>
        <v>2.3430254043609135E-2</v>
      </c>
      <c r="R41">
        <f t="shared" si="36"/>
        <v>1.6735895745435096E-2</v>
      </c>
      <c r="S41">
        <f t="shared" si="36"/>
        <v>1.1954211246739356E-2</v>
      </c>
      <c r="T41">
        <f t="shared" si="36"/>
        <v>8.5387223190995405E-3</v>
      </c>
      <c r="U41">
        <f t="shared" si="36"/>
        <v>6.0990873707853863E-3</v>
      </c>
      <c r="V41">
        <f t="shared" si="36"/>
        <v>4.3564909791324194E-3</v>
      </c>
      <c r="W41">
        <f t="shared" si="36"/>
        <v>3.1117792708088713E-3</v>
      </c>
      <c r="X41">
        <f t="shared" si="36"/>
        <v>2.2226994791491937E-3</v>
      </c>
      <c r="Y41">
        <f t="shared" si="36"/>
        <v>1.5876424851065671E-3</v>
      </c>
    </row>
    <row r="42" spans="1:25" x14ac:dyDescent="0.3">
      <c r="B42">
        <f t="shared" si="30"/>
        <v>3.645</v>
      </c>
      <c r="C42">
        <f t="shared" ref="C42:Y42" si="37">B42/1.4</f>
        <v>2.6035714285714286</v>
      </c>
      <c r="D42">
        <f t="shared" si="37"/>
        <v>1.8596938775510206</v>
      </c>
      <c r="E42">
        <f t="shared" si="37"/>
        <v>1.3283527696793005</v>
      </c>
      <c r="F42">
        <f t="shared" si="37"/>
        <v>0.94882340691378608</v>
      </c>
      <c r="G42">
        <f t="shared" si="37"/>
        <v>0.67773100493841865</v>
      </c>
      <c r="H42">
        <f t="shared" si="37"/>
        <v>0.48409357495601335</v>
      </c>
      <c r="I42">
        <f t="shared" si="37"/>
        <v>0.34578112496858099</v>
      </c>
      <c r="J42">
        <f t="shared" si="37"/>
        <v>0.24698651783470071</v>
      </c>
      <c r="K42">
        <f t="shared" si="37"/>
        <v>0.17641894131050051</v>
      </c>
      <c r="L42">
        <f t="shared" si="37"/>
        <v>0.12601352950750036</v>
      </c>
      <c r="M42">
        <f t="shared" si="37"/>
        <v>9.0009663933928841E-2</v>
      </c>
      <c r="N42">
        <f t="shared" si="37"/>
        <v>6.429261709566346E-2</v>
      </c>
      <c r="O42">
        <f t="shared" si="37"/>
        <v>4.5923297925473901E-2</v>
      </c>
      <c r="P42">
        <f t="shared" si="37"/>
        <v>3.2802355661052787E-2</v>
      </c>
      <c r="Q42">
        <f t="shared" si="37"/>
        <v>2.3430254043609135E-2</v>
      </c>
      <c r="R42">
        <f t="shared" si="37"/>
        <v>1.6735895745435096E-2</v>
      </c>
      <c r="S42">
        <f t="shared" si="37"/>
        <v>1.1954211246739356E-2</v>
      </c>
      <c r="T42">
        <f t="shared" si="37"/>
        <v>8.5387223190995405E-3</v>
      </c>
      <c r="U42">
        <f t="shared" si="37"/>
        <v>6.0990873707853863E-3</v>
      </c>
      <c r="V42">
        <f t="shared" si="37"/>
        <v>4.3564909791324194E-3</v>
      </c>
      <c r="W42">
        <f t="shared" si="37"/>
        <v>3.1117792708088713E-3</v>
      </c>
      <c r="X42">
        <f t="shared" si="37"/>
        <v>2.2226994791491937E-3</v>
      </c>
      <c r="Y42">
        <f t="shared" si="37"/>
        <v>1.5876424851065671E-3</v>
      </c>
    </row>
    <row r="43" spans="1:25" x14ac:dyDescent="0.3">
      <c r="B43">
        <f t="shared" si="30"/>
        <v>3.645</v>
      </c>
      <c r="C43">
        <f t="shared" ref="C43:Y43" si="38">B43/1.4</f>
        <v>2.6035714285714286</v>
      </c>
      <c r="D43">
        <f t="shared" si="38"/>
        <v>1.8596938775510206</v>
      </c>
      <c r="E43">
        <f t="shared" si="38"/>
        <v>1.3283527696793005</v>
      </c>
      <c r="F43">
        <f t="shared" si="38"/>
        <v>0.94882340691378608</v>
      </c>
      <c r="G43">
        <f t="shared" si="38"/>
        <v>0.67773100493841865</v>
      </c>
      <c r="H43">
        <f t="shared" si="38"/>
        <v>0.48409357495601335</v>
      </c>
      <c r="I43">
        <f t="shared" si="38"/>
        <v>0.34578112496858099</v>
      </c>
      <c r="J43">
        <f t="shared" si="38"/>
        <v>0.24698651783470071</v>
      </c>
      <c r="K43">
        <f t="shared" si="38"/>
        <v>0.17641894131050051</v>
      </c>
      <c r="L43">
        <f t="shared" si="38"/>
        <v>0.12601352950750036</v>
      </c>
      <c r="M43">
        <f t="shared" si="38"/>
        <v>9.0009663933928841E-2</v>
      </c>
      <c r="N43">
        <f t="shared" si="38"/>
        <v>6.429261709566346E-2</v>
      </c>
      <c r="O43">
        <f t="shared" si="38"/>
        <v>4.5923297925473901E-2</v>
      </c>
      <c r="P43">
        <f t="shared" si="38"/>
        <v>3.2802355661052787E-2</v>
      </c>
      <c r="Q43">
        <f t="shared" si="38"/>
        <v>2.3430254043609135E-2</v>
      </c>
      <c r="R43">
        <f t="shared" si="38"/>
        <v>1.6735895745435096E-2</v>
      </c>
      <c r="S43">
        <f t="shared" si="38"/>
        <v>1.1954211246739356E-2</v>
      </c>
      <c r="T43">
        <f t="shared" si="38"/>
        <v>8.5387223190995405E-3</v>
      </c>
      <c r="U43">
        <f t="shared" si="38"/>
        <v>6.0990873707853863E-3</v>
      </c>
      <c r="V43">
        <f t="shared" si="38"/>
        <v>4.3564909791324194E-3</v>
      </c>
      <c r="W43">
        <f t="shared" si="38"/>
        <v>3.1117792708088713E-3</v>
      </c>
      <c r="X43">
        <f t="shared" si="38"/>
        <v>2.2226994791491937E-3</v>
      </c>
      <c r="Y43">
        <f t="shared" si="38"/>
        <v>1.5876424851065671E-3</v>
      </c>
    </row>
    <row r="44" spans="1:25" x14ac:dyDescent="0.3">
      <c r="B44">
        <f t="shared" si="30"/>
        <v>3.645</v>
      </c>
      <c r="C44">
        <f t="shared" ref="C44:Y44" si="39">B44/1.4</f>
        <v>2.6035714285714286</v>
      </c>
      <c r="D44">
        <f t="shared" si="39"/>
        <v>1.8596938775510206</v>
      </c>
      <c r="E44">
        <f t="shared" si="39"/>
        <v>1.3283527696793005</v>
      </c>
      <c r="F44">
        <f t="shared" si="39"/>
        <v>0.94882340691378608</v>
      </c>
      <c r="G44">
        <f t="shared" si="39"/>
        <v>0.67773100493841865</v>
      </c>
      <c r="H44">
        <f t="shared" si="39"/>
        <v>0.48409357495601335</v>
      </c>
      <c r="I44">
        <f t="shared" si="39"/>
        <v>0.34578112496858099</v>
      </c>
      <c r="J44">
        <f t="shared" si="39"/>
        <v>0.24698651783470071</v>
      </c>
      <c r="K44">
        <f t="shared" si="39"/>
        <v>0.17641894131050051</v>
      </c>
      <c r="L44">
        <f t="shared" si="39"/>
        <v>0.12601352950750036</v>
      </c>
      <c r="M44">
        <f t="shared" si="39"/>
        <v>9.0009663933928841E-2</v>
      </c>
      <c r="N44">
        <f t="shared" si="39"/>
        <v>6.429261709566346E-2</v>
      </c>
      <c r="O44">
        <f t="shared" si="39"/>
        <v>4.5923297925473901E-2</v>
      </c>
      <c r="P44">
        <f t="shared" si="39"/>
        <v>3.2802355661052787E-2</v>
      </c>
      <c r="Q44">
        <f t="shared" si="39"/>
        <v>2.3430254043609135E-2</v>
      </c>
      <c r="R44">
        <f t="shared" si="39"/>
        <v>1.6735895745435096E-2</v>
      </c>
      <c r="S44">
        <f t="shared" si="39"/>
        <v>1.1954211246739356E-2</v>
      </c>
      <c r="T44">
        <f t="shared" si="39"/>
        <v>8.5387223190995405E-3</v>
      </c>
      <c r="U44">
        <f t="shared" si="39"/>
        <v>6.0990873707853863E-3</v>
      </c>
      <c r="V44">
        <f t="shared" si="39"/>
        <v>4.3564909791324194E-3</v>
      </c>
      <c r="W44">
        <f t="shared" si="39"/>
        <v>3.1117792708088713E-3</v>
      </c>
      <c r="X44">
        <f t="shared" si="39"/>
        <v>2.2226994791491937E-3</v>
      </c>
      <c r="Y44">
        <f t="shared" si="39"/>
        <v>1.5876424851065671E-3</v>
      </c>
    </row>
    <row r="45" spans="1:25" x14ac:dyDescent="0.3">
      <c r="B45">
        <f t="shared" si="30"/>
        <v>3.645</v>
      </c>
      <c r="C45">
        <f t="shared" ref="C45:Y45" si="40">B45/1.4</f>
        <v>2.6035714285714286</v>
      </c>
      <c r="D45">
        <f t="shared" si="40"/>
        <v>1.8596938775510206</v>
      </c>
      <c r="E45">
        <f t="shared" si="40"/>
        <v>1.3283527696793005</v>
      </c>
      <c r="F45">
        <f t="shared" si="40"/>
        <v>0.94882340691378608</v>
      </c>
      <c r="G45">
        <f t="shared" si="40"/>
        <v>0.67773100493841865</v>
      </c>
      <c r="H45">
        <f t="shared" si="40"/>
        <v>0.48409357495601335</v>
      </c>
      <c r="I45">
        <f t="shared" si="40"/>
        <v>0.34578112496858099</v>
      </c>
      <c r="J45">
        <f t="shared" si="40"/>
        <v>0.24698651783470071</v>
      </c>
      <c r="K45">
        <f t="shared" si="40"/>
        <v>0.17641894131050051</v>
      </c>
      <c r="L45">
        <f t="shared" si="40"/>
        <v>0.12601352950750036</v>
      </c>
      <c r="M45">
        <f t="shared" si="40"/>
        <v>9.0009663933928841E-2</v>
      </c>
      <c r="N45">
        <f t="shared" si="40"/>
        <v>6.429261709566346E-2</v>
      </c>
      <c r="O45">
        <f t="shared" si="40"/>
        <v>4.5923297925473901E-2</v>
      </c>
      <c r="P45">
        <f t="shared" si="40"/>
        <v>3.2802355661052787E-2</v>
      </c>
      <c r="Q45">
        <f t="shared" si="40"/>
        <v>2.3430254043609135E-2</v>
      </c>
      <c r="R45">
        <f t="shared" si="40"/>
        <v>1.6735895745435096E-2</v>
      </c>
      <c r="S45">
        <f t="shared" si="40"/>
        <v>1.1954211246739356E-2</v>
      </c>
      <c r="T45">
        <f t="shared" si="40"/>
        <v>8.5387223190995405E-3</v>
      </c>
      <c r="U45">
        <f t="shared" si="40"/>
        <v>6.0990873707853863E-3</v>
      </c>
      <c r="V45">
        <f t="shared" si="40"/>
        <v>4.3564909791324194E-3</v>
      </c>
      <c r="W45">
        <f t="shared" si="40"/>
        <v>3.1117792708088713E-3</v>
      </c>
      <c r="X45">
        <f t="shared" si="40"/>
        <v>2.2226994791491937E-3</v>
      </c>
      <c r="Y45">
        <f t="shared" si="40"/>
        <v>1.5876424851065671E-3</v>
      </c>
    </row>
    <row r="46" spans="1:25" x14ac:dyDescent="0.3">
      <c r="B46">
        <f t="shared" si="30"/>
        <v>3.645</v>
      </c>
      <c r="C46">
        <f t="shared" ref="C46:Y46" si="41">B46/1.4</f>
        <v>2.6035714285714286</v>
      </c>
      <c r="D46">
        <f t="shared" si="41"/>
        <v>1.8596938775510206</v>
      </c>
      <c r="E46">
        <f t="shared" si="41"/>
        <v>1.3283527696793005</v>
      </c>
      <c r="F46">
        <f t="shared" si="41"/>
        <v>0.94882340691378608</v>
      </c>
      <c r="G46">
        <f t="shared" si="41"/>
        <v>0.67773100493841865</v>
      </c>
      <c r="H46">
        <f t="shared" si="41"/>
        <v>0.48409357495601335</v>
      </c>
      <c r="I46">
        <f t="shared" si="41"/>
        <v>0.34578112496858099</v>
      </c>
      <c r="J46">
        <f t="shared" si="41"/>
        <v>0.24698651783470071</v>
      </c>
      <c r="K46">
        <f t="shared" si="41"/>
        <v>0.17641894131050051</v>
      </c>
      <c r="L46">
        <f t="shared" si="41"/>
        <v>0.12601352950750036</v>
      </c>
      <c r="M46">
        <f t="shared" si="41"/>
        <v>9.0009663933928841E-2</v>
      </c>
      <c r="N46">
        <f t="shared" si="41"/>
        <v>6.429261709566346E-2</v>
      </c>
      <c r="O46">
        <f t="shared" si="41"/>
        <v>4.5923297925473901E-2</v>
      </c>
      <c r="P46">
        <f t="shared" si="41"/>
        <v>3.2802355661052787E-2</v>
      </c>
      <c r="Q46">
        <f t="shared" si="41"/>
        <v>2.3430254043609135E-2</v>
      </c>
      <c r="R46">
        <f t="shared" si="41"/>
        <v>1.6735895745435096E-2</v>
      </c>
      <c r="S46">
        <f t="shared" si="41"/>
        <v>1.1954211246739356E-2</v>
      </c>
      <c r="T46">
        <f t="shared" si="41"/>
        <v>8.5387223190995405E-3</v>
      </c>
      <c r="U46">
        <f t="shared" si="41"/>
        <v>6.0990873707853863E-3</v>
      </c>
      <c r="V46">
        <f t="shared" si="41"/>
        <v>4.3564909791324194E-3</v>
      </c>
      <c r="W46">
        <f t="shared" si="41"/>
        <v>3.1117792708088713E-3</v>
      </c>
      <c r="X46">
        <f t="shared" si="41"/>
        <v>2.2226994791491937E-3</v>
      </c>
      <c r="Y46">
        <f t="shared" si="41"/>
        <v>1.5876424851065671E-3</v>
      </c>
    </row>
    <row r="47" spans="1:25" x14ac:dyDescent="0.3">
      <c r="B47">
        <f t="shared" si="30"/>
        <v>3.645</v>
      </c>
      <c r="C47">
        <f t="shared" ref="C47:Y47" si="42">B47/1.4</f>
        <v>2.6035714285714286</v>
      </c>
      <c r="D47">
        <f t="shared" si="42"/>
        <v>1.8596938775510206</v>
      </c>
      <c r="E47">
        <f t="shared" si="42"/>
        <v>1.3283527696793005</v>
      </c>
      <c r="F47">
        <f t="shared" si="42"/>
        <v>0.94882340691378608</v>
      </c>
      <c r="G47">
        <f t="shared" si="42"/>
        <v>0.67773100493841865</v>
      </c>
      <c r="H47">
        <f t="shared" si="42"/>
        <v>0.48409357495601335</v>
      </c>
      <c r="I47">
        <f t="shared" si="42"/>
        <v>0.34578112496858099</v>
      </c>
      <c r="J47">
        <f t="shared" si="42"/>
        <v>0.24698651783470071</v>
      </c>
      <c r="K47">
        <f t="shared" si="42"/>
        <v>0.17641894131050051</v>
      </c>
      <c r="L47">
        <f t="shared" si="42"/>
        <v>0.12601352950750036</v>
      </c>
      <c r="M47">
        <f t="shared" si="42"/>
        <v>9.0009663933928841E-2</v>
      </c>
      <c r="N47">
        <f t="shared" si="42"/>
        <v>6.429261709566346E-2</v>
      </c>
      <c r="O47">
        <f t="shared" si="42"/>
        <v>4.5923297925473901E-2</v>
      </c>
      <c r="P47">
        <f t="shared" si="42"/>
        <v>3.2802355661052787E-2</v>
      </c>
      <c r="Q47">
        <f t="shared" si="42"/>
        <v>2.3430254043609135E-2</v>
      </c>
      <c r="R47">
        <f t="shared" si="42"/>
        <v>1.6735895745435096E-2</v>
      </c>
      <c r="S47">
        <f t="shared" si="42"/>
        <v>1.1954211246739356E-2</v>
      </c>
      <c r="T47">
        <f t="shared" si="42"/>
        <v>8.5387223190995405E-3</v>
      </c>
      <c r="U47">
        <f t="shared" si="42"/>
        <v>6.0990873707853863E-3</v>
      </c>
      <c r="V47">
        <f t="shared" si="42"/>
        <v>4.3564909791324194E-3</v>
      </c>
      <c r="W47">
        <f t="shared" si="42"/>
        <v>3.1117792708088713E-3</v>
      </c>
      <c r="X47">
        <f t="shared" si="42"/>
        <v>2.2226994791491937E-3</v>
      </c>
      <c r="Y47">
        <f t="shared" si="42"/>
        <v>1.5876424851065671E-3</v>
      </c>
    </row>
    <row r="48" spans="1:25" x14ac:dyDescent="0.3">
      <c r="B48">
        <f t="shared" si="30"/>
        <v>3.645</v>
      </c>
      <c r="C48">
        <f t="shared" ref="C48:Y48" si="43">B48/1.4</f>
        <v>2.6035714285714286</v>
      </c>
      <c r="D48">
        <f t="shared" si="43"/>
        <v>1.8596938775510206</v>
      </c>
      <c r="E48">
        <f t="shared" si="43"/>
        <v>1.3283527696793005</v>
      </c>
      <c r="F48">
        <f t="shared" si="43"/>
        <v>0.94882340691378608</v>
      </c>
      <c r="G48">
        <f t="shared" si="43"/>
        <v>0.67773100493841865</v>
      </c>
      <c r="H48">
        <f t="shared" si="43"/>
        <v>0.48409357495601335</v>
      </c>
      <c r="I48">
        <f t="shared" si="43"/>
        <v>0.34578112496858099</v>
      </c>
      <c r="J48">
        <f t="shared" si="43"/>
        <v>0.24698651783470071</v>
      </c>
      <c r="K48">
        <f t="shared" si="43"/>
        <v>0.17641894131050051</v>
      </c>
      <c r="L48">
        <f t="shared" si="43"/>
        <v>0.12601352950750036</v>
      </c>
      <c r="M48">
        <f t="shared" si="43"/>
        <v>9.0009663933928841E-2</v>
      </c>
      <c r="N48">
        <f t="shared" si="43"/>
        <v>6.429261709566346E-2</v>
      </c>
      <c r="O48">
        <f t="shared" si="43"/>
        <v>4.5923297925473901E-2</v>
      </c>
      <c r="P48">
        <f t="shared" si="43"/>
        <v>3.2802355661052787E-2</v>
      </c>
      <c r="Q48">
        <f t="shared" si="43"/>
        <v>2.3430254043609135E-2</v>
      </c>
      <c r="R48">
        <f t="shared" si="43"/>
        <v>1.6735895745435096E-2</v>
      </c>
      <c r="S48">
        <f t="shared" si="43"/>
        <v>1.1954211246739356E-2</v>
      </c>
      <c r="T48">
        <f t="shared" si="43"/>
        <v>8.5387223190995405E-3</v>
      </c>
      <c r="U48">
        <f t="shared" si="43"/>
        <v>6.0990873707853863E-3</v>
      </c>
      <c r="V48">
        <f t="shared" si="43"/>
        <v>4.3564909791324194E-3</v>
      </c>
      <c r="W48">
        <f t="shared" si="43"/>
        <v>3.1117792708088713E-3</v>
      </c>
      <c r="X48">
        <f t="shared" si="43"/>
        <v>2.2226994791491937E-3</v>
      </c>
      <c r="Y48">
        <f t="shared" si="43"/>
        <v>1.5876424851065671E-3</v>
      </c>
    </row>
    <row r="49" spans="2:25" x14ac:dyDescent="0.3">
      <c r="B49">
        <f t="shared" si="30"/>
        <v>3.645</v>
      </c>
      <c r="C49">
        <f t="shared" ref="C49:Y49" si="44">B49/1.4</f>
        <v>2.6035714285714286</v>
      </c>
      <c r="D49">
        <f t="shared" si="44"/>
        <v>1.8596938775510206</v>
      </c>
      <c r="E49">
        <f t="shared" si="44"/>
        <v>1.3283527696793005</v>
      </c>
      <c r="F49">
        <f t="shared" si="44"/>
        <v>0.94882340691378608</v>
      </c>
      <c r="G49">
        <f t="shared" si="44"/>
        <v>0.67773100493841865</v>
      </c>
      <c r="H49">
        <f t="shared" si="44"/>
        <v>0.48409357495601335</v>
      </c>
      <c r="I49">
        <f t="shared" si="44"/>
        <v>0.34578112496858099</v>
      </c>
      <c r="J49">
        <f t="shared" si="44"/>
        <v>0.24698651783470071</v>
      </c>
      <c r="K49">
        <f t="shared" si="44"/>
        <v>0.17641894131050051</v>
      </c>
      <c r="L49">
        <f t="shared" si="44"/>
        <v>0.12601352950750036</v>
      </c>
      <c r="M49">
        <f t="shared" si="44"/>
        <v>9.0009663933928841E-2</v>
      </c>
      <c r="N49">
        <f t="shared" si="44"/>
        <v>6.429261709566346E-2</v>
      </c>
      <c r="O49">
        <f t="shared" si="44"/>
        <v>4.5923297925473901E-2</v>
      </c>
      <c r="P49">
        <f t="shared" si="44"/>
        <v>3.2802355661052787E-2</v>
      </c>
      <c r="Q49">
        <f t="shared" si="44"/>
        <v>2.3430254043609135E-2</v>
      </c>
      <c r="R49">
        <f t="shared" si="44"/>
        <v>1.6735895745435096E-2</v>
      </c>
      <c r="S49">
        <f t="shared" si="44"/>
        <v>1.1954211246739356E-2</v>
      </c>
      <c r="T49">
        <f t="shared" si="44"/>
        <v>8.5387223190995405E-3</v>
      </c>
      <c r="U49">
        <f t="shared" si="44"/>
        <v>6.0990873707853863E-3</v>
      </c>
      <c r="V49">
        <f t="shared" si="44"/>
        <v>4.3564909791324194E-3</v>
      </c>
      <c r="W49">
        <f t="shared" si="44"/>
        <v>3.1117792708088713E-3</v>
      </c>
      <c r="X49">
        <f t="shared" si="44"/>
        <v>2.2226994791491937E-3</v>
      </c>
      <c r="Y49">
        <f t="shared" si="44"/>
        <v>1.5876424851065671E-3</v>
      </c>
    </row>
    <row r="50" spans="2:25" x14ac:dyDescent="0.3">
      <c r="B50">
        <f t="shared" si="30"/>
        <v>3.645</v>
      </c>
      <c r="C50">
        <f t="shared" ref="C50:Y50" si="45">B50/1.4</f>
        <v>2.6035714285714286</v>
      </c>
      <c r="D50">
        <f t="shared" si="45"/>
        <v>1.8596938775510206</v>
      </c>
      <c r="E50">
        <f t="shared" si="45"/>
        <v>1.3283527696793005</v>
      </c>
      <c r="F50">
        <f t="shared" si="45"/>
        <v>0.94882340691378608</v>
      </c>
      <c r="G50">
        <f t="shared" si="45"/>
        <v>0.67773100493841865</v>
      </c>
      <c r="H50">
        <f t="shared" si="45"/>
        <v>0.48409357495601335</v>
      </c>
      <c r="I50">
        <f t="shared" si="45"/>
        <v>0.34578112496858099</v>
      </c>
      <c r="J50">
        <f t="shared" si="45"/>
        <v>0.24698651783470071</v>
      </c>
      <c r="K50">
        <f t="shared" si="45"/>
        <v>0.17641894131050051</v>
      </c>
      <c r="L50">
        <f t="shared" si="45"/>
        <v>0.12601352950750036</v>
      </c>
      <c r="M50">
        <f t="shared" si="45"/>
        <v>9.0009663933928841E-2</v>
      </c>
      <c r="N50">
        <f t="shared" si="45"/>
        <v>6.429261709566346E-2</v>
      </c>
      <c r="O50">
        <f t="shared" si="45"/>
        <v>4.5923297925473901E-2</v>
      </c>
      <c r="P50">
        <f t="shared" si="45"/>
        <v>3.2802355661052787E-2</v>
      </c>
      <c r="Q50">
        <f t="shared" si="45"/>
        <v>2.3430254043609135E-2</v>
      </c>
      <c r="R50">
        <f t="shared" si="45"/>
        <v>1.6735895745435096E-2</v>
      </c>
      <c r="S50">
        <f t="shared" si="45"/>
        <v>1.1954211246739356E-2</v>
      </c>
      <c r="T50">
        <f t="shared" si="45"/>
        <v>8.5387223190995405E-3</v>
      </c>
      <c r="U50">
        <f t="shared" si="45"/>
        <v>6.0990873707853863E-3</v>
      </c>
      <c r="V50">
        <f t="shared" si="45"/>
        <v>4.3564909791324194E-3</v>
      </c>
      <c r="W50">
        <f t="shared" si="45"/>
        <v>3.1117792708088713E-3</v>
      </c>
      <c r="X50">
        <f t="shared" si="45"/>
        <v>2.2226994791491937E-3</v>
      </c>
      <c r="Y50">
        <f t="shared" si="45"/>
        <v>1.5876424851065671E-3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4CFC3-E702-4FFC-8C13-FD4CB0079DF0}">
  <dimension ref="A1:Y424"/>
  <sheetViews>
    <sheetView topLeftCell="A341" zoomScale="70" zoomScaleNormal="70" workbookViewId="0">
      <selection activeCell="A358" sqref="A358"/>
    </sheetView>
  </sheetViews>
  <sheetFormatPr defaultRowHeight="14" x14ac:dyDescent="0.3"/>
  <sheetData>
    <row r="1" spans="1:25" x14ac:dyDescent="0.3">
      <c r="A1" t="s">
        <v>1</v>
      </c>
      <c r="B1">
        <v>1.5E-3</v>
      </c>
      <c r="C1">
        <v>1.5E-3</v>
      </c>
      <c r="D1">
        <v>1.5E-3</v>
      </c>
      <c r="E1">
        <v>1.5E-3</v>
      </c>
      <c r="F1">
        <v>1.5E-3</v>
      </c>
      <c r="G1">
        <v>1.5E-3</v>
      </c>
      <c r="H1">
        <v>1.5E-3</v>
      </c>
      <c r="I1">
        <v>1.5E-3</v>
      </c>
      <c r="J1">
        <v>1.5E-3</v>
      </c>
      <c r="K1">
        <v>1.5E-3</v>
      </c>
      <c r="L1">
        <v>1.5E-3</v>
      </c>
      <c r="M1">
        <v>1.5E-3</v>
      </c>
      <c r="N1">
        <v>1.5E-3</v>
      </c>
      <c r="O1">
        <v>1.5E-3</v>
      </c>
      <c r="P1">
        <v>1.5E-3</v>
      </c>
      <c r="Q1">
        <v>1.5E-3</v>
      </c>
      <c r="R1">
        <v>1.5E-3</v>
      </c>
      <c r="S1">
        <v>1.5E-3</v>
      </c>
      <c r="T1">
        <v>1.5E-3</v>
      </c>
      <c r="U1">
        <v>1.5E-3</v>
      </c>
      <c r="V1">
        <v>1.5E-3</v>
      </c>
      <c r="W1">
        <v>1.5E-3</v>
      </c>
      <c r="X1">
        <v>1.5E-3</v>
      </c>
      <c r="Y1">
        <v>1.5E-3</v>
      </c>
    </row>
    <row r="2" spans="1:25" x14ac:dyDescent="0.3">
      <c r="B2">
        <v>1.5E-3</v>
      </c>
      <c r="C2">
        <v>1.5E-3</v>
      </c>
      <c r="D2">
        <v>1.5E-3</v>
      </c>
      <c r="E2">
        <v>1.5E-3</v>
      </c>
      <c r="F2">
        <v>1.5E-3</v>
      </c>
      <c r="G2">
        <v>1.5E-3</v>
      </c>
      <c r="H2">
        <v>1.5E-3</v>
      </c>
      <c r="I2">
        <v>1.5E-3</v>
      </c>
      <c r="J2">
        <v>1.5E-3</v>
      </c>
      <c r="K2">
        <v>1.5E-3</v>
      </c>
      <c r="L2">
        <v>1.5E-3</v>
      </c>
      <c r="M2">
        <v>1.5E-3</v>
      </c>
      <c r="N2">
        <v>1.5E-3</v>
      </c>
      <c r="O2">
        <v>1.5E-3</v>
      </c>
      <c r="P2">
        <v>1.5E-3</v>
      </c>
      <c r="Q2">
        <v>1.5E-3</v>
      </c>
      <c r="R2">
        <v>1.5E-3</v>
      </c>
      <c r="S2">
        <v>1.5E-3</v>
      </c>
      <c r="T2">
        <v>1.5E-3</v>
      </c>
      <c r="U2">
        <v>1.5E-3</v>
      </c>
      <c r="V2">
        <v>1.5E-3</v>
      </c>
      <c r="W2">
        <v>1.5E-3</v>
      </c>
      <c r="X2">
        <v>1.5E-3</v>
      </c>
      <c r="Y2">
        <v>1.5E-3</v>
      </c>
    </row>
    <row r="3" spans="1:25" x14ac:dyDescent="0.3">
      <c r="B3">
        <v>1.5E-3</v>
      </c>
      <c r="C3">
        <v>1.5E-3</v>
      </c>
      <c r="D3">
        <v>1.5E-3</v>
      </c>
      <c r="E3">
        <v>1.5E-3</v>
      </c>
      <c r="F3">
        <v>1.5E-3</v>
      </c>
      <c r="G3">
        <v>1.5E-3</v>
      </c>
      <c r="H3">
        <v>1.5E-3</v>
      </c>
      <c r="I3">
        <v>1.5E-3</v>
      </c>
      <c r="J3">
        <v>1.5E-3</v>
      </c>
      <c r="K3">
        <v>1.5E-3</v>
      </c>
      <c r="L3">
        <v>1.5E-3</v>
      </c>
      <c r="M3">
        <v>1.5E-3</v>
      </c>
      <c r="N3">
        <v>1.5E-3</v>
      </c>
      <c r="O3">
        <v>1.5E-3</v>
      </c>
      <c r="P3">
        <v>1.5E-3</v>
      </c>
      <c r="Q3">
        <v>1.5E-3</v>
      </c>
      <c r="R3">
        <v>1.5E-3</v>
      </c>
      <c r="S3">
        <v>1.5E-3</v>
      </c>
      <c r="T3">
        <v>1.5E-3</v>
      </c>
      <c r="U3">
        <v>1.5E-3</v>
      </c>
      <c r="V3">
        <v>1.5E-3</v>
      </c>
      <c r="W3">
        <v>1.5E-3</v>
      </c>
      <c r="X3">
        <v>1.5E-3</v>
      </c>
      <c r="Y3">
        <v>1.5E-3</v>
      </c>
    </row>
    <row r="4" spans="1:25" x14ac:dyDescent="0.3">
      <c r="B4">
        <v>1.5E-3</v>
      </c>
      <c r="C4">
        <v>1.5E-3</v>
      </c>
      <c r="D4">
        <v>1.5E-3</v>
      </c>
      <c r="E4">
        <v>1.5E-3</v>
      </c>
      <c r="F4">
        <v>1.5E-3</v>
      </c>
      <c r="G4">
        <v>1.5E-3</v>
      </c>
      <c r="H4">
        <v>1.5E-3</v>
      </c>
      <c r="I4">
        <v>1.5E-3</v>
      </c>
      <c r="J4">
        <v>1.5E-3</v>
      </c>
      <c r="K4">
        <v>1.5E-3</v>
      </c>
      <c r="L4">
        <v>1.5E-3</v>
      </c>
      <c r="M4">
        <v>1.5E-3</v>
      </c>
      <c r="N4">
        <v>1.5E-3</v>
      </c>
      <c r="O4">
        <v>1.5E-3</v>
      </c>
      <c r="P4">
        <v>1.5E-3</v>
      </c>
      <c r="Q4">
        <v>1.5E-3</v>
      </c>
      <c r="R4">
        <v>1.5E-3</v>
      </c>
      <c r="S4">
        <v>1.5E-3</v>
      </c>
      <c r="T4">
        <v>1.5E-3</v>
      </c>
      <c r="U4">
        <v>1.5E-3</v>
      </c>
      <c r="V4">
        <v>1.5E-3</v>
      </c>
      <c r="W4">
        <v>1.5E-3</v>
      </c>
      <c r="X4">
        <v>1.5E-3</v>
      </c>
      <c r="Y4">
        <v>1.5E-3</v>
      </c>
    </row>
    <row r="5" spans="1:25" x14ac:dyDescent="0.3">
      <c r="B5">
        <v>1.5E-3</v>
      </c>
      <c r="C5">
        <v>1.5E-3</v>
      </c>
      <c r="D5">
        <v>1.5E-3</v>
      </c>
      <c r="E5">
        <v>1.5E-3</v>
      </c>
      <c r="F5">
        <v>1.5E-3</v>
      </c>
      <c r="G5">
        <v>1.5E-3</v>
      </c>
      <c r="H5">
        <v>1.5E-3</v>
      </c>
      <c r="I5">
        <v>1.5E-3</v>
      </c>
      <c r="J5">
        <v>1.5E-3</v>
      </c>
      <c r="K5">
        <v>1.5E-3</v>
      </c>
      <c r="L5">
        <v>1.5E-3</v>
      </c>
      <c r="M5">
        <v>1.5E-3</v>
      </c>
      <c r="N5">
        <v>1.5E-3</v>
      </c>
      <c r="O5">
        <v>1.5E-3</v>
      </c>
      <c r="P5">
        <v>1.5E-3</v>
      </c>
      <c r="Q5">
        <v>1.5E-3</v>
      </c>
      <c r="R5">
        <v>1.5E-3</v>
      </c>
      <c r="S5">
        <v>1.5E-3</v>
      </c>
      <c r="T5">
        <v>1.5E-3</v>
      </c>
      <c r="U5">
        <v>1.5E-3</v>
      </c>
      <c r="V5">
        <v>1.5E-3</v>
      </c>
      <c r="W5">
        <v>1.5E-3</v>
      </c>
      <c r="X5">
        <v>1.5E-3</v>
      </c>
      <c r="Y5">
        <v>1.5E-3</v>
      </c>
    </row>
    <row r="6" spans="1:25" x14ac:dyDescent="0.3">
      <c r="B6">
        <v>1.5E-3</v>
      </c>
      <c r="C6">
        <v>1.5E-3</v>
      </c>
      <c r="D6">
        <v>1.5E-3</v>
      </c>
      <c r="E6">
        <v>1.5E-3</v>
      </c>
      <c r="F6">
        <v>1.5E-3</v>
      </c>
      <c r="G6">
        <v>1.5E-3</v>
      </c>
      <c r="H6">
        <v>1.5E-3</v>
      </c>
      <c r="I6">
        <v>1.5E-3</v>
      </c>
      <c r="J6">
        <v>1.5E-3</v>
      </c>
      <c r="K6">
        <v>1.5E-3</v>
      </c>
      <c r="L6">
        <v>1.5E-3</v>
      </c>
      <c r="M6">
        <v>1.5E-3</v>
      </c>
      <c r="N6">
        <v>1.5E-3</v>
      </c>
      <c r="O6">
        <v>1.5E-3</v>
      </c>
      <c r="P6">
        <v>1.5E-3</v>
      </c>
      <c r="Q6">
        <v>1.5E-3</v>
      </c>
      <c r="R6">
        <v>1.5E-3</v>
      </c>
      <c r="S6">
        <v>1.5E-3</v>
      </c>
      <c r="T6">
        <v>1.5E-3</v>
      </c>
      <c r="U6">
        <v>1.5E-3</v>
      </c>
      <c r="V6">
        <v>1.5E-3</v>
      </c>
      <c r="W6">
        <v>1.5E-3</v>
      </c>
      <c r="X6">
        <v>1.5E-3</v>
      </c>
      <c r="Y6">
        <v>1.5E-3</v>
      </c>
    </row>
    <row r="7" spans="1:25" x14ac:dyDescent="0.3">
      <c r="B7">
        <v>1.5E-3</v>
      </c>
      <c r="C7">
        <v>1.5E-3</v>
      </c>
      <c r="D7">
        <v>1.5E-3</v>
      </c>
      <c r="E7">
        <v>1.5E-3</v>
      </c>
      <c r="F7">
        <v>1.5E-3</v>
      </c>
      <c r="G7">
        <v>1.5E-3</v>
      </c>
      <c r="H7">
        <v>1.5E-3</v>
      </c>
      <c r="I7">
        <v>1.5E-3</v>
      </c>
      <c r="J7">
        <v>1.5E-3</v>
      </c>
      <c r="K7">
        <v>1.5E-3</v>
      </c>
      <c r="L7">
        <v>1.5E-3</v>
      </c>
      <c r="M7">
        <v>1.5E-3</v>
      </c>
      <c r="N7">
        <v>1.5E-3</v>
      </c>
      <c r="O7">
        <v>1.5E-3</v>
      </c>
      <c r="P7">
        <v>1.5E-3</v>
      </c>
      <c r="Q7">
        <v>1.5E-3</v>
      </c>
      <c r="R7">
        <v>1.5E-3</v>
      </c>
      <c r="S7">
        <v>1.5E-3</v>
      </c>
      <c r="T7">
        <v>1.5E-3</v>
      </c>
      <c r="U7">
        <v>1.5E-3</v>
      </c>
      <c r="V7">
        <v>1.5E-3</v>
      </c>
      <c r="W7">
        <v>1.5E-3</v>
      </c>
      <c r="X7">
        <v>1.5E-3</v>
      </c>
      <c r="Y7">
        <v>1.5E-3</v>
      </c>
    </row>
    <row r="8" spans="1:25" x14ac:dyDescent="0.3">
      <c r="B8">
        <v>1.5E-3</v>
      </c>
      <c r="C8">
        <v>1.5E-3</v>
      </c>
      <c r="D8">
        <v>1.5E-3</v>
      </c>
      <c r="E8">
        <v>1.5E-3</v>
      </c>
      <c r="F8">
        <v>1.5E-3</v>
      </c>
      <c r="G8">
        <v>1.5E-3</v>
      </c>
      <c r="H8">
        <v>1.5E-3</v>
      </c>
      <c r="I8">
        <v>1.5E-3</v>
      </c>
      <c r="J8">
        <v>1.5E-3</v>
      </c>
      <c r="K8">
        <v>1.5E-3</v>
      </c>
      <c r="L8">
        <v>1.5E-3</v>
      </c>
      <c r="M8">
        <v>1.5E-3</v>
      </c>
      <c r="N8">
        <v>1.5E-3</v>
      </c>
      <c r="O8">
        <v>1.5E-3</v>
      </c>
      <c r="P8">
        <v>1.5E-3</v>
      </c>
      <c r="Q8">
        <v>1.5E-3</v>
      </c>
      <c r="R8">
        <v>1.5E-3</v>
      </c>
      <c r="S8">
        <v>1.5E-3</v>
      </c>
      <c r="T8">
        <v>1.5E-3</v>
      </c>
      <c r="U8">
        <v>1.5E-3</v>
      </c>
      <c r="V8">
        <v>1.5E-3</v>
      </c>
      <c r="W8">
        <v>1.5E-3</v>
      </c>
      <c r="X8">
        <v>1.5E-3</v>
      </c>
      <c r="Y8">
        <v>1.5E-3</v>
      </c>
    </row>
    <row r="9" spans="1:25" x14ac:dyDescent="0.3">
      <c r="B9">
        <v>1.5E-3</v>
      </c>
      <c r="C9">
        <v>1.5E-3</v>
      </c>
      <c r="D9">
        <v>1.5E-3</v>
      </c>
      <c r="E9">
        <v>1.5E-3</v>
      </c>
      <c r="F9">
        <v>1.5E-3</v>
      </c>
      <c r="G9">
        <v>1.5E-3</v>
      </c>
      <c r="H9">
        <v>1.5E-3</v>
      </c>
      <c r="I9">
        <v>1.5E-3</v>
      </c>
      <c r="J9">
        <v>1.5E-3</v>
      </c>
      <c r="K9">
        <v>1.5E-3</v>
      </c>
      <c r="L9">
        <v>1.5E-3</v>
      </c>
      <c r="M9">
        <v>1.5E-3</v>
      </c>
      <c r="N9">
        <v>1.5E-3</v>
      </c>
      <c r="O9">
        <v>1.5E-3</v>
      </c>
      <c r="P9">
        <v>1.5E-3</v>
      </c>
      <c r="Q9">
        <v>1.5E-3</v>
      </c>
      <c r="R9">
        <v>1.5E-3</v>
      </c>
      <c r="S9">
        <v>1.5E-3</v>
      </c>
      <c r="T9">
        <v>1.5E-3</v>
      </c>
      <c r="U9">
        <v>1.5E-3</v>
      </c>
      <c r="V9">
        <v>1.5E-3</v>
      </c>
      <c r="W9">
        <v>1.5E-3</v>
      </c>
      <c r="X9">
        <v>1.5E-3</v>
      </c>
      <c r="Y9">
        <v>1.5E-3</v>
      </c>
    </row>
    <row r="10" spans="1:25" x14ac:dyDescent="0.3">
      <c r="B10">
        <v>1.5E-3</v>
      </c>
      <c r="C10">
        <v>1.5E-3</v>
      </c>
      <c r="D10">
        <v>1.5E-3</v>
      </c>
      <c r="E10">
        <v>1.5E-3</v>
      </c>
      <c r="F10">
        <v>1.5E-3</v>
      </c>
      <c r="G10">
        <v>1.5E-3</v>
      </c>
      <c r="H10">
        <v>1.5E-3</v>
      </c>
      <c r="I10">
        <v>1.5E-3</v>
      </c>
      <c r="J10">
        <v>1.5E-3</v>
      </c>
      <c r="K10">
        <v>1.5E-3</v>
      </c>
      <c r="L10">
        <v>1.5E-3</v>
      </c>
      <c r="M10">
        <v>1.5E-3</v>
      </c>
      <c r="N10">
        <v>1.5E-3</v>
      </c>
      <c r="O10">
        <v>1.5E-3</v>
      </c>
      <c r="P10">
        <v>1.5E-3</v>
      </c>
      <c r="Q10">
        <v>1.5E-3</v>
      </c>
      <c r="R10">
        <v>1.5E-3</v>
      </c>
      <c r="S10">
        <v>1.5E-3</v>
      </c>
      <c r="T10">
        <v>1.5E-3</v>
      </c>
      <c r="U10">
        <v>1.5E-3</v>
      </c>
      <c r="V10">
        <v>1.5E-3</v>
      </c>
      <c r="W10">
        <v>1.5E-3</v>
      </c>
      <c r="X10">
        <v>1.5E-3</v>
      </c>
      <c r="Y10">
        <v>1.5E-3</v>
      </c>
    </row>
    <row r="11" spans="1:25" x14ac:dyDescent="0.3">
      <c r="B11">
        <v>1.5E-3</v>
      </c>
      <c r="C11">
        <v>1.5E-3</v>
      </c>
      <c r="D11">
        <v>1.5E-3</v>
      </c>
      <c r="E11">
        <v>1.5E-3</v>
      </c>
      <c r="F11">
        <v>1.5E-3</v>
      </c>
      <c r="G11">
        <v>1.5E-3</v>
      </c>
      <c r="H11">
        <v>1.5E-3</v>
      </c>
      <c r="I11">
        <v>1.5E-3</v>
      </c>
      <c r="J11">
        <v>1.5E-3</v>
      </c>
      <c r="K11">
        <v>1.5E-3</v>
      </c>
      <c r="L11">
        <v>1.5E-3</v>
      </c>
      <c r="M11">
        <v>1.5E-3</v>
      </c>
      <c r="N11">
        <v>1.5E-3</v>
      </c>
      <c r="O11">
        <v>1.5E-3</v>
      </c>
      <c r="P11">
        <v>1.5E-3</v>
      </c>
      <c r="Q11">
        <v>1.5E-3</v>
      </c>
      <c r="R11">
        <v>1.5E-3</v>
      </c>
      <c r="S11">
        <v>1.5E-3</v>
      </c>
      <c r="T11">
        <v>1.5E-3</v>
      </c>
      <c r="U11">
        <v>1.5E-3</v>
      </c>
      <c r="V11">
        <v>1.5E-3</v>
      </c>
      <c r="W11">
        <v>1.5E-3</v>
      </c>
      <c r="X11">
        <v>1.5E-3</v>
      </c>
      <c r="Y11">
        <v>1.5E-3</v>
      </c>
    </row>
    <row r="12" spans="1:25" x14ac:dyDescent="0.3">
      <c r="B12">
        <v>1.5E-3</v>
      </c>
      <c r="C12">
        <v>1.5E-3</v>
      </c>
      <c r="D12">
        <v>1.5E-3</v>
      </c>
      <c r="E12">
        <v>1.5E-3</v>
      </c>
      <c r="F12">
        <v>1.5E-3</v>
      </c>
      <c r="G12">
        <v>1.5E-3</v>
      </c>
      <c r="H12">
        <v>1.5E-3</v>
      </c>
      <c r="I12">
        <v>1.5E-3</v>
      </c>
      <c r="J12">
        <v>1.5E-3</v>
      </c>
      <c r="K12">
        <v>1.5E-3</v>
      </c>
      <c r="L12">
        <v>1.5E-3</v>
      </c>
      <c r="M12">
        <v>1.5E-3</v>
      </c>
      <c r="N12">
        <v>1.5E-3</v>
      </c>
      <c r="O12">
        <v>1.5E-3</v>
      </c>
      <c r="P12">
        <v>1.5E-3</v>
      </c>
      <c r="Q12">
        <v>1.5E-3</v>
      </c>
      <c r="R12">
        <v>1.5E-3</v>
      </c>
      <c r="S12">
        <v>1.5E-3</v>
      </c>
      <c r="T12">
        <v>1.5E-3</v>
      </c>
      <c r="U12">
        <v>1.5E-3</v>
      </c>
      <c r="V12">
        <v>1.5E-3</v>
      </c>
      <c r="W12">
        <v>1.5E-3</v>
      </c>
      <c r="X12">
        <v>1.5E-3</v>
      </c>
      <c r="Y12">
        <v>1.5E-3</v>
      </c>
    </row>
    <row r="13" spans="1:25" x14ac:dyDescent="0.3">
      <c r="B13">
        <v>1.5E-3</v>
      </c>
      <c r="C13">
        <v>1.5E-3</v>
      </c>
      <c r="D13">
        <v>1.5E-3</v>
      </c>
      <c r="E13">
        <v>1.5E-3</v>
      </c>
      <c r="F13">
        <v>1.5E-3</v>
      </c>
      <c r="G13">
        <v>1.5E-3</v>
      </c>
      <c r="H13">
        <v>1.5E-3</v>
      </c>
      <c r="I13">
        <v>1.5E-3</v>
      </c>
      <c r="J13">
        <v>1.5E-3</v>
      </c>
      <c r="K13">
        <v>1.5E-3</v>
      </c>
      <c r="L13">
        <v>1.5E-3</v>
      </c>
      <c r="M13">
        <v>1.5E-3</v>
      </c>
      <c r="N13">
        <v>1.5E-3</v>
      </c>
      <c r="O13">
        <v>1.5E-3</v>
      </c>
      <c r="P13">
        <v>1.5E-3</v>
      </c>
      <c r="Q13">
        <v>1.5E-3</v>
      </c>
      <c r="R13">
        <v>1.5E-3</v>
      </c>
      <c r="S13">
        <v>1.5E-3</v>
      </c>
      <c r="T13">
        <v>1.5E-3</v>
      </c>
      <c r="U13">
        <v>1.5E-3</v>
      </c>
      <c r="V13">
        <v>1.5E-3</v>
      </c>
      <c r="W13">
        <v>1.5E-3</v>
      </c>
      <c r="X13">
        <v>1.5E-3</v>
      </c>
      <c r="Y13">
        <v>1.5E-3</v>
      </c>
    </row>
    <row r="14" spans="1:25" x14ac:dyDescent="0.3">
      <c r="B14">
        <v>1.5E-3</v>
      </c>
      <c r="C14">
        <v>1.5E-3</v>
      </c>
      <c r="D14">
        <v>1.5E-3</v>
      </c>
      <c r="E14">
        <v>1.5E-3</v>
      </c>
      <c r="F14">
        <v>1.5E-3</v>
      </c>
      <c r="G14">
        <v>1.5E-3</v>
      </c>
      <c r="H14">
        <v>1.5E-3</v>
      </c>
      <c r="I14">
        <v>1.5E-3</v>
      </c>
      <c r="J14">
        <v>1.5E-3</v>
      </c>
      <c r="K14">
        <v>1.5E-3</v>
      </c>
      <c r="L14">
        <v>1.5E-3</v>
      </c>
      <c r="M14">
        <v>1.5E-3</v>
      </c>
      <c r="N14">
        <v>1.5E-3</v>
      </c>
      <c r="O14">
        <v>1.5E-3</v>
      </c>
      <c r="P14">
        <v>1.5E-3</v>
      </c>
      <c r="Q14">
        <v>1.5E-3</v>
      </c>
      <c r="R14">
        <v>1.5E-3</v>
      </c>
      <c r="S14">
        <v>1.5E-3</v>
      </c>
      <c r="T14">
        <v>1.5E-3</v>
      </c>
      <c r="U14">
        <v>1.5E-3</v>
      </c>
      <c r="V14">
        <v>1.5E-3</v>
      </c>
      <c r="W14">
        <v>1.5E-3</v>
      </c>
      <c r="X14">
        <v>1.5E-3</v>
      </c>
      <c r="Y14">
        <v>1.5E-3</v>
      </c>
    </row>
    <row r="15" spans="1:25" x14ac:dyDescent="0.3">
      <c r="B15">
        <v>1.5E-3</v>
      </c>
      <c r="C15">
        <v>1.5E-3</v>
      </c>
      <c r="D15">
        <v>1.5E-3</v>
      </c>
      <c r="E15">
        <v>1.5E-3</v>
      </c>
      <c r="F15">
        <v>1.5E-3</v>
      </c>
      <c r="G15">
        <v>1.5E-3</v>
      </c>
      <c r="H15">
        <v>1.5E-3</v>
      </c>
      <c r="I15">
        <v>1.5E-3</v>
      </c>
      <c r="J15">
        <v>1.5E-3</v>
      </c>
      <c r="K15">
        <v>1.5E-3</v>
      </c>
      <c r="L15">
        <v>1.5E-3</v>
      </c>
      <c r="M15">
        <v>1.5E-3</v>
      </c>
      <c r="N15">
        <v>1.5E-3</v>
      </c>
      <c r="O15">
        <v>1.5E-3</v>
      </c>
      <c r="P15">
        <v>1.5E-3</v>
      </c>
      <c r="Q15">
        <v>1.5E-3</v>
      </c>
      <c r="R15">
        <v>1.5E-3</v>
      </c>
      <c r="S15">
        <v>1.5E-3</v>
      </c>
      <c r="T15">
        <v>1.5E-3</v>
      </c>
      <c r="U15">
        <v>1.5E-3</v>
      </c>
      <c r="V15">
        <v>1.5E-3</v>
      </c>
      <c r="W15">
        <v>1.5E-3</v>
      </c>
      <c r="X15">
        <v>1.5E-3</v>
      </c>
      <c r="Y15">
        <v>1.5E-3</v>
      </c>
    </row>
    <row r="16" spans="1:25" x14ac:dyDescent="0.3">
      <c r="B16">
        <v>1.5E-3</v>
      </c>
      <c r="C16">
        <v>1.5E-3</v>
      </c>
      <c r="D16">
        <v>1.5E-3</v>
      </c>
      <c r="E16">
        <v>1.5E-3</v>
      </c>
      <c r="F16">
        <v>1.5E-3</v>
      </c>
      <c r="G16">
        <v>1.5E-3</v>
      </c>
      <c r="H16">
        <v>1.5E-3</v>
      </c>
      <c r="I16">
        <v>1.5E-3</v>
      </c>
      <c r="J16">
        <v>1.5E-3</v>
      </c>
      <c r="K16">
        <v>1.5E-3</v>
      </c>
      <c r="L16">
        <v>1.5E-3</v>
      </c>
      <c r="M16">
        <v>1.5E-3</v>
      </c>
      <c r="N16">
        <v>1.5E-3</v>
      </c>
      <c r="O16">
        <v>1.5E-3</v>
      </c>
      <c r="P16">
        <v>1.5E-3</v>
      </c>
      <c r="Q16">
        <v>1.5E-3</v>
      </c>
      <c r="R16">
        <v>1.5E-3</v>
      </c>
      <c r="S16">
        <v>1.5E-3</v>
      </c>
      <c r="T16">
        <v>1.5E-3</v>
      </c>
      <c r="U16">
        <v>1.5E-3</v>
      </c>
      <c r="V16">
        <v>1.5E-3</v>
      </c>
      <c r="W16">
        <v>1.5E-3</v>
      </c>
      <c r="X16">
        <v>1.5E-3</v>
      </c>
      <c r="Y16">
        <v>1.5E-3</v>
      </c>
    </row>
    <row r="18" spans="1:25" x14ac:dyDescent="0.3">
      <c r="A18" t="s">
        <v>0</v>
      </c>
      <c r="B18">
        <v>0.375</v>
      </c>
      <c r="C18">
        <v>0.375</v>
      </c>
      <c r="D18">
        <v>0.375</v>
      </c>
      <c r="E18">
        <v>0.375</v>
      </c>
      <c r="F18">
        <v>0.375</v>
      </c>
      <c r="G18">
        <v>0.375</v>
      </c>
      <c r="H18">
        <v>0.375</v>
      </c>
      <c r="I18">
        <v>0.375</v>
      </c>
      <c r="J18">
        <v>0.375</v>
      </c>
      <c r="K18">
        <v>0.375</v>
      </c>
      <c r="L18">
        <v>0.375</v>
      </c>
      <c r="M18">
        <v>0.375</v>
      </c>
      <c r="N18">
        <v>0.375</v>
      </c>
      <c r="O18">
        <v>0.375</v>
      </c>
      <c r="P18">
        <v>0.375</v>
      </c>
      <c r="Q18">
        <v>0.375</v>
      </c>
      <c r="R18">
        <v>0.375</v>
      </c>
      <c r="S18">
        <v>0.375</v>
      </c>
      <c r="T18">
        <v>0.375</v>
      </c>
      <c r="U18">
        <v>0.375</v>
      </c>
      <c r="V18">
        <v>0.375</v>
      </c>
      <c r="W18">
        <v>0.375</v>
      </c>
      <c r="X18">
        <v>0.375</v>
      </c>
      <c r="Y18">
        <v>0.375</v>
      </c>
    </row>
    <row r="19" spans="1:25" x14ac:dyDescent="0.3">
      <c r="B19">
        <v>0.375</v>
      </c>
      <c r="C19">
        <v>0.375</v>
      </c>
      <c r="D19">
        <v>0.375</v>
      </c>
      <c r="E19">
        <v>0.375</v>
      </c>
      <c r="F19">
        <v>0.375</v>
      </c>
      <c r="G19">
        <v>0.375</v>
      </c>
      <c r="H19">
        <v>0.375</v>
      </c>
      <c r="I19">
        <v>0.375</v>
      </c>
      <c r="J19">
        <v>0.375</v>
      </c>
      <c r="K19">
        <v>0.375</v>
      </c>
      <c r="L19">
        <v>0.375</v>
      </c>
      <c r="M19">
        <v>0.375</v>
      </c>
      <c r="N19">
        <v>0.375</v>
      </c>
      <c r="O19">
        <v>0.375</v>
      </c>
      <c r="P19">
        <v>0.375</v>
      </c>
      <c r="Q19">
        <v>0.375</v>
      </c>
      <c r="R19">
        <v>0.375</v>
      </c>
      <c r="S19">
        <v>0.375</v>
      </c>
      <c r="T19">
        <v>0.375</v>
      </c>
      <c r="U19">
        <v>0.375</v>
      </c>
      <c r="V19">
        <v>0.375</v>
      </c>
      <c r="W19">
        <v>0.375</v>
      </c>
      <c r="X19">
        <v>0.375</v>
      </c>
      <c r="Y19">
        <v>0.375</v>
      </c>
    </row>
    <row r="20" spans="1:25" x14ac:dyDescent="0.3">
      <c r="B20">
        <v>0.375</v>
      </c>
      <c r="C20">
        <v>0.375</v>
      </c>
      <c r="D20">
        <v>0.375</v>
      </c>
      <c r="E20">
        <v>0.375</v>
      </c>
      <c r="F20">
        <v>0.375</v>
      </c>
      <c r="G20">
        <v>0.375</v>
      </c>
      <c r="H20">
        <v>0.375</v>
      </c>
      <c r="I20">
        <v>0.375</v>
      </c>
      <c r="J20">
        <v>0.375</v>
      </c>
      <c r="K20">
        <v>0.375</v>
      </c>
      <c r="L20">
        <v>0.375</v>
      </c>
      <c r="M20">
        <v>0.375</v>
      </c>
      <c r="N20">
        <v>0.375</v>
      </c>
      <c r="O20">
        <v>0.375</v>
      </c>
      <c r="P20">
        <v>0.375</v>
      </c>
      <c r="Q20">
        <v>0.375</v>
      </c>
      <c r="R20">
        <v>0.375</v>
      </c>
      <c r="S20">
        <v>0.375</v>
      </c>
      <c r="T20">
        <v>0.375</v>
      </c>
      <c r="U20">
        <v>0.375</v>
      </c>
      <c r="V20">
        <v>0.375</v>
      </c>
      <c r="W20">
        <v>0.375</v>
      </c>
      <c r="X20">
        <v>0.375</v>
      </c>
      <c r="Y20">
        <v>0.375</v>
      </c>
    </row>
    <row r="21" spans="1:25" x14ac:dyDescent="0.3">
      <c r="B21">
        <v>0.375</v>
      </c>
      <c r="C21">
        <v>0.375</v>
      </c>
      <c r="D21">
        <v>0.375</v>
      </c>
      <c r="E21">
        <v>0.375</v>
      </c>
      <c r="F21">
        <v>0.375</v>
      </c>
      <c r="G21">
        <v>0.375</v>
      </c>
      <c r="H21">
        <v>0.375</v>
      </c>
      <c r="I21">
        <v>0.375</v>
      </c>
      <c r="J21">
        <v>0.375</v>
      </c>
      <c r="K21">
        <v>0.375</v>
      </c>
      <c r="L21">
        <v>0.375</v>
      </c>
      <c r="M21">
        <v>0.375</v>
      </c>
      <c r="N21">
        <v>0.375</v>
      </c>
      <c r="O21">
        <v>0.375</v>
      </c>
      <c r="P21">
        <v>0.375</v>
      </c>
      <c r="Q21">
        <v>0.375</v>
      </c>
      <c r="R21">
        <v>0.375</v>
      </c>
      <c r="S21">
        <v>0.375</v>
      </c>
      <c r="T21">
        <v>0.375</v>
      </c>
      <c r="U21">
        <v>0.375</v>
      </c>
      <c r="V21">
        <v>0.375</v>
      </c>
      <c r="W21">
        <v>0.375</v>
      </c>
      <c r="X21">
        <v>0.375</v>
      </c>
      <c r="Y21">
        <v>0.375</v>
      </c>
    </row>
    <row r="22" spans="1:25" x14ac:dyDescent="0.3">
      <c r="B22">
        <v>0.375</v>
      </c>
      <c r="C22">
        <v>0.375</v>
      </c>
      <c r="D22">
        <v>0.375</v>
      </c>
      <c r="E22">
        <v>0.375</v>
      </c>
      <c r="F22">
        <v>0.375</v>
      </c>
      <c r="G22">
        <v>0.375</v>
      </c>
      <c r="H22">
        <v>0.375</v>
      </c>
      <c r="I22">
        <v>0.375</v>
      </c>
      <c r="J22">
        <v>0.375</v>
      </c>
      <c r="K22">
        <v>0.375</v>
      </c>
      <c r="L22">
        <v>0.375</v>
      </c>
      <c r="M22">
        <v>0.375</v>
      </c>
      <c r="N22">
        <v>0.375</v>
      </c>
      <c r="O22">
        <v>0.375</v>
      </c>
      <c r="P22">
        <v>0.375</v>
      </c>
      <c r="Q22">
        <v>0.375</v>
      </c>
      <c r="R22">
        <v>0.375</v>
      </c>
      <c r="S22">
        <v>0.375</v>
      </c>
      <c r="T22">
        <v>0.375</v>
      </c>
      <c r="U22">
        <v>0.375</v>
      </c>
      <c r="V22">
        <v>0.375</v>
      </c>
      <c r="W22">
        <v>0.375</v>
      </c>
      <c r="X22">
        <v>0.375</v>
      </c>
      <c r="Y22">
        <v>0.375</v>
      </c>
    </row>
    <row r="23" spans="1:25" x14ac:dyDescent="0.3">
      <c r="B23">
        <v>0.375</v>
      </c>
      <c r="C23">
        <v>0.375</v>
      </c>
      <c r="D23">
        <v>0.375</v>
      </c>
      <c r="E23">
        <v>0.375</v>
      </c>
      <c r="F23">
        <v>0.375</v>
      </c>
      <c r="G23">
        <v>0.375</v>
      </c>
      <c r="H23">
        <v>0.375</v>
      </c>
      <c r="I23">
        <v>0.375</v>
      </c>
      <c r="J23">
        <v>0.375</v>
      </c>
      <c r="K23">
        <v>0.375</v>
      </c>
      <c r="L23">
        <v>0.375</v>
      </c>
      <c r="M23">
        <v>0.375</v>
      </c>
      <c r="N23">
        <v>0.375</v>
      </c>
      <c r="O23">
        <v>0.375</v>
      </c>
      <c r="P23">
        <v>0.375</v>
      </c>
      <c r="Q23">
        <v>0.375</v>
      </c>
      <c r="R23">
        <v>0.375</v>
      </c>
      <c r="S23">
        <v>0.375</v>
      </c>
      <c r="T23">
        <v>0.375</v>
      </c>
      <c r="U23">
        <v>0.375</v>
      </c>
      <c r="V23">
        <v>0.375</v>
      </c>
      <c r="W23">
        <v>0.375</v>
      </c>
      <c r="X23">
        <v>0.375</v>
      </c>
      <c r="Y23">
        <v>0.375</v>
      </c>
    </row>
    <row r="24" spans="1:25" x14ac:dyDescent="0.3">
      <c r="B24">
        <v>0.375</v>
      </c>
      <c r="C24">
        <v>0.375</v>
      </c>
      <c r="D24">
        <v>0.375</v>
      </c>
      <c r="E24">
        <v>0.375</v>
      </c>
      <c r="F24">
        <v>0.375</v>
      </c>
      <c r="G24">
        <v>0.375</v>
      </c>
      <c r="H24">
        <v>0.375</v>
      </c>
      <c r="I24">
        <v>0.375</v>
      </c>
      <c r="J24">
        <v>0.375</v>
      </c>
      <c r="K24">
        <v>0.375</v>
      </c>
      <c r="L24">
        <v>0.375</v>
      </c>
      <c r="M24">
        <v>0.375</v>
      </c>
      <c r="N24">
        <v>0.375</v>
      </c>
      <c r="O24">
        <v>0.375</v>
      </c>
      <c r="P24">
        <v>0.375</v>
      </c>
      <c r="Q24">
        <v>0.375</v>
      </c>
      <c r="R24">
        <v>0.375</v>
      </c>
      <c r="S24">
        <v>0.375</v>
      </c>
      <c r="T24">
        <v>0.375</v>
      </c>
      <c r="U24">
        <v>0.375</v>
      </c>
      <c r="V24">
        <v>0.375</v>
      </c>
      <c r="W24">
        <v>0.375</v>
      </c>
      <c r="X24">
        <v>0.375</v>
      </c>
      <c r="Y24">
        <v>0.375</v>
      </c>
    </row>
    <row r="25" spans="1:25" x14ac:dyDescent="0.3">
      <c r="B25">
        <v>0.375</v>
      </c>
      <c r="C25">
        <v>0.375</v>
      </c>
      <c r="D25">
        <v>0.375</v>
      </c>
      <c r="E25">
        <v>0.375</v>
      </c>
      <c r="F25">
        <v>0.375</v>
      </c>
      <c r="G25">
        <v>0.375</v>
      </c>
      <c r="H25">
        <v>0.375</v>
      </c>
      <c r="I25">
        <v>0.375</v>
      </c>
      <c r="J25">
        <v>0.375</v>
      </c>
      <c r="K25">
        <v>0.375</v>
      </c>
      <c r="L25">
        <v>0.375</v>
      </c>
      <c r="M25">
        <v>0.375</v>
      </c>
      <c r="N25">
        <v>0.375</v>
      </c>
      <c r="O25">
        <v>0.375</v>
      </c>
      <c r="P25">
        <v>0.375</v>
      </c>
      <c r="Q25">
        <v>0.375</v>
      </c>
      <c r="R25">
        <v>0.375</v>
      </c>
      <c r="S25">
        <v>0.375</v>
      </c>
      <c r="T25">
        <v>0.375</v>
      </c>
      <c r="U25">
        <v>0.375</v>
      </c>
      <c r="V25">
        <v>0.375</v>
      </c>
      <c r="W25">
        <v>0.375</v>
      </c>
      <c r="X25">
        <v>0.375</v>
      </c>
      <c r="Y25">
        <v>0.375</v>
      </c>
    </row>
    <row r="26" spans="1:25" x14ac:dyDescent="0.3">
      <c r="B26">
        <v>0.375</v>
      </c>
      <c r="C26">
        <v>0.375</v>
      </c>
      <c r="D26">
        <v>0.375</v>
      </c>
      <c r="E26">
        <v>0.375</v>
      </c>
      <c r="F26">
        <v>0.375</v>
      </c>
      <c r="G26">
        <v>0.375</v>
      </c>
      <c r="H26">
        <v>0.375</v>
      </c>
      <c r="I26">
        <v>0.375</v>
      </c>
      <c r="J26">
        <v>0.375</v>
      </c>
      <c r="K26">
        <v>0.375</v>
      </c>
      <c r="L26">
        <v>0.375</v>
      </c>
      <c r="M26">
        <v>0.375</v>
      </c>
      <c r="N26">
        <v>0.375</v>
      </c>
      <c r="O26">
        <v>0.375</v>
      </c>
      <c r="P26">
        <v>0.375</v>
      </c>
      <c r="Q26">
        <v>0.375</v>
      </c>
      <c r="R26">
        <v>0.375</v>
      </c>
      <c r="S26">
        <v>0.375</v>
      </c>
      <c r="T26">
        <v>0.375</v>
      </c>
      <c r="U26">
        <v>0.375</v>
      </c>
      <c r="V26">
        <v>0.375</v>
      </c>
      <c r="W26">
        <v>0.375</v>
      </c>
      <c r="X26">
        <v>0.375</v>
      </c>
      <c r="Y26">
        <v>0.375</v>
      </c>
    </row>
    <row r="27" spans="1:25" x14ac:dyDescent="0.3">
      <c r="B27">
        <v>0.375</v>
      </c>
      <c r="C27">
        <v>0.375</v>
      </c>
      <c r="D27">
        <v>0.375</v>
      </c>
      <c r="E27">
        <v>0.375</v>
      </c>
      <c r="F27">
        <v>0.375</v>
      </c>
      <c r="G27">
        <v>0.375</v>
      </c>
      <c r="H27">
        <v>0.375</v>
      </c>
      <c r="I27">
        <v>0.375</v>
      </c>
      <c r="J27">
        <v>0.375</v>
      </c>
      <c r="K27">
        <v>0.375</v>
      </c>
      <c r="L27">
        <v>0.375</v>
      </c>
      <c r="M27">
        <v>0.375</v>
      </c>
      <c r="N27">
        <v>0.375</v>
      </c>
      <c r="O27">
        <v>0.375</v>
      </c>
      <c r="P27">
        <v>0.375</v>
      </c>
      <c r="Q27">
        <v>0.375</v>
      </c>
      <c r="R27">
        <v>0.375</v>
      </c>
      <c r="S27">
        <v>0.375</v>
      </c>
      <c r="T27">
        <v>0.375</v>
      </c>
      <c r="U27">
        <v>0.375</v>
      </c>
      <c r="V27">
        <v>0.375</v>
      </c>
      <c r="W27">
        <v>0.375</v>
      </c>
      <c r="X27">
        <v>0.375</v>
      </c>
      <c r="Y27">
        <v>0.375</v>
      </c>
    </row>
    <row r="28" spans="1:25" x14ac:dyDescent="0.3">
      <c r="B28">
        <v>0.375</v>
      </c>
      <c r="C28">
        <v>0.375</v>
      </c>
      <c r="D28">
        <v>0.375</v>
      </c>
      <c r="E28">
        <v>0.375</v>
      </c>
      <c r="F28">
        <v>0.375</v>
      </c>
      <c r="G28">
        <v>0.375</v>
      </c>
      <c r="H28">
        <v>0.375</v>
      </c>
      <c r="I28">
        <v>0.375</v>
      </c>
      <c r="J28">
        <v>0.375</v>
      </c>
      <c r="K28">
        <v>0.375</v>
      </c>
      <c r="L28">
        <v>0.375</v>
      </c>
      <c r="M28">
        <v>0.375</v>
      </c>
      <c r="N28">
        <v>0.375</v>
      </c>
      <c r="O28">
        <v>0.375</v>
      </c>
      <c r="P28">
        <v>0.375</v>
      </c>
      <c r="Q28">
        <v>0.375</v>
      </c>
      <c r="R28">
        <v>0.375</v>
      </c>
      <c r="S28">
        <v>0.375</v>
      </c>
      <c r="T28">
        <v>0.375</v>
      </c>
      <c r="U28">
        <v>0.375</v>
      </c>
      <c r="V28">
        <v>0.375</v>
      </c>
      <c r="W28">
        <v>0.375</v>
      </c>
      <c r="X28">
        <v>0.375</v>
      </c>
      <c r="Y28">
        <v>0.375</v>
      </c>
    </row>
    <row r="29" spans="1:25" x14ac:dyDescent="0.3">
      <c r="B29">
        <v>0.375</v>
      </c>
      <c r="C29">
        <v>0.375</v>
      </c>
      <c r="D29">
        <v>0.375</v>
      </c>
      <c r="E29">
        <v>0.375</v>
      </c>
      <c r="F29">
        <v>0.375</v>
      </c>
      <c r="G29">
        <v>0.375</v>
      </c>
      <c r="H29">
        <v>0.375</v>
      </c>
      <c r="I29">
        <v>0.375</v>
      </c>
      <c r="J29">
        <v>0.375</v>
      </c>
      <c r="K29">
        <v>0.375</v>
      </c>
      <c r="L29">
        <v>0.375</v>
      </c>
      <c r="M29">
        <v>0.375</v>
      </c>
      <c r="N29">
        <v>0.375</v>
      </c>
      <c r="O29">
        <v>0.375</v>
      </c>
      <c r="P29">
        <v>0.375</v>
      </c>
      <c r="Q29">
        <v>0.375</v>
      </c>
      <c r="R29">
        <v>0.375</v>
      </c>
      <c r="S29">
        <v>0.375</v>
      </c>
      <c r="T29">
        <v>0.375</v>
      </c>
      <c r="U29">
        <v>0.375</v>
      </c>
      <c r="V29">
        <v>0.375</v>
      </c>
      <c r="W29">
        <v>0.375</v>
      </c>
      <c r="X29">
        <v>0.375</v>
      </c>
      <c r="Y29">
        <v>0.375</v>
      </c>
    </row>
    <row r="30" spans="1:25" x14ac:dyDescent="0.3">
      <c r="B30">
        <v>0.375</v>
      </c>
      <c r="C30">
        <v>0.375</v>
      </c>
      <c r="D30">
        <v>0.375</v>
      </c>
      <c r="E30">
        <v>0.375</v>
      </c>
      <c r="F30">
        <v>0.375</v>
      </c>
      <c r="G30">
        <v>0.375</v>
      </c>
      <c r="H30">
        <v>0.375</v>
      </c>
      <c r="I30">
        <v>0.375</v>
      </c>
      <c r="J30">
        <v>0.375</v>
      </c>
      <c r="K30">
        <v>0.375</v>
      </c>
      <c r="L30">
        <v>0.375</v>
      </c>
      <c r="M30">
        <v>0.375</v>
      </c>
      <c r="N30">
        <v>0.375</v>
      </c>
      <c r="O30">
        <v>0.375</v>
      </c>
      <c r="P30">
        <v>0.375</v>
      </c>
      <c r="Q30">
        <v>0.375</v>
      </c>
      <c r="R30">
        <v>0.375</v>
      </c>
      <c r="S30">
        <v>0.375</v>
      </c>
      <c r="T30">
        <v>0.375</v>
      </c>
      <c r="U30">
        <v>0.375</v>
      </c>
      <c r="V30">
        <v>0.375</v>
      </c>
      <c r="W30">
        <v>0.375</v>
      </c>
      <c r="X30">
        <v>0.375</v>
      </c>
      <c r="Y30">
        <v>0.375</v>
      </c>
    </row>
    <row r="31" spans="1:25" x14ac:dyDescent="0.3">
      <c r="B31">
        <v>0.375</v>
      </c>
      <c r="C31">
        <v>0.375</v>
      </c>
      <c r="D31">
        <v>0.375</v>
      </c>
      <c r="E31">
        <v>0.375</v>
      </c>
      <c r="F31">
        <v>0.375</v>
      </c>
      <c r="G31">
        <v>0.375</v>
      </c>
      <c r="H31">
        <v>0.375</v>
      </c>
      <c r="I31">
        <v>0.375</v>
      </c>
      <c r="J31">
        <v>0.375</v>
      </c>
      <c r="K31">
        <v>0.375</v>
      </c>
      <c r="L31">
        <v>0.375</v>
      </c>
      <c r="M31">
        <v>0.375</v>
      </c>
      <c r="N31">
        <v>0.375</v>
      </c>
      <c r="O31">
        <v>0.375</v>
      </c>
      <c r="P31">
        <v>0.375</v>
      </c>
      <c r="Q31">
        <v>0.375</v>
      </c>
      <c r="R31">
        <v>0.375</v>
      </c>
      <c r="S31">
        <v>0.375</v>
      </c>
      <c r="T31">
        <v>0.375</v>
      </c>
      <c r="U31">
        <v>0.375</v>
      </c>
      <c r="V31">
        <v>0.375</v>
      </c>
      <c r="W31">
        <v>0.375</v>
      </c>
      <c r="X31">
        <v>0.375</v>
      </c>
      <c r="Y31">
        <v>0.375</v>
      </c>
    </row>
    <row r="32" spans="1:25" x14ac:dyDescent="0.3">
      <c r="B32">
        <v>0.375</v>
      </c>
      <c r="C32">
        <v>0.375</v>
      </c>
      <c r="D32">
        <v>0.375</v>
      </c>
      <c r="E32">
        <v>0.375</v>
      </c>
      <c r="F32">
        <v>0.375</v>
      </c>
      <c r="G32">
        <v>0.375</v>
      </c>
      <c r="H32">
        <v>0.375</v>
      </c>
      <c r="I32">
        <v>0.375</v>
      </c>
      <c r="J32">
        <v>0.375</v>
      </c>
      <c r="K32">
        <v>0.375</v>
      </c>
      <c r="L32">
        <v>0.375</v>
      </c>
      <c r="M32">
        <v>0.375</v>
      </c>
      <c r="N32">
        <v>0.375</v>
      </c>
      <c r="O32">
        <v>0.375</v>
      </c>
      <c r="P32">
        <v>0.375</v>
      </c>
      <c r="Q32">
        <v>0.375</v>
      </c>
      <c r="R32">
        <v>0.375</v>
      </c>
      <c r="S32">
        <v>0.375</v>
      </c>
      <c r="T32">
        <v>0.375</v>
      </c>
      <c r="U32">
        <v>0.375</v>
      </c>
      <c r="V32">
        <v>0.375</v>
      </c>
      <c r="W32">
        <v>0.375</v>
      </c>
      <c r="X32">
        <v>0.375</v>
      </c>
      <c r="Y32">
        <v>0.375</v>
      </c>
    </row>
    <row r="33" spans="1:25" x14ac:dyDescent="0.3">
      <c r="B33">
        <v>0.375</v>
      </c>
      <c r="C33">
        <v>0.375</v>
      </c>
      <c r="D33">
        <v>0.375</v>
      </c>
      <c r="E33">
        <v>0.375</v>
      </c>
      <c r="F33">
        <v>0.375</v>
      </c>
      <c r="G33">
        <v>0.375</v>
      </c>
      <c r="H33">
        <v>0.375</v>
      </c>
      <c r="I33">
        <v>0.375</v>
      </c>
      <c r="J33">
        <v>0.375</v>
      </c>
      <c r="K33">
        <v>0.375</v>
      </c>
      <c r="L33">
        <v>0.375</v>
      </c>
      <c r="M33">
        <v>0.375</v>
      </c>
      <c r="N33">
        <v>0.375</v>
      </c>
      <c r="O33">
        <v>0.375</v>
      </c>
      <c r="P33">
        <v>0.375</v>
      </c>
      <c r="Q33">
        <v>0.375</v>
      </c>
      <c r="R33">
        <v>0.375</v>
      </c>
      <c r="S33">
        <v>0.375</v>
      </c>
      <c r="T33">
        <v>0.375</v>
      </c>
      <c r="U33">
        <v>0.375</v>
      </c>
      <c r="V33">
        <v>0.375</v>
      </c>
      <c r="W33">
        <v>0.375</v>
      </c>
      <c r="X33">
        <v>0.375</v>
      </c>
      <c r="Y33">
        <v>0.375</v>
      </c>
    </row>
    <row r="35" spans="1:25" x14ac:dyDescent="0.3">
      <c r="A35" t="s">
        <v>2</v>
      </c>
      <c r="B35">
        <f>3.64/1.4^2</f>
        <v>1.8571428571428574</v>
      </c>
      <c r="C35">
        <f t="shared" ref="C35:Y46" si="0">3.64/1.4^2</f>
        <v>1.8571428571428574</v>
      </c>
      <c r="D35">
        <f t="shared" si="0"/>
        <v>1.8571428571428574</v>
      </c>
      <c r="E35">
        <f t="shared" si="0"/>
        <v>1.8571428571428574</v>
      </c>
      <c r="F35">
        <f t="shared" si="0"/>
        <v>1.8571428571428574</v>
      </c>
      <c r="G35">
        <f t="shared" si="0"/>
        <v>1.8571428571428574</v>
      </c>
      <c r="H35">
        <f t="shared" si="0"/>
        <v>1.8571428571428574</v>
      </c>
      <c r="I35">
        <f t="shared" si="0"/>
        <v>1.8571428571428574</v>
      </c>
      <c r="J35">
        <f t="shared" si="0"/>
        <v>1.8571428571428574</v>
      </c>
      <c r="K35">
        <f t="shared" si="0"/>
        <v>1.8571428571428574</v>
      </c>
      <c r="L35">
        <f t="shared" si="0"/>
        <v>1.8571428571428574</v>
      </c>
      <c r="M35">
        <f t="shared" si="0"/>
        <v>1.8571428571428574</v>
      </c>
      <c r="N35">
        <f t="shared" si="0"/>
        <v>1.8571428571428574</v>
      </c>
      <c r="O35">
        <f t="shared" si="0"/>
        <v>1.8571428571428574</v>
      </c>
      <c r="P35">
        <f t="shared" si="0"/>
        <v>1.8571428571428574</v>
      </c>
      <c r="Q35">
        <f t="shared" si="0"/>
        <v>1.8571428571428574</v>
      </c>
      <c r="R35">
        <f t="shared" si="0"/>
        <v>1.8571428571428574</v>
      </c>
      <c r="S35">
        <f t="shared" si="0"/>
        <v>1.8571428571428574</v>
      </c>
      <c r="T35">
        <f t="shared" si="0"/>
        <v>1.8571428571428574</v>
      </c>
      <c r="U35">
        <f t="shared" si="0"/>
        <v>1.8571428571428574</v>
      </c>
      <c r="V35">
        <f t="shared" si="0"/>
        <v>1.8571428571428574</v>
      </c>
      <c r="W35">
        <f t="shared" si="0"/>
        <v>1.8571428571428574</v>
      </c>
      <c r="X35">
        <f t="shared" si="0"/>
        <v>1.8571428571428574</v>
      </c>
      <c r="Y35">
        <f t="shared" si="0"/>
        <v>1.8571428571428574</v>
      </c>
    </row>
    <row r="36" spans="1:25" x14ac:dyDescent="0.3">
      <c r="B36">
        <f t="shared" ref="B36:Q50" si="1">3.64/1.4^2</f>
        <v>1.8571428571428574</v>
      </c>
      <c r="C36">
        <f t="shared" si="0"/>
        <v>1.8571428571428574</v>
      </c>
      <c r="D36">
        <f t="shared" si="0"/>
        <v>1.8571428571428574</v>
      </c>
      <c r="E36">
        <f t="shared" si="0"/>
        <v>1.8571428571428574</v>
      </c>
      <c r="F36">
        <f t="shared" si="0"/>
        <v>1.8571428571428574</v>
      </c>
      <c r="G36">
        <f t="shared" si="0"/>
        <v>1.8571428571428574</v>
      </c>
      <c r="H36">
        <f t="shared" si="0"/>
        <v>1.8571428571428574</v>
      </c>
      <c r="I36">
        <f t="shared" si="0"/>
        <v>1.8571428571428574</v>
      </c>
      <c r="J36">
        <f t="shared" si="0"/>
        <v>1.8571428571428574</v>
      </c>
      <c r="K36">
        <f t="shared" si="0"/>
        <v>1.8571428571428574</v>
      </c>
      <c r="L36">
        <f t="shared" si="0"/>
        <v>1.8571428571428574</v>
      </c>
      <c r="M36">
        <f t="shared" si="0"/>
        <v>1.8571428571428574</v>
      </c>
      <c r="N36">
        <f t="shared" si="0"/>
        <v>1.8571428571428574</v>
      </c>
      <c r="O36">
        <f t="shared" si="0"/>
        <v>1.8571428571428574</v>
      </c>
      <c r="P36">
        <f t="shared" si="0"/>
        <v>1.8571428571428574</v>
      </c>
      <c r="Q36">
        <f t="shared" si="0"/>
        <v>1.8571428571428574</v>
      </c>
      <c r="R36">
        <f t="shared" si="0"/>
        <v>1.8571428571428574</v>
      </c>
      <c r="S36">
        <f t="shared" si="0"/>
        <v>1.8571428571428574</v>
      </c>
      <c r="T36">
        <f t="shared" si="0"/>
        <v>1.8571428571428574</v>
      </c>
      <c r="U36">
        <f t="shared" si="0"/>
        <v>1.8571428571428574</v>
      </c>
      <c r="V36">
        <f t="shared" si="0"/>
        <v>1.8571428571428574</v>
      </c>
      <c r="W36">
        <f t="shared" si="0"/>
        <v>1.8571428571428574</v>
      </c>
      <c r="X36">
        <f t="shared" si="0"/>
        <v>1.8571428571428574</v>
      </c>
      <c r="Y36">
        <f t="shared" si="0"/>
        <v>1.8571428571428574</v>
      </c>
    </row>
    <row r="37" spans="1:25" x14ac:dyDescent="0.3">
      <c r="B37">
        <f t="shared" si="1"/>
        <v>1.8571428571428574</v>
      </c>
      <c r="C37">
        <f t="shared" si="0"/>
        <v>1.8571428571428574</v>
      </c>
      <c r="D37">
        <f t="shared" si="0"/>
        <v>1.8571428571428574</v>
      </c>
      <c r="E37">
        <f t="shared" si="0"/>
        <v>1.8571428571428574</v>
      </c>
      <c r="F37">
        <f t="shared" si="0"/>
        <v>1.8571428571428574</v>
      </c>
      <c r="G37">
        <f t="shared" si="0"/>
        <v>1.8571428571428574</v>
      </c>
      <c r="H37">
        <f t="shared" si="0"/>
        <v>1.8571428571428574</v>
      </c>
      <c r="I37">
        <f t="shared" si="0"/>
        <v>1.8571428571428574</v>
      </c>
      <c r="J37">
        <f t="shared" si="0"/>
        <v>1.8571428571428574</v>
      </c>
      <c r="K37">
        <f t="shared" si="0"/>
        <v>1.8571428571428574</v>
      </c>
      <c r="L37">
        <f t="shared" si="0"/>
        <v>1.8571428571428574</v>
      </c>
      <c r="M37">
        <f t="shared" si="0"/>
        <v>1.8571428571428574</v>
      </c>
      <c r="N37">
        <f t="shared" si="0"/>
        <v>1.8571428571428574</v>
      </c>
      <c r="O37">
        <f t="shared" si="0"/>
        <v>1.8571428571428574</v>
      </c>
      <c r="P37">
        <f t="shared" si="0"/>
        <v>1.8571428571428574</v>
      </c>
      <c r="Q37">
        <f t="shared" si="0"/>
        <v>1.8571428571428574</v>
      </c>
      <c r="R37">
        <f t="shared" si="0"/>
        <v>1.8571428571428574</v>
      </c>
      <c r="S37">
        <f t="shared" si="0"/>
        <v>1.8571428571428574</v>
      </c>
      <c r="T37">
        <f t="shared" si="0"/>
        <v>1.8571428571428574</v>
      </c>
      <c r="U37">
        <f t="shared" si="0"/>
        <v>1.8571428571428574</v>
      </c>
      <c r="V37">
        <f t="shared" si="0"/>
        <v>1.8571428571428574</v>
      </c>
      <c r="W37">
        <f t="shared" si="0"/>
        <v>1.8571428571428574</v>
      </c>
      <c r="X37">
        <f t="shared" si="0"/>
        <v>1.8571428571428574</v>
      </c>
      <c r="Y37">
        <f t="shared" si="0"/>
        <v>1.8571428571428574</v>
      </c>
    </row>
    <row r="38" spans="1:25" x14ac:dyDescent="0.3">
      <c r="B38">
        <f t="shared" si="1"/>
        <v>1.8571428571428574</v>
      </c>
      <c r="C38">
        <f t="shared" si="0"/>
        <v>1.8571428571428574</v>
      </c>
      <c r="D38">
        <f t="shared" si="0"/>
        <v>1.8571428571428574</v>
      </c>
      <c r="E38">
        <f t="shared" si="0"/>
        <v>1.8571428571428574</v>
      </c>
      <c r="F38">
        <f t="shared" si="0"/>
        <v>1.8571428571428574</v>
      </c>
      <c r="G38">
        <f t="shared" si="0"/>
        <v>1.8571428571428574</v>
      </c>
      <c r="H38">
        <f t="shared" si="0"/>
        <v>1.8571428571428574</v>
      </c>
      <c r="I38">
        <f t="shared" si="0"/>
        <v>1.8571428571428574</v>
      </c>
      <c r="J38">
        <f t="shared" si="0"/>
        <v>1.8571428571428574</v>
      </c>
      <c r="K38">
        <f t="shared" si="0"/>
        <v>1.8571428571428574</v>
      </c>
      <c r="L38">
        <f t="shared" si="0"/>
        <v>1.8571428571428574</v>
      </c>
      <c r="M38">
        <f t="shared" si="0"/>
        <v>1.8571428571428574</v>
      </c>
      <c r="N38">
        <f t="shared" si="0"/>
        <v>1.8571428571428574</v>
      </c>
      <c r="O38">
        <f t="shared" si="0"/>
        <v>1.8571428571428574</v>
      </c>
      <c r="P38">
        <f t="shared" si="0"/>
        <v>1.8571428571428574</v>
      </c>
      <c r="Q38">
        <f t="shared" si="0"/>
        <v>1.8571428571428574</v>
      </c>
      <c r="R38">
        <f t="shared" si="0"/>
        <v>1.8571428571428574</v>
      </c>
      <c r="S38">
        <f t="shared" si="0"/>
        <v>1.8571428571428574</v>
      </c>
      <c r="T38">
        <f t="shared" si="0"/>
        <v>1.8571428571428574</v>
      </c>
      <c r="U38">
        <f t="shared" si="0"/>
        <v>1.8571428571428574</v>
      </c>
      <c r="V38">
        <f t="shared" si="0"/>
        <v>1.8571428571428574</v>
      </c>
      <c r="W38">
        <f t="shared" si="0"/>
        <v>1.8571428571428574</v>
      </c>
      <c r="X38">
        <f t="shared" si="0"/>
        <v>1.8571428571428574</v>
      </c>
      <c r="Y38">
        <f t="shared" si="0"/>
        <v>1.8571428571428574</v>
      </c>
    </row>
    <row r="39" spans="1:25" x14ac:dyDescent="0.3">
      <c r="B39">
        <f t="shared" si="1"/>
        <v>1.8571428571428574</v>
      </c>
      <c r="C39">
        <f t="shared" si="0"/>
        <v>1.8571428571428574</v>
      </c>
      <c r="D39">
        <f t="shared" si="0"/>
        <v>1.8571428571428574</v>
      </c>
      <c r="E39">
        <f t="shared" si="0"/>
        <v>1.8571428571428574</v>
      </c>
      <c r="F39">
        <f t="shared" si="0"/>
        <v>1.8571428571428574</v>
      </c>
      <c r="G39">
        <f t="shared" si="0"/>
        <v>1.8571428571428574</v>
      </c>
      <c r="H39">
        <f t="shared" si="0"/>
        <v>1.8571428571428574</v>
      </c>
      <c r="I39">
        <f t="shared" si="0"/>
        <v>1.8571428571428574</v>
      </c>
      <c r="J39">
        <f t="shared" si="0"/>
        <v>1.8571428571428574</v>
      </c>
      <c r="K39">
        <f t="shared" si="0"/>
        <v>1.8571428571428574</v>
      </c>
      <c r="L39">
        <f t="shared" si="0"/>
        <v>1.8571428571428574</v>
      </c>
      <c r="M39">
        <f t="shared" si="0"/>
        <v>1.8571428571428574</v>
      </c>
      <c r="N39">
        <f t="shared" si="0"/>
        <v>1.8571428571428574</v>
      </c>
      <c r="O39">
        <f t="shared" si="0"/>
        <v>1.8571428571428574</v>
      </c>
      <c r="P39">
        <f t="shared" si="0"/>
        <v>1.8571428571428574</v>
      </c>
      <c r="Q39">
        <f t="shared" si="0"/>
        <v>1.8571428571428574</v>
      </c>
      <c r="R39">
        <f t="shared" si="0"/>
        <v>1.8571428571428574</v>
      </c>
      <c r="S39">
        <f t="shared" si="0"/>
        <v>1.8571428571428574</v>
      </c>
      <c r="T39">
        <f t="shared" si="0"/>
        <v>1.8571428571428574</v>
      </c>
      <c r="U39">
        <f t="shared" si="0"/>
        <v>1.8571428571428574</v>
      </c>
      <c r="V39">
        <f t="shared" si="0"/>
        <v>1.8571428571428574</v>
      </c>
      <c r="W39">
        <f t="shared" si="0"/>
        <v>1.8571428571428574</v>
      </c>
      <c r="X39">
        <f t="shared" si="0"/>
        <v>1.8571428571428574</v>
      </c>
      <c r="Y39">
        <f t="shared" si="0"/>
        <v>1.8571428571428574</v>
      </c>
    </row>
    <row r="40" spans="1:25" x14ac:dyDescent="0.3">
      <c r="B40">
        <f t="shared" si="1"/>
        <v>1.8571428571428574</v>
      </c>
      <c r="C40">
        <f t="shared" si="0"/>
        <v>1.8571428571428574</v>
      </c>
      <c r="D40">
        <f t="shared" si="0"/>
        <v>1.8571428571428574</v>
      </c>
      <c r="E40">
        <f t="shared" si="0"/>
        <v>1.8571428571428574</v>
      </c>
      <c r="F40">
        <f t="shared" si="0"/>
        <v>1.8571428571428574</v>
      </c>
      <c r="G40">
        <f t="shared" si="0"/>
        <v>1.8571428571428574</v>
      </c>
      <c r="H40">
        <f t="shared" si="0"/>
        <v>1.8571428571428574</v>
      </c>
      <c r="I40">
        <f t="shared" si="0"/>
        <v>1.8571428571428574</v>
      </c>
      <c r="J40">
        <f t="shared" si="0"/>
        <v>1.8571428571428574</v>
      </c>
      <c r="K40">
        <f t="shared" si="0"/>
        <v>1.8571428571428574</v>
      </c>
      <c r="L40">
        <f t="shared" si="0"/>
        <v>1.8571428571428574</v>
      </c>
      <c r="M40">
        <f t="shared" si="0"/>
        <v>1.8571428571428574</v>
      </c>
      <c r="N40">
        <f t="shared" si="0"/>
        <v>1.8571428571428574</v>
      </c>
      <c r="O40">
        <f t="shared" si="0"/>
        <v>1.8571428571428574</v>
      </c>
      <c r="P40">
        <f t="shared" si="0"/>
        <v>1.8571428571428574</v>
      </c>
      <c r="Q40">
        <f t="shared" si="0"/>
        <v>1.8571428571428574</v>
      </c>
      <c r="R40">
        <f t="shared" si="0"/>
        <v>1.8571428571428574</v>
      </c>
      <c r="S40">
        <f t="shared" si="0"/>
        <v>1.8571428571428574</v>
      </c>
      <c r="T40">
        <f t="shared" si="0"/>
        <v>1.8571428571428574</v>
      </c>
      <c r="U40">
        <f t="shared" si="0"/>
        <v>1.8571428571428574</v>
      </c>
      <c r="V40">
        <f t="shared" si="0"/>
        <v>1.8571428571428574</v>
      </c>
      <c r="W40">
        <f t="shared" si="0"/>
        <v>1.8571428571428574</v>
      </c>
      <c r="X40">
        <f t="shared" si="0"/>
        <v>1.8571428571428574</v>
      </c>
      <c r="Y40">
        <f t="shared" si="0"/>
        <v>1.8571428571428574</v>
      </c>
    </row>
    <row r="41" spans="1:25" x14ac:dyDescent="0.3">
      <c r="B41">
        <f t="shared" si="1"/>
        <v>1.8571428571428574</v>
      </c>
      <c r="C41">
        <f t="shared" si="0"/>
        <v>1.8571428571428574</v>
      </c>
      <c r="D41">
        <f t="shared" si="0"/>
        <v>1.8571428571428574</v>
      </c>
      <c r="E41">
        <f t="shared" si="0"/>
        <v>1.8571428571428574</v>
      </c>
      <c r="F41">
        <f t="shared" si="0"/>
        <v>1.8571428571428574</v>
      </c>
      <c r="G41">
        <f t="shared" si="0"/>
        <v>1.8571428571428574</v>
      </c>
      <c r="H41">
        <f t="shared" si="0"/>
        <v>1.8571428571428574</v>
      </c>
      <c r="I41">
        <f t="shared" si="0"/>
        <v>1.8571428571428574</v>
      </c>
      <c r="J41">
        <f t="shared" si="0"/>
        <v>1.8571428571428574</v>
      </c>
      <c r="K41">
        <f t="shared" si="0"/>
        <v>1.8571428571428574</v>
      </c>
      <c r="L41">
        <f t="shared" si="0"/>
        <v>1.8571428571428574</v>
      </c>
      <c r="M41">
        <f t="shared" si="0"/>
        <v>1.8571428571428574</v>
      </c>
      <c r="N41">
        <f t="shared" si="0"/>
        <v>1.8571428571428574</v>
      </c>
      <c r="O41">
        <f t="shared" si="0"/>
        <v>1.8571428571428574</v>
      </c>
      <c r="P41">
        <f t="shared" si="0"/>
        <v>1.8571428571428574</v>
      </c>
      <c r="Q41">
        <f t="shared" si="0"/>
        <v>1.8571428571428574</v>
      </c>
      <c r="R41">
        <f t="shared" si="0"/>
        <v>1.8571428571428574</v>
      </c>
      <c r="S41">
        <f t="shared" si="0"/>
        <v>1.8571428571428574</v>
      </c>
      <c r="T41">
        <f t="shared" si="0"/>
        <v>1.8571428571428574</v>
      </c>
      <c r="U41">
        <f t="shared" si="0"/>
        <v>1.8571428571428574</v>
      </c>
      <c r="V41">
        <f t="shared" si="0"/>
        <v>1.8571428571428574</v>
      </c>
      <c r="W41">
        <f t="shared" si="0"/>
        <v>1.8571428571428574</v>
      </c>
      <c r="X41">
        <f t="shared" si="0"/>
        <v>1.8571428571428574</v>
      </c>
      <c r="Y41">
        <f t="shared" si="0"/>
        <v>1.8571428571428574</v>
      </c>
    </row>
    <row r="42" spans="1:25" x14ac:dyDescent="0.3">
      <c r="B42">
        <f t="shared" si="1"/>
        <v>1.8571428571428574</v>
      </c>
      <c r="C42">
        <f t="shared" si="0"/>
        <v>1.8571428571428574</v>
      </c>
      <c r="D42">
        <f t="shared" si="0"/>
        <v>1.8571428571428574</v>
      </c>
      <c r="E42">
        <f t="shared" si="0"/>
        <v>1.8571428571428574</v>
      </c>
      <c r="F42">
        <f t="shared" si="0"/>
        <v>1.8571428571428574</v>
      </c>
      <c r="G42">
        <f t="shared" si="0"/>
        <v>1.8571428571428574</v>
      </c>
      <c r="H42">
        <f t="shared" si="0"/>
        <v>1.8571428571428574</v>
      </c>
      <c r="I42">
        <f t="shared" si="0"/>
        <v>1.8571428571428574</v>
      </c>
      <c r="J42">
        <f t="shared" si="0"/>
        <v>1.8571428571428574</v>
      </c>
      <c r="K42">
        <f t="shared" si="0"/>
        <v>1.8571428571428574</v>
      </c>
      <c r="L42">
        <f t="shared" si="0"/>
        <v>1.8571428571428574</v>
      </c>
      <c r="M42">
        <f t="shared" si="0"/>
        <v>1.8571428571428574</v>
      </c>
      <c r="N42">
        <f t="shared" si="0"/>
        <v>1.8571428571428574</v>
      </c>
      <c r="O42">
        <f t="shared" si="0"/>
        <v>1.8571428571428574</v>
      </c>
      <c r="P42">
        <f t="shared" si="0"/>
        <v>1.8571428571428574</v>
      </c>
      <c r="Q42">
        <f t="shared" si="0"/>
        <v>1.8571428571428574</v>
      </c>
      <c r="R42">
        <f t="shared" si="0"/>
        <v>1.8571428571428574</v>
      </c>
      <c r="S42">
        <f t="shared" si="0"/>
        <v>1.8571428571428574</v>
      </c>
      <c r="T42">
        <f t="shared" si="0"/>
        <v>1.8571428571428574</v>
      </c>
      <c r="U42">
        <f t="shared" si="0"/>
        <v>1.8571428571428574</v>
      </c>
      <c r="V42">
        <f t="shared" si="0"/>
        <v>1.8571428571428574</v>
      </c>
      <c r="W42">
        <f t="shared" si="0"/>
        <v>1.8571428571428574</v>
      </c>
      <c r="X42">
        <f t="shared" si="0"/>
        <v>1.8571428571428574</v>
      </c>
      <c r="Y42">
        <f t="shared" si="0"/>
        <v>1.8571428571428574</v>
      </c>
    </row>
    <row r="43" spans="1:25" x14ac:dyDescent="0.3">
      <c r="B43">
        <f t="shared" si="1"/>
        <v>1.8571428571428574</v>
      </c>
      <c r="C43">
        <f t="shared" si="0"/>
        <v>1.8571428571428574</v>
      </c>
      <c r="D43">
        <f t="shared" si="0"/>
        <v>1.8571428571428574</v>
      </c>
      <c r="E43">
        <f t="shared" si="0"/>
        <v>1.8571428571428574</v>
      </c>
      <c r="F43">
        <f t="shared" si="0"/>
        <v>1.8571428571428574</v>
      </c>
      <c r="G43">
        <f t="shared" si="0"/>
        <v>1.8571428571428574</v>
      </c>
      <c r="H43">
        <f t="shared" si="0"/>
        <v>1.8571428571428574</v>
      </c>
      <c r="I43">
        <f t="shared" si="0"/>
        <v>1.8571428571428574</v>
      </c>
      <c r="J43">
        <f t="shared" si="0"/>
        <v>1.8571428571428574</v>
      </c>
      <c r="K43">
        <f t="shared" si="0"/>
        <v>1.8571428571428574</v>
      </c>
      <c r="L43">
        <f t="shared" si="0"/>
        <v>1.8571428571428574</v>
      </c>
      <c r="M43">
        <f t="shared" si="0"/>
        <v>1.8571428571428574</v>
      </c>
      <c r="N43">
        <f t="shared" si="0"/>
        <v>1.8571428571428574</v>
      </c>
      <c r="O43">
        <f t="shared" si="0"/>
        <v>1.8571428571428574</v>
      </c>
      <c r="P43">
        <f t="shared" si="0"/>
        <v>1.8571428571428574</v>
      </c>
      <c r="Q43">
        <f t="shared" si="0"/>
        <v>1.8571428571428574</v>
      </c>
      <c r="R43">
        <f t="shared" si="0"/>
        <v>1.8571428571428574</v>
      </c>
      <c r="S43">
        <f t="shared" si="0"/>
        <v>1.8571428571428574</v>
      </c>
      <c r="T43">
        <f t="shared" si="0"/>
        <v>1.8571428571428574</v>
      </c>
      <c r="U43">
        <f t="shared" si="0"/>
        <v>1.8571428571428574</v>
      </c>
      <c r="V43">
        <f t="shared" si="0"/>
        <v>1.8571428571428574</v>
      </c>
      <c r="W43">
        <f t="shared" si="0"/>
        <v>1.8571428571428574</v>
      </c>
      <c r="X43">
        <f t="shared" si="0"/>
        <v>1.8571428571428574</v>
      </c>
      <c r="Y43">
        <f t="shared" si="0"/>
        <v>1.8571428571428574</v>
      </c>
    </row>
    <row r="44" spans="1:25" x14ac:dyDescent="0.3">
      <c r="B44">
        <f t="shared" si="1"/>
        <v>1.8571428571428574</v>
      </c>
      <c r="C44">
        <f t="shared" si="0"/>
        <v>1.8571428571428574</v>
      </c>
      <c r="D44">
        <f t="shared" si="0"/>
        <v>1.8571428571428574</v>
      </c>
      <c r="E44">
        <f t="shared" si="0"/>
        <v>1.8571428571428574</v>
      </c>
      <c r="F44">
        <f t="shared" si="0"/>
        <v>1.8571428571428574</v>
      </c>
      <c r="G44">
        <f t="shared" si="0"/>
        <v>1.8571428571428574</v>
      </c>
      <c r="H44">
        <f t="shared" si="0"/>
        <v>1.8571428571428574</v>
      </c>
      <c r="I44">
        <f t="shared" si="0"/>
        <v>1.8571428571428574</v>
      </c>
      <c r="J44">
        <f t="shared" si="0"/>
        <v>1.8571428571428574</v>
      </c>
      <c r="K44">
        <f t="shared" si="0"/>
        <v>1.8571428571428574</v>
      </c>
      <c r="L44">
        <f t="shared" si="0"/>
        <v>1.8571428571428574</v>
      </c>
      <c r="M44">
        <f t="shared" si="0"/>
        <v>1.8571428571428574</v>
      </c>
      <c r="N44">
        <f t="shared" si="0"/>
        <v>1.8571428571428574</v>
      </c>
      <c r="O44">
        <f t="shared" si="0"/>
        <v>1.8571428571428574</v>
      </c>
      <c r="P44">
        <f t="shared" si="0"/>
        <v>1.8571428571428574</v>
      </c>
      <c r="Q44">
        <f t="shared" si="0"/>
        <v>1.8571428571428574</v>
      </c>
      <c r="R44">
        <f t="shared" si="0"/>
        <v>1.8571428571428574</v>
      </c>
      <c r="S44">
        <f t="shared" si="0"/>
        <v>1.8571428571428574</v>
      </c>
      <c r="T44">
        <f t="shared" si="0"/>
        <v>1.8571428571428574</v>
      </c>
      <c r="U44">
        <f t="shared" si="0"/>
        <v>1.8571428571428574</v>
      </c>
      <c r="V44">
        <f t="shared" si="0"/>
        <v>1.8571428571428574</v>
      </c>
      <c r="W44">
        <f t="shared" si="0"/>
        <v>1.8571428571428574</v>
      </c>
      <c r="X44">
        <f t="shared" si="0"/>
        <v>1.8571428571428574</v>
      </c>
      <c r="Y44">
        <f t="shared" si="0"/>
        <v>1.8571428571428574</v>
      </c>
    </row>
    <row r="45" spans="1:25" x14ac:dyDescent="0.3">
      <c r="B45">
        <f t="shared" si="1"/>
        <v>1.8571428571428574</v>
      </c>
      <c r="C45">
        <f t="shared" si="0"/>
        <v>1.8571428571428574</v>
      </c>
      <c r="D45">
        <f t="shared" si="0"/>
        <v>1.8571428571428574</v>
      </c>
      <c r="E45">
        <f t="shared" si="0"/>
        <v>1.8571428571428574</v>
      </c>
      <c r="F45">
        <f t="shared" si="0"/>
        <v>1.8571428571428574</v>
      </c>
      <c r="G45">
        <f t="shared" si="0"/>
        <v>1.8571428571428574</v>
      </c>
      <c r="H45">
        <f t="shared" si="0"/>
        <v>1.8571428571428574</v>
      </c>
      <c r="I45">
        <f t="shared" si="0"/>
        <v>1.8571428571428574</v>
      </c>
      <c r="J45">
        <f t="shared" si="0"/>
        <v>1.8571428571428574</v>
      </c>
      <c r="K45">
        <f t="shared" si="0"/>
        <v>1.8571428571428574</v>
      </c>
      <c r="L45">
        <f t="shared" si="0"/>
        <v>1.8571428571428574</v>
      </c>
      <c r="M45">
        <f t="shared" si="0"/>
        <v>1.8571428571428574</v>
      </c>
      <c r="N45">
        <f t="shared" si="0"/>
        <v>1.8571428571428574</v>
      </c>
      <c r="O45">
        <f t="shared" si="0"/>
        <v>1.8571428571428574</v>
      </c>
      <c r="P45">
        <f t="shared" si="0"/>
        <v>1.8571428571428574</v>
      </c>
      <c r="Q45">
        <f t="shared" si="0"/>
        <v>1.8571428571428574</v>
      </c>
      <c r="R45">
        <f t="shared" si="0"/>
        <v>1.8571428571428574</v>
      </c>
      <c r="S45">
        <f t="shared" si="0"/>
        <v>1.8571428571428574</v>
      </c>
      <c r="T45">
        <f t="shared" si="0"/>
        <v>1.8571428571428574</v>
      </c>
      <c r="U45">
        <f t="shared" si="0"/>
        <v>1.8571428571428574</v>
      </c>
      <c r="V45">
        <f t="shared" si="0"/>
        <v>1.8571428571428574</v>
      </c>
      <c r="W45">
        <f t="shared" si="0"/>
        <v>1.8571428571428574</v>
      </c>
      <c r="X45">
        <f t="shared" si="0"/>
        <v>1.8571428571428574</v>
      </c>
      <c r="Y45">
        <f t="shared" si="0"/>
        <v>1.8571428571428574</v>
      </c>
    </row>
    <row r="46" spans="1:25" x14ac:dyDescent="0.3">
      <c r="B46">
        <f t="shared" si="1"/>
        <v>1.8571428571428574</v>
      </c>
      <c r="C46">
        <f t="shared" si="0"/>
        <v>1.8571428571428574</v>
      </c>
      <c r="D46">
        <f t="shared" si="0"/>
        <v>1.8571428571428574</v>
      </c>
      <c r="E46">
        <f t="shared" ref="E46:T50" si="2">3.64/1.4^2</f>
        <v>1.8571428571428574</v>
      </c>
      <c r="F46">
        <f t="shared" si="2"/>
        <v>1.8571428571428574</v>
      </c>
      <c r="G46">
        <f t="shared" si="2"/>
        <v>1.8571428571428574</v>
      </c>
      <c r="H46">
        <f t="shared" si="2"/>
        <v>1.8571428571428574</v>
      </c>
      <c r="I46">
        <f t="shared" si="2"/>
        <v>1.8571428571428574</v>
      </c>
      <c r="J46">
        <f t="shared" si="2"/>
        <v>1.8571428571428574</v>
      </c>
      <c r="K46">
        <f t="shared" si="2"/>
        <v>1.8571428571428574</v>
      </c>
      <c r="L46">
        <f t="shared" si="2"/>
        <v>1.8571428571428574</v>
      </c>
      <c r="M46">
        <f t="shared" si="2"/>
        <v>1.8571428571428574</v>
      </c>
      <c r="N46">
        <f t="shared" si="2"/>
        <v>1.8571428571428574</v>
      </c>
      <c r="O46">
        <f t="shared" si="2"/>
        <v>1.8571428571428574</v>
      </c>
      <c r="P46">
        <f t="shared" si="2"/>
        <v>1.8571428571428574</v>
      </c>
      <c r="Q46">
        <f t="shared" si="2"/>
        <v>1.8571428571428574</v>
      </c>
      <c r="R46">
        <f t="shared" si="2"/>
        <v>1.8571428571428574</v>
      </c>
      <c r="S46">
        <f t="shared" si="2"/>
        <v>1.8571428571428574</v>
      </c>
      <c r="T46">
        <f t="shared" si="2"/>
        <v>1.8571428571428574</v>
      </c>
      <c r="U46">
        <f t="shared" ref="U46:Y50" si="3">3.64/1.4^2</f>
        <v>1.8571428571428574</v>
      </c>
      <c r="V46">
        <f t="shared" si="3"/>
        <v>1.8571428571428574</v>
      </c>
      <c r="W46">
        <f t="shared" si="3"/>
        <v>1.8571428571428574</v>
      </c>
      <c r="X46">
        <f t="shared" si="3"/>
        <v>1.8571428571428574</v>
      </c>
      <c r="Y46">
        <f t="shared" si="3"/>
        <v>1.8571428571428574</v>
      </c>
    </row>
    <row r="47" spans="1:25" x14ac:dyDescent="0.3">
      <c r="B47">
        <f t="shared" si="1"/>
        <v>1.8571428571428574</v>
      </c>
      <c r="C47">
        <f t="shared" si="1"/>
        <v>1.8571428571428574</v>
      </c>
      <c r="D47">
        <f t="shared" si="1"/>
        <v>1.8571428571428574</v>
      </c>
      <c r="E47">
        <f t="shared" si="1"/>
        <v>1.8571428571428574</v>
      </c>
      <c r="F47">
        <f t="shared" si="1"/>
        <v>1.8571428571428574</v>
      </c>
      <c r="G47">
        <f t="shared" si="1"/>
        <v>1.8571428571428574</v>
      </c>
      <c r="H47">
        <f t="shared" si="1"/>
        <v>1.8571428571428574</v>
      </c>
      <c r="I47">
        <f t="shared" si="1"/>
        <v>1.8571428571428574</v>
      </c>
      <c r="J47">
        <f t="shared" si="1"/>
        <v>1.8571428571428574</v>
      </c>
      <c r="K47">
        <f t="shared" si="1"/>
        <v>1.8571428571428574</v>
      </c>
      <c r="L47">
        <f t="shared" si="1"/>
        <v>1.8571428571428574</v>
      </c>
      <c r="M47">
        <f t="shared" si="1"/>
        <v>1.8571428571428574</v>
      </c>
      <c r="N47">
        <f t="shared" si="1"/>
        <v>1.8571428571428574</v>
      </c>
      <c r="O47">
        <f t="shared" si="1"/>
        <v>1.8571428571428574</v>
      </c>
      <c r="P47">
        <f t="shared" si="1"/>
        <v>1.8571428571428574</v>
      </c>
      <c r="Q47">
        <f t="shared" si="1"/>
        <v>1.8571428571428574</v>
      </c>
      <c r="R47">
        <f t="shared" si="2"/>
        <v>1.8571428571428574</v>
      </c>
      <c r="S47">
        <f t="shared" si="2"/>
        <v>1.8571428571428574</v>
      </c>
      <c r="T47">
        <f t="shared" si="2"/>
        <v>1.8571428571428574</v>
      </c>
      <c r="U47">
        <f t="shared" si="3"/>
        <v>1.8571428571428574</v>
      </c>
      <c r="V47">
        <f t="shared" si="3"/>
        <v>1.8571428571428574</v>
      </c>
      <c r="W47">
        <f t="shared" si="3"/>
        <v>1.8571428571428574</v>
      </c>
      <c r="X47">
        <f t="shared" si="3"/>
        <v>1.8571428571428574</v>
      </c>
      <c r="Y47">
        <f t="shared" si="3"/>
        <v>1.8571428571428574</v>
      </c>
    </row>
    <row r="48" spans="1:25" x14ac:dyDescent="0.3">
      <c r="B48">
        <f t="shared" si="1"/>
        <v>1.8571428571428574</v>
      </c>
      <c r="C48">
        <f t="shared" si="1"/>
        <v>1.8571428571428574</v>
      </c>
      <c r="D48">
        <f t="shared" si="1"/>
        <v>1.8571428571428574</v>
      </c>
      <c r="E48">
        <f t="shared" si="1"/>
        <v>1.8571428571428574</v>
      </c>
      <c r="F48">
        <f t="shared" si="1"/>
        <v>1.8571428571428574</v>
      </c>
      <c r="G48">
        <f t="shared" si="1"/>
        <v>1.8571428571428574</v>
      </c>
      <c r="H48">
        <f t="shared" si="1"/>
        <v>1.8571428571428574</v>
      </c>
      <c r="I48">
        <f t="shared" si="1"/>
        <v>1.8571428571428574</v>
      </c>
      <c r="J48">
        <f t="shared" si="1"/>
        <v>1.8571428571428574</v>
      </c>
      <c r="K48">
        <f t="shared" si="1"/>
        <v>1.8571428571428574</v>
      </c>
      <c r="L48">
        <f t="shared" si="1"/>
        <v>1.8571428571428574</v>
      </c>
      <c r="M48">
        <f t="shared" si="1"/>
        <v>1.8571428571428574</v>
      </c>
      <c r="N48">
        <f t="shared" si="1"/>
        <v>1.8571428571428574</v>
      </c>
      <c r="O48">
        <f t="shared" si="1"/>
        <v>1.8571428571428574</v>
      </c>
      <c r="P48">
        <f t="shared" si="1"/>
        <v>1.8571428571428574</v>
      </c>
      <c r="Q48">
        <f t="shared" si="1"/>
        <v>1.8571428571428574</v>
      </c>
      <c r="R48">
        <f t="shared" si="2"/>
        <v>1.8571428571428574</v>
      </c>
      <c r="S48">
        <f t="shared" si="2"/>
        <v>1.8571428571428574</v>
      </c>
      <c r="T48">
        <f t="shared" si="2"/>
        <v>1.8571428571428574</v>
      </c>
      <c r="U48">
        <f t="shared" si="3"/>
        <v>1.8571428571428574</v>
      </c>
      <c r="V48">
        <f t="shared" si="3"/>
        <v>1.8571428571428574</v>
      </c>
      <c r="W48">
        <f t="shared" si="3"/>
        <v>1.8571428571428574</v>
      </c>
      <c r="X48">
        <f t="shared" si="3"/>
        <v>1.8571428571428574</v>
      </c>
      <c r="Y48">
        <f t="shared" si="3"/>
        <v>1.8571428571428574</v>
      </c>
    </row>
    <row r="49" spans="1:25" x14ac:dyDescent="0.3">
      <c r="B49">
        <f t="shared" si="1"/>
        <v>1.8571428571428574</v>
      </c>
      <c r="C49">
        <f t="shared" si="1"/>
        <v>1.8571428571428574</v>
      </c>
      <c r="D49">
        <f t="shared" si="1"/>
        <v>1.8571428571428574</v>
      </c>
      <c r="E49">
        <f t="shared" si="1"/>
        <v>1.8571428571428574</v>
      </c>
      <c r="F49">
        <f t="shared" si="1"/>
        <v>1.8571428571428574</v>
      </c>
      <c r="G49">
        <f t="shared" si="1"/>
        <v>1.8571428571428574</v>
      </c>
      <c r="H49">
        <f t="shared" si="1"/>
        <v>1.8571428571428574</v>
      </c>
      <c r="I49">
        <f t="shared" si="1"/>
        <v>1.8571428571428574</v>
      </c>
      <c r="J49">
        <f t="shared" si="1"/>
        <v>1.8571428571428574</v>
      </c>
      <c r="K49">
        <f t="shared" si="1"/>
        <v>1.8571428571428574</v>
      </c>
      <c r="L49">
        <f t="shared" si="1"/>
        <v>1.8571428571428574</v>
      </c>
      <c r="M49">
        <f t="shared" si="1"/>
        <v>1.8571428571428574</v>
      </c>
      <c r="N49">
        <f t="shared" si="1"/>
        <v>1.8571428571428574</v>
      </c>
      <c r="O49">
        <f t="shared" si="1"/>
        <v>1.8571428571428574</v>
      </c>
      <c r="P49">
        <f t="shared" si="1"/>
        <v>1.8571428571428574</v>
      </c>
      <c r="Q49">
        <f t="shared" si="1"/>
        <v>1.8571428571428574</v>
      </c>
      <c r="R49">
        <f t="shared" si="2"/>
        <v>1.8571428571428574</v>
      </c>
      <c r="S49">
        <f t="shared" si="2"/>
        <v>1.8571428571428574</v>
      </c>
      <c r="T49">
        <f t="shared" si="2"/>
        <v>1.8571428571428574</v>
      </c>
      <c r="U49">
        <f t="shared" si="3"/>
        <v>1.8571428571428574</v>
      </c>
      <c r="V49">
        <f t="shared" si="3"/>
        <v>1.8571428571428574</v>
      </c>
      <c r="W49">
        <f t="shared" si="3"/>
        <v>1.8571428571428574</v>
      </c>
      <c r="X49">
        <f t="shared" si="3"/>
        <v>1.8571428571428574</v>
      </c>
      <c r="Y49">
        <f t="shared" si="3"/>
        <v>1.8571428571428574</v>
      </c>
    </row>
    <row r="50" spans="1:25" x14ac:dyDescent="0.3">
      <c r="B50">
        <f t="shared" si="1"/>
        <v>1.8571428571428574</v>
      </c>
      <c r="C50">
        <f t="shared" si="1"/>
        <v>1.8571428571428574</v>
      </c>
      <c r="D50">
        <f t="shared" si="1"/>
        <v>1.8571428571428574</v>
      </c>
      <c r="E50">
        <f t="shared" si="1"/>
        <v>1.8571428571428574</v>
      </c>
      <c r="F50">
        <f t="shared" si="1"/>
        <v>1.8571428571428574</v>
      </c>
      <c r="G50">
        <f t="shared" si="1"/>
        <v>1.8571428571428574</v>
      </c>
      <c r="H50">
        <f t="shared" si="1"/>
        <v>1.8571428571428574</v>
      </c>
      <c r="I50">
        <f t="shared" si="1"/>
        <v>1.8571428571428574</v>
      </c>
      <c r="J50">
        <f t="shared" si="1"/>
        <v>1.8571428571428574</v>
      </c>
      <c r="K50">
        <f t="shared" si="1"/>
        <v>1.8571428571428574</v>
      </c>
      <c r="L50">
        <f t="shared" si="1"/>
        <v>1.8571428571428574</v>
      </c>
      <c r="M50">
        <f t="shared" si="1"/>
        <v>1.8571428571428574</v>
      </c>
      <c r="N50">
        <f t="shared" si="1"/>
        <v>1.8571428571428574</v>
      </c>
      <c r="O50">
        <f t="shared" si="1"/>
        <v>1.8571428571428574</v>
      </c>
      <c r="P50">
        <f t="shared" si="1"/>
        <v>1.8571428571428574</v>
      </c>
      <c r="Q50">
        <f t="shared" si="1"/>
        <v>1.8571428571428574</v>
      </c>
      <c r="R50">
        <f t="shared" si="2"/>
        <v>1.8571428571428574</v>
      </c>
      <c r="S50">
        <f t="shared" si="2"/>
        <v>1.8571428571428574</v>
      </c>
      <c r="T50">
        <f t="shared" si="2"/>
        <v>1.8571428571428574</v>
      </c>
      <c r="U50">
        <f t="shared" si="3"/>
        <v>1.8571428571428574</v>
      </c>
      <c r="V50">
        <f t="shared" si="3"/>
        <v>1.8571428571428574</v>
      </c>
      <c r="W50">
        <f t="shared" si="3"/>
        <v>1.8571428571428574</v>
      </c>
      <c r="X50">
        <f t="shared" si="3"/>
        <v>1.8571428571428574</v>
      </c>
      <c r="Y50">
        <f t="shared" si="3"/>
        <v>1.8571428571428574</v>
      </c>
    </row>
    <row r="52" spans="1:25" x14ac:dyDescent="0.3">
      <c r="A52" t="s">
        <v>3</v>
      </c>
      <c r="B52">
        <f>62.5/2</f>
        <v>31.25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</row>
    <row r="53" spans="1:25" x14ac:dyDescent="0.3">
      <c r="B53">
        <f>B52/1.4</f>
        <v>22.321428571428573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</row>
    <row r="54" spans="1:25" x14ac:dyDescent="0.3">
      <c r="B54">
        <f t="shared" ref="B54:B67" si="4">B53/1.4</f>
        <v>15.94387755102041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</row>
    <row r="55" spans="1:25" x14ac:dyDescent="0.3">
      <c r="B55">
        <f t="shared" si="4"/>
        <v>11.388483965014579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</row>
    <row r="56" spans="1:25" x14ac:dyDescent="0.3">
      <c r="B56">
        <f t="shared" si="4"/>
        <v>8.1346314035818423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</row>
    <row r="57" spans="1:25" x14ac:dyDescent="0.3">
      <c r="B57">
        <f t="shared" si="4"/>
        <v>5.8104510025584588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</row>
    <row r="58" spans="1:25" x14ac:dyDescent="0.3">
      <c r="B58">
        <f t="shared" si="4"/>
        <v>4.1503221446846137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</row>
    <row r="59" spans="1:25" x14ac:dyDescent="0.3">
      <c r="B59">
        <f t="shared" si="4"/>
        <v>2.9645158176318671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</row>
    <row r="60" spans="1:25" x14ac:dyDescent="0.3">
      <c r="B60">
        <f t="shared" si="4"/>
        <v>2.1175112983084765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</row>
    <row r="61" spans="1:25" x14ac:dyDescent="0.3">
      <c r="B61">
        <f t="shared" si="4"/>
        <v>1.5125080702203404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</row>
    <row r="62" spans="1:25" x14ac:dyDescent="0.3">
      <c r="B62">
        <f t="shared" si="4"/>
        <v>1.0803629073002432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</row>
    <row r="63" spans="1:25" x14ac:dyDescent="0.3">
      <c r="B63">
        <f t="shared" si="4"/>
        <v>0.77168779092874518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</row>
    <row r="64" spans="1:25" x14ac:dyDescent="0.3">
      <c r="B64">
        <f t="shared" si="4"/>
        <v>0.55120556494910378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</row>
    <row r="65" spans="1:25" x14ac:dyDescent="0.3">
      <c r="B65">
        <f t="shared" si="4"/>
        <v>0.39371826067793131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</row>
    <row r="66" spans="1:25" x14ac:dyDescent="0.3">
      <c r="B66">
        <f t="shared" si="4"/>
        <v>0.28122732905566522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</row>
    <row r="67" spans="1:25" x14ac:dyDescent="0.3">
      <c r="B67">
        <f t="shared" si="4"/>
        <v>0.20087666361118944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</row>
    <row r="69" spans="1:25" x14ac:dyDescent="0.3">
      <c r="A69" t="s">
        <v>27</v>
      </c>
      <c r="B69">
        <v>0</v>
      </c>
      <c r="C69">
        <f>12.5/2</f>
        <v>6.25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</row>
    <row r="70" spans="1:25" x14ac:dyDescent="0.3">
      <c r="B70">
        <v>0</v>
      </c>
      <c r="C70">
        <f>C69/1.4</f>
        <v>4.4642857142857144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</row>
    <row r="71" spans="1:25" x14ac:dyDescent="0.3">
      <c r="B71">
        <v>0</v>
      </c>
      <c r="C71">
        <f t="shared" ref="C71:C84" si="5">C70/1.4</f>
        <v>3.1887755102040818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</row>
    <row r="72" spans="1:25" x14ac:dyDescent="0.3">
      <c r="B72">
        <v>0</v>
      </c>
      <c r="C72">
        <f t="shared" si="5"/>
        <v>2.2776967930029155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</row>
    <row r="73" spans="1:25" x14ac:dyDescent="0.3">
      <c r="B73">
        <v>0</v>
      </c>
      <c r="C73">
        <f t="shared" si="5"/>
        <v>1.6269262807163682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</row>
    <row r="74" spans="1:25" x14ac:dyDescent="0.3">
      <c r="B74">
        <v>0</v>
      </c>
      <c r="C74">
        <f t="shared" si="5"/>
        <v>1.1620902005116918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</row>
    <row r="75" spans="1:25" x14ac:dyDescent="0.3">
      <c r="B75">
        <v>0</v>
      </c>
      <c r="C75">
        <f t="shared" si="5"/>
        <v>0.83006442893692278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</row>
    <row r="76" spans="1:25" x14ac:dyDescent="0.3">
      <c r="B76">
        <v>0</v>
      </c>
      <c r="C76">
        <f t="shared" si="5"/>
        <v>0.5929031635263734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</row>
    <row r="77" spans="1:25" x14ac:dyDescent="0.3">
      <c r="B77">
        <v>0</v>
      </c>
      <c r="C77">
        <f t="shared" si="5"/>
        <v>0.4235022596616953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</row>
    <row r="78" spans="1:25" x14ac:dyDescent="0.3">
      <c r="B78">
        <v>0</v>
      </c>
      <c r="C78">
        <f t="shared" si="5"/>
        <v>0.30250161404406811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</row>
    <row r="79" spans="1:25" x14ac:dyDescent="0.3">
      <c r="B79">
        <v>0</v>
      </c>
      <c r="C79">
        <f t="shared" si="5"/>
        <v>0.21607258146004865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</row>
    <row r="80" spans="1:25" x14ac:dyDescent="0.3">
      <c r="B80">
        <v>0</v>
      </c>
      <c r="C80">
        <f t="shared" si="5"/>
        <v>0.15433755818574904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</row>
    <row r="81" spans="1:25" x14ac:dyDescent="0.3">
      <c r="B81">
        <v>0</v>
      </c>
      <c r="C81">
        <f t="shared" si="5"/>
        <v>0.11024111298982076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</row>
    <row r="82" spans="1:25" x14ac:dyDescent="0.3">
      <c r="B82">
        <v>0</v>
      </c>
      <c r="C82">
        <f t="shared" si="5"/>
        <v>7.8743652135586262E-2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</row>
    <row r="83" spans="1:25" x14ac:dyDescent="0.3">
      <c r="B83">
        <v>0</v>
      </c>
      <c r="C83">
        <f t="shared" si="5"/>
        <v>5.6245465811133051E-2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</row>
    <row r="84" spans="1:25" x14ac:dyDescent="0.3">
      <c r="B84">
        <v>0</v>
      </c>
      <c r="C84">
        <f t="shared" si="5"/>
        <v>4.0175332722237896E-2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</row>
    <row r="86" spans="1:25" x14ac:dyDescent="0.3">
      <c r="A86" t="s">
        <v>5</v>
      </c>
      <c r="B86">
        <v>0</v>
      </c>
      <c r="C86">
        <v>0</v>
      </c>
      <c r="D86">
        <f>125/2</f>
        <v>62.5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</row>
    <row r="87" spans="1:25" x14ac:dyDescent="0.3">
      <c r="B87">
        <v>0</v>
      </c>
      <c r="C87">
        <v>0</v>
      </c>
      <c r="D87">
        <f>D86/1.4</f>
        <v>44.642857142857146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</row>
    <row r="88" spans="1:25" x14ac:dyDescent="0.3">
      <c r="B88">
        <v>0</v>
      </c>
      <c r="C88">
        <v>0</v>
      </c>
      <c r="D88">
        <f t="shared" ref="D88:D101" si="6">D87/1.4</f>
        <v>31.887755102040821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</row>
    <row r="89" spans="1:25" x14ac:dyDescent="0.3">
      <c r="B89">
        <v>0</v>
      </c>
      <c r="C89">
        <v>0</v>
      </c>
      <c r="D89">
        <f t="shared" si="6"/>
        <v>22.776967930029159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</row>
    <row r="90" spans="1:25" x14ac:dyDescent="0.3">
      <c r="B90">
        <v>0</v>
      </c>
      <c r="C90">
        <v>0</v>
      </c>
      <c r="D90">
        <f t="shared" si="6"/>
        <v>16.269262807163685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</row>
    <row r="91" spans="1:25" x14ac:dyDescent="0.3">
      <c r="B91">
        <v>0</v>
      </c>
      <c r="C91">
        <v>0</v>
      </c>
      <c r="D91">
        <f t="shared" si="6"/>
        <v>11.620902005116918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</row>
    <row r="92" spans="1:25" x14ac:dyDescent="0.3">
      <c r="B92">
        <v>0</v>
      </c>
      <c r="C92">
        <v>0</v>
      </c>
      <c r="D92">
        <f t="shared" si="6"/>
        <v>8.3006442893692274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</row>
    <row r="93" spans="1:25" x14ac:dyDescent="0.3">
      <c r="B93">
        <v>0</v>
      </c>
      <c r="C93">
        <v>0</v>
      </c>
      <c r="D93">
        <f t="shared" si="6"/>
        <v>5.9290316352637342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</row>
    <row r="94" spans="1:25" x14ac:dyDescent="0.3">
      <c r="B94">
        <v>0</v>
      </c>
      <c r="C94">
        <v>0</v>
      </c>
      <c r="D94">
        <f t="shared" si="6"/>
        <v>4.235022596616953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</row>
    <row r="95" spans="1:25" x14ac:dyDescent="0.3">
      <c r="B95">
        <v>0</v>
      </c>
      <c r="C95">
        <v>0</v>
      </c>
      <c r="D95">
        <f t="shared" si="6"/>
        <v>3.0250161404406808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</row>
    <row r="96" spans="1:25" x14ac:dyDescent="0.3">
      <c r="B96">
        <v>0</v>
      </c>
      <c r="C96">
        <v>0</v>
      </c>
      <c r="D96">
        <f t="shared" si="6"/>
        <v>2.1607258146004864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</row>
    <row r="97" spans="1:25" x14ac:dyDescent="0.3">
      <c r="B97">
        <v>0</v>
      </c>
      <c r="C97">
        <v>0</v>
      </c>
      <c r="D97">
        <f t="shared" si="6"/>
        <v>1.5433755818574904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</row>
    <row r="98" spans="1:25" x14ac:dyDescent="0.3">
      <c r="B98">
        <v>0</v>
      </c>
      <c r="C98">
        <v>0</v>
      </c>
      <c r="D98">
        <f t="shared" si="6"/>
        <v>1.1024111298982076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</row>
    <row r="99" spans="1:25" x14ac:dyDescent="0.3">
      <c r="B99">
        <v>0</v>
      </c>
      <c r="C99">
        <v>0</v>
      </c>
      <c r="D99">
        <f t="shared" si="6"/>
        <v>0.78743652135586262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</row>
    <row r="100" spans="1:25" x14ac:dyDescent="0.3">
      <c r="B100">
        <v>0</v>
      </c>
      <c r="C100">
        <v>0</v>
      </c>
      <c r="D100">
        <f t="shared" si="6"/>
        <v>0.56245465811133044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</row>
    <row r="101" spans="1:25" x14ac:dyDescent="0.3">
      <c r="B101">
        <v>0</v>
      </c>
      <c r="C101">
        <v>0</v>
      </c>
      <c r="D101">
        <f t="shared" si="6"/>
        <v>0.40175332722237889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</row>
    <row r="103" spans="1:25" x14ac:dyDescent="0.3">
      <c r="A103" t="s">
        <v>28</v>
      </c>
      <c r="B103">
        <v>0</v>
      </c>
      <c r="C103">
        <v>0</v>
      </c>
      <c r="D103">
        <v>0</v>
      </c>
      <c r="E103">
        <f>12.5/2</f>
        <v>6.25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</row>
    <row r="104" spans="1:25" x14ac:dyDescent="0.3">
      <c r="B104">
        <v>0</v>
      </c>
      <c r="C104">
        <v>0</v>
      </c>
      <c r="D104">
        <v>0</v>
      </c>
      <c r="E104">
        <f>E103/1.4</f>
        <v>4.4642857142857144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</row>
    <row r="105" spans="1:25" x14ac:dyDescent="0.3">
      <c r="B105">
        <v>0</v>
      </c>
      <c r="C105">
        <v>0</v>
      </c>
      <c r="D105">
        <v>0</v>
      </c>
      <c r="E105">
        <f t="shared" ref="E105:E118" si="7">E104/1.4</f>
        <v>3.1887755102040818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</row>
    <row r="106" spans="1:25" x14ac:dyDescent="0.3">
      <c r="B106">
        <v>0</v>
      </c>
      <c r="C106">
        <v>0</v>
      </c>
      <c r="D106">
        <v>0</v>
      </c>
      <c r="E106">
        <f t="shared" si="7"/>
        <v>2.2776967930029155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</row>
    <row r="107" spans="1:25" x14ac:dyDescent="0.3">
      <c r="B107">
        <v>0</v>
      </c>
      <c r="C107">
        <v>0</v>
      </c>
      <c r="D107">
        <v>0</v>
      </c>
      <c r="E107">
        <f t="shared" si="7"/>
        <v>1.6269262807163682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</row>
    <row r="108" spans="1:25" x14ac:dyDescent="0.3">
      <c r="B108">
        <v>0</v>
      </c>
      <c r="C108">
        <v>0</v>
      </c>
      <c r="D108">
        <v>0</v>
      </c>
      <c r="E108">
        <f t="shared" si="7"/>
        <v>1.1620902005116918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</row>
    <row r="109" spans="1:25" x14ac:dyDescent="0.3">
      <c r="B109">
        <v>0</v>
      </c>
      <c r="C109">
        <v>0</v>
      </c>
      <c r="D109">
        <v>0</v>
      </c>
      <c r="E109">
        <f t="shared" si="7"/>
        <v>0.83006442893692278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</row>
    <row r="110" spans="1:25" x14ac:dyDescent="0.3">
      <c r="B110">
        <v>0</v>
      </c>
      <c r="C110">
        <v>0</v>
      </c>
      <c r="D110">
        <v>0</v>
      </c>
      <c r="E110">
        <f t="shared" si="7"/>
        <v>0.5929031635263734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</row>
    <row r="111" spans="1:25" x14ac:dyDescent="0.3">
      <c r="B111">
        <v>0</v>
      </c>
      <c r="C111">
        <v>0</v>
      </c>
      <c r="D111">
        <v>0</v>
      </c>
      <c r="E111">
        <f t="shared" si="7"/>
        <v>0.4235022596616953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</row>
    <row r="112" spans="1:25" x14ac:dyDescent="0.3">
      <c r="B112">
        <v>0</v>
      </c>
      <c r="C112">
        <v>0</v>
      </c>
      <c r="D112">
        <v>0</v>
      </c>
      <c r="E112">
        <f t="shared" si="7"/>
        <v>0.30250161404406811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</row>
    <row r="113" spans="1:25" x14ac:dyDescent="0.3">
      <c r="B113">
        <v>0</v>
      </c>
      <c r="C113">
        <v>0</v>
      </c>
      <c r="D113">
        <v>0</v>
      </c>
      <c r="E113">
        <f t="shared" si="7"/>
        <v>0.21607258146004865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</row>
    <row r="114" spans="1:25" x14ac:dyDescent="0.3">
      <c r="B114">
        <v>0</v>
      </c>
      <c r="C114">
        <v>0</v>
      </c>
      <c r="D114">
        <v>0</v>
      </c>
      <c r="E114">
        <f t="shared" si="7"/>
        <v>0.15433755818574904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</row>
    <row r="115" spans="1:25" x14ac:dyDescent="0.3">
      <c r="B115">
        <v>0</v>
      </c>
      <c r="C115">
        <v>0</v>
      </c>
      <c r="D115">
        <v>0</v>
      </c>
      <c r="E115">
        <f t="shared" si="7"/>
        <v>0.11024111298982076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</row>
    <row r="116" spans="1:25" x14ac:dyDescent="0.3">
      <c r="B116">
        <v>0</v>
      </c>
      <c r="C116">
        <v>0</v>
      </c>
      <c r="D116">
        <v>0</v>
      </c>
      <c r="E116">
        <f t="shared" si="7"/>
        <v>7.8743652135586262E-2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</row>
    <row r="117" spans="1:25" x14ac:dyDescent="0.3">
      <c r="B117">
        <v>0</v>
      </c>
      <c r="C117">
        <v>0</v>
      </c>
      <c r="D117">
        <v>0</v>
      </c>
      <c r="E117">
        <f t="shared" si="7"/>
        <v>5.6245465811133051E-2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</row>
    <row r="118" spans="1:25" x14ac:dyDescent="0.3">
      <c r="B118">
        <v>0</v>
      </c>
      <c r="C118">
        <v>0</v>
      </c>
      <c r="D118">
        <v>0</v>
      </c>
      <c r="E118">
        <f t="shared" si="7"/>
        <v>4.0175332722237896E-2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</row>
    <row r="120" spans="1:25" x14ac:dyDescent="0.3">
      <c r="A120" t="s">
        <v>7</v>
      </c>
      <c r="B120">
        <v>0</v>
      </c>
      <c r="C120">
        <v>0</v>
      </c>
      <c r="D120">
        <v>0</v>
      </c>
      <c r="E120">
        <v>0</v>
      </c>
      <c r="F120" s="4">
        <f>1.25/2</f>
        <v>0.625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</row>
    <row r="121" spans="1:25" x14ac:dyDescent="0.3">
      <c r="B121">
        <v>0</v>
      </c>
      <c r="C121">
        <v>0</v>
      </c>
      <c r="D121">
        <v>0</v>
      </c>
      <c r="E121">
        <v>0</v>
      </c>
      <c r="F121" s="4">
        <f>F120/1.4</f>
        <v>0.44642857142857145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</row>
    <row r="122" spans="1:25" x14ac:dyDescent="0.3">
      <c r="B122">
        <v>0</v>
      </c>
      <c r="C122">
        <v>0</v>
      </c>
      <c r="D122">
        <v>0</v>
      </c>
      <c r="E122">
        <v>0</v>
      </c>
      <c r="F122" s="4">
        <f t="shared" ref="F122:F135" si="8">F121/1.4</f>
        <v>0.31887755102040821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</row>
    <row r="123" spans="1:25" x14ac:dyDescent="0.3">
      <c r="B123">
        <v>0</v>
      </c>
      <c r="C123">
        <v>0</v>
      </c>
      <c r="D123">
        <v>0</v>
      </c>
      <c r="E123">
        <v>0</v>
      </c>
      <c r="F123" s="4">
        <f t="shared" si="8"/>
        <v>0.2277696793002916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</row>
    <row r="124" spans="1:25" x14ac:dyDescent="0.3">
      <c r="B124">
        <v>0</v>
      </c>
      <c r="C124">
        <v>0</v>
      </c>
      <c r="D124">
        <v>0</v>
      </c>
      <c r="E124">
        <v>0</v>
      </c>
      <c r="F124" s="4">
        <f t="shared" si="8"/>
        <v>0.16269262807163687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</row>
    <row r="125" spans="1:25" x14ac:dyDescent="0.3">
      <c r="B125">
        <v>0</v>
      </c>
      <c r="C125">
        <v>0</v>
      </c>
      <c r="D125">
        <v>0</v>
      </c>
      <c r="E125">
        <v>0</v>
      </c>
      <c r="F125" s="4">
        <f t="shared" si="8"/>
        <v>0.1162090200511692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</row>
    <row r="126" spans="1:25" x14ac:dyDescent="0.3">
      <c r="B126">
        <v>0</v>
      </c>
      <c r="C126">
        <v>0</v>
      </c>
      <c r="D126">
        <v>0</v>
      </c>
      <c r="E126">
        <v>0</v>
      </c>
      <c r="F126" s="4">
        <f t="shared" si="8"/>
        <v>8.30064428936923E-2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</row>
    <row r="127" spans="1:25" x14ac:dyDescent="0.3">
      <c r="B127">
        <v>0</v>
      </c>
      <c r="C127">
        <v>0</v>
      </c>
      <c r="D127">
        <v>0</v>
      </c>
      <c r="E127">
        <v>0</v>
      </c>
      <c r="F127" s="4">
        <f t="shared" si="8"/>
        <v>5.9290316352637359E-2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</row>
    <row r="128" spans="1:25" x14ac:dyDescent="0.3">
      <c r="B128">
        <v>0</v>
      </c>
      <c r="C128">
        <v>0</v>
      </c>
      <c r="D128">
        <v>0</v>
      </c>
      <c r="E128">
        <v>0</v>
      </c>
      <c r="F128" s="4">
        <f t="shared" si="8"/>
        <v>4.2350225966169545E-2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</row>
    <row r="129" spans="1:25" x14ac:dyDescent="0.3">
      <c r="B129">
        <v>0</v>
      </c>
      <c r="C129">
        <v>0</v>
      </c>
      <c r="D129">
        <v>0</v>
      </c>
      <c r="E129">
        <v>0</v>
      </c>
      <c r="F129" s="4">
        <f t="shared" si="8"/>
        <v>3.0250161404406822E-2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</row>
    <row r="130" spans="1:25" x14ac:dyDescent="0.3">
      <c r="B130">
        <v>0</v>
      </c>
      <c r="C130">
        <v>0</v>
      </c>
      <c r="D130">
        <v>0</v>
      </c>
      <c r="E130">
        <v>0</v>
      </c>
      <c r="F130" s="4">
        <f t="shared" si="8"/>
        <v>2.1607258146004876E-2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</row>
    <row r="131" spans="1:25" x14ac:dyDescent="0.3">
      <c r="B131">
        <v>0</v>
      </c>
      <c r="C131">
        <v>0</v>
      </c>
      <c r="D131">
        <v>0</v>
      </c>
      <c r="E131">
        <v>0</v>
      </c>
      <c r="F131" s="4">
        <f t="shared" si="8"/>
        <v>1.5433755818574911E-2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</row>
    <row r="132" spans="1:25" x14ac:dyDescent="0.3">
      <c r="B132">
        <v>0</v>
      </c>
      <c r="C132">
        <v>0</v>
      </c>
      <c r="D132">
        <v>0</v>
      </c>
      <c r="E132">
        <v>0</v>
      </c>
      <c r="F132" s="4">
        <f t="shared" si="8"/>
        <v>1.102411129898208E-2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</row>
    <row r="133" spans="1:25" x14ac:dyDescent="0.3">
      <c r="B133">
        <v>0</v>
      </c>
      <c r="C133">
        <v>0</v>
      </c>
      <c r="D133">
        <v>0</v>
      </c>
      <c r="E133">
        <v>0</v>
      </c>
      <c r="F133" s="4">
        <f t="shared" si="8"/>
        <v>7.8743652135586286E-3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</row>
    <row r="134" spans="1:25" x14ac:dyDescent="0.3">
      <c r="B134">
        <v>0</v>
      </c>
      <c r="C134">
        <v>0</v>
      </c>
      <c r="D134">
        <v>0</v>
      </c>
      <c r="E134">
        <v>0</v>
      </c>
      <c r="F134" s="4">
        <f t="shared" si="8"/>
        <v>5.6245465811133061E-3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</row>
    <row r="135" spans="1:25" x14ac:dyDescent="0.3">
      <c r="B135">
        <v>0</v>
      </c>
      <c r="C135">
        <v>0</v>
      </c>
      <c r="D135">
        <v>0</v>
      </c>
      <c r="E135">
        <v>0</v>
      </c>
      <c r="F135" s="4">
        <f t="shared" si="8"/>
        <v>4.0175332722237906E-3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</row>
    <row r="137" spans="1:25" x14ac:dyDescent="0.3">
      <c r="A137" t="s">
        <v>41</v>
      </c>
      <c r="B137">
        <v>0</v>
      </c>
      <c r="C137">
        <v>0</v>
      </c>
      <c r="D137">
        <v>0</v>
      </c>
      <c r="E137">
        <v>0</v>
      </c>
      <c r="F137">
        <v>0</v>
      </c>
      <c r="G137" s="5">
        <f>250/16</f>
        <v>15.625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</row>
    <row r="138" spans="1:25" x14ac:dyDescent="0.3">
      <c r="B138">
        <v>0</v>
      </c>
      <c r="C138">
        <v>0</v>
      </c>
      <c r="D138">
        <v>0</v>
      </c>
      <c r="E138">
        <v>0</v>
      </c>
      <c r="F138">
        <v>0</v>
      </c>
      <c r="G138" s="5">
        <f>G137/1.4</f>
        <v>11.160714285714286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</row>
    <row r="139" spans="1:25" x14ac:dyDescent="0.3">
      <c r="B139">
        <v>0</v>
      </c>
      <c r="C139">
        <v>0</v>
      </c>
      <c r="D139">
        <v>0</v>
      </c>
      <c r="E139">
        <v>0</v>
      </c>
      <c r="F139">
        <v>0</v>
      </c>
      <c r="G139" s="5">
        <f t="shared" ref="G139:G152" si="9">G138/1.4</f>
        <v>7.9719387755102051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</row>
    <row r="140" spans="1:25" x14ac:dyDescent="0.3">
      <c r="B140">
        <v>0</v>
      </c>
      <c r="C140">
        <v>0</v>
      </c>
      <c r="D140">
        <v>0</v>
      </c>
      <c r="E140">
        <v>0</v>
      </c>
      <c r="F140">
        <v>0</v>
      </c>
      <c r="G140" s="5">
        <f t="shared" si="9"/>
        <v>5.6942419825072896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</row>
    <row r="141" spans="1:25" x14ac:dyDescent="0.3">
      <c r="B141">
        <v>0</v>
      </c>
      <c r="C141">
        <v>0</v>
      </c>
      <c r="D141">
        <v>0</v>
      </c>
      <c r="E141">
        <v>0</v>
      </c>
      <c r="F141">
        <v>0</v>
      </c>
      <c r="G141" s="5">
        <f t="shared" si="9"/>
        <v>4.0673157017909212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</row>
    <row r="142" spans="1:25" x14ac:dyDescent="0.3">
      <c r="B142">
        <v>0</v>
      </c>
      <c r="C142">
        <v>0</v>
      </c>
      <c r="D142">
        <v>0</v>
      </c>
      <c r="E142">
        <v>0</v>
      </c>
      <c r="F142">
        <v>0</v>
      </c>
      <c r="G142" s="5">
        <f t="shared" si="9"/>
        <v>2.9052255012792294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</row>
    <row r="143" spans="1:25" x14ac:dyDescent="0.3">
      <c r="B143">
        <v>0</v>
      </c>
      <c r="C143">
        <v>0</v>
      </c>
      <c r="D143">
        <v>0</v>
      </c>
      <c r="E143">
        <v>0</v>
      </c>
      <c r="F143">
        <v>0</v>
      </c>
      <c r="G143" s="5">
        <f t="shared" si="9"/>
        <v>2.0751610723423068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</row>
    <row r="144" spans="1:25" x14ac:dyDescent="0.3">
      <c r="B144">
        <v>0</v>
      </c>
      <c r="C144">
        <v>0</v>
      </c>
      <c r="D144">
        <v>0</v>
      </c>
      <c r="E144">
        <v>0</v>
      </c>
      <c r="F144">
        <v>0</v>
      </c>
      <c r="G144" s="5">
        <f t="shared" si="9"/>
        <v>1.4822579088159336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</row>
    <row r="145" spans="1:25" x14ac:dyDescent="0.3">
      <c r="B145">
        <v>0</v>
      </c>
      <c r="C145">
        <v>0</v>
      </c>
      <c r="D145">
        <v>0</v>
      </c>
      <c r="E145">
        <v>0</v>
      </c>
      <c r="F145">
        <v>0</v>
      </c>
      <c r="G145" s="5">
        <f t="shared" si="9"/>
        <v>1.0587556491542383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</row>
    <row r="146" spans="1:25" x14ac:dyDescent="0.3">
      <c r="B146">
        <v>0</v>
      </c>
      <c r="C146">
        <v>0</v>
      </c>
      <c r="D146">
        <v>0</v>
      </c>
      <c r="E146">
        <v>0</v>
      </c>
      <c r="F146">
        <v>0</v>
      </c>
      <c r="G146" s="5">
        <f t="shared" si="9"/>
        <v>0.7562540351101702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</row>
    <row r="147" spans="1:25" x14ac:dyDescent="0.3">
      <c r="B147">
        <v>0</v>
      </c>
      <c r="C147">
        <v>0</v>
      </c>
      <c r="D147">
        <v>0</v>
      </c>
      <c r="E147">
        <v>0</v>
      </c>
      <c r="F147">
        <v>0</v>
      </c>
      <c r="G147" s="5">
        <f t="shared" si="9"/>
        <v>0.5401814536501216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</row>
    <row r="148" spans="1:25" x14ac:dyDescent="0.3">
      <c r="B148">
        <v>0</v>
      </c>
      <c r="C148">
        <v>0</v>
      </c>
      <c r="D148">
        <v>0</v>
      </c>
      <c r="E148">
        <v>0</v>
      </c>
      <c r="F148">
        <v>0</v>
      </c>
      <c r="G148" s="5">
        <f t="shared" si="9"/>
        <v>0.38584389546437259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</row>
    <row r="149" spans="1:25" x14ac:dyDescent="0.3">
      <c r="B149">
        <v>0</v>
      </c>
      <c r="C149">
        <v>0</v>
      </c>
      <c r="D149">
        <v>0</v>
      </c>
      <c r="E149">
        <v>0</v>
      </c>
      <c r="F149">
        <v>0</v>
      </c>
      <c r="G149" s="5">
        <f t="shared" si="9"/>
        <v>0.27560278247455189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</row>
    <row r="150" spans="1:25" x14ac:dyDescent="0.3">
      <c r="B150">
        <v>0</v>
      </c>
      <c r="C150">
        <v>0</v>
      </c>
      <c r="D150">
        <v>0</v>
      </c>
      <c r="E150">
        <v>0</v>
      </c>
      <c r="F150">
        <v>0</v>
      </c>
      <c r="G150" s="5">
        <f t="shared" si="9"/>
        <v>0.19685913033896565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</row>
    <row r="151" spans="1:25" x14ac:dyDescent="0.3">
      <c r="B151">
        <v>0</v>
      </c>
      <c r="C151">
        <v>0</v>
      </c>
      <c r="D151">
        <v>0</v>
      </c>
      <c r="E151">
        <v>0</v>
      </c>
      <c r="F151">
        <v>0</v>
      </c>
      <c r="G151" s="5">
        <f t="shared" si="9"/>
        <v>0.14061366452783261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</row>
    <row r="152" spans="1:25" x14ac:dyDescent="0.3">
      <c r="B152">
        <v>0</v>
      </c>
      <c r="C152">
        <v>0</v>
      </c>
      <c r="D152">
        <v>0</v>
      </c>
      <c r="E152">
        <v>0</v>
      </c>
      <c r="F152">
        <v>0</v>
      </c>
      <c r="G152" s="5">
        <f t="shared" si="9"/>
        <v>0.10043833180559472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</row>
    <row r="154" spans="1:25" x14ac:dyDescent="0.3">
      <c r="A154" t="s">
        <v>29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 s="4">
        <f>12.5/2</f>
        <v>6.25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</row>
    <row r="155" spans="1:25" x14ac:dyDescent="0.3"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 s="4">
        <f>H154/1.4</f>
        <v>4.4642857142857144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</row>
    <row r="156" spans="1:25" x14ac:dyDescent="0.3"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 s="4">
        <f t="shared" ref="H156:H169" si="10">H155/1.4</f>
        <v>3.1887755102040818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</row>
    <row r="157" spans="1:25" x14ac:dyDescent="0.3"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 s="4">
        <f t="shared" si="10"/>
        <v>2.2776967930029155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</row>
    <row r="158" spans="1:25" x14ac:dyDescent="0.3"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 s="4">
        <f t="shared" si="10"/>
        <v>1.6269262807163682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</row>
    <row r="159" spans="1:25" x14ac:dyDescent="0.3"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 s="4">
        <f t="shared" si="10"/>
        <v>1.1620902005116918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</row>
    <row r="160" spans="1:25" x14ac:dyDescent="0.3"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 s="4">
        <f t="shared" si="10"/>
        <v>0.83006442893692278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</row>
    <row r="161" spans="1:25" x14ac:dyDescent="0.3"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 s="4">
        <f t="shared" si="10"/>
        <v>0.5929031635263734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</row>
    <row r="162" spans="1:25" x14ac:dyDescent="0.3"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 s="4">
        <f t="shared" si="10"/>
        <v>0.4235022596616953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</row>
    <row r="163" spans="1:25" x14ac:dyDescent="0.3"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 s="4">
        <f t="shared" si="10"/>
        <v>0.30250161404406811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</row>
    <row r="164" spans="1:25" x14ac:dyDescent="0.3"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 s="4">
        <f t="shared" si="10"/>
        <v>0.21607258146004865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</row>
    <row r="165" spans="1:25" x14ac:dyDescent="0.3"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 s="4">
        <f t="shared" si="10"/>
        <v>0.15433755818574904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</row>
    <row r="166" spans="1:25" x14ac:dyDescent="0.3"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 s="4">
        <f t="shared" si="10"/>
        <v>0.11024111298982076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</row>
    <row r="167" spans="1:25" x14ac:dyDescent="0.3"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 s="4">
        <f t="shared" si="10"/>
        <v>7.8743652135586262E-2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</row>
    <row r="168" spans="1:25" x14ac:dyDescent="0.3"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 s="4">
        <f t="shared" si="10"/>
        <v>5.6245465811133051E-2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</row>
    <row r="169" spans="1:25" x14ac:dyDescent="0.3"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 s="4">
        <f t="shared" si="10"/>
        <v>4.0175332722237896E-2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</row>
    <row r="171" spans="1:25" x14ac:dyDescent="0.3">
      <c r="A171" t="s">
        <v>25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 s="4">
        <f>62.5/2</f>
        <v>31.25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</row>
    <row r="172" spans="1:25" x14ac:dyDescent="0.3"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 s="4">
        <f>I171/1.4</f>
        <v>22.321428571428573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</row>
    <row r="173" spans="1:25" x14ac:dyDescent="0.3"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 s="4">
        <f t="shared" ref="I173:I186" si="11">I172/1.4</f>
        <v>15.94387755102041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</row>
    <row r="174" spans="1:25" x14ac:dyDescent="0.3"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 s="4">
        <f t="shared" si="11"/>
        <v>11.388483965014579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</row>
    <row r="175" spans="1:25" x14ac:dyDescent="0.3"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 s="4">
        <f t="shared" si="11"/>
        <v>8.1346314035818423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</row>
    <row r="176" spans="1:25" x14ac:dyDescent="0.3"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 s="4">
        <f t="shared" si="11"/>
        <v>5.8104510025584588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</row>
    <row r="177" spans="1:25" x14ac:dyDescent="0.3"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 s="4">
        <f t="shared" si="11"/>
        <v>4.1503221446846137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</row>
    <row r="178" spans="1:25" x14ac:dyDescent="0.3"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 s="4">
        <f t="shared" si="11"/>
        <v>2.9645158176318671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</row>
    <row r="179" spans="1:25" x14ac:dyDescent="0.3"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 s="4">
        <f t="shared" si="11"/>
        <v>2.1175112983084765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</row>
    <row r="180" spans="1:25" x14ac:dyDescent="0.3"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 s="4">
        <f t="shared" si="11"/>
        <v>1.5125080702203404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</row>
    <row r="181" spans="1:25" x14ac:dyDescent="0.3"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 s="4">
        <f t="shared" si="11"/>
        <v>1.0803629073002432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</row>
    <row r="182" spans="1:25" x14ac:dyDescent="0.3"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 s="4">
        <f t="shared" si="11"/>
        <v>0.77168779092874518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</row>
    <row r="183" spans="1:25" x14ac:dyDescent="0.3"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 s="4">
        <f t="shared" si="11"/>
        <v>0.55120556494910378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</row>
    <row r="184" spans="1:25" x14ac:dyDescent="0.3"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 s="4">
        <f t="shared" si="11"/>
        <v>0.39371826067793131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</row>
    <row r="185" spans="1:25" x14ac:dyDescent="0.3"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 s="4">
        <f t="shared" si="11"/>
        <v>0.28122732905566522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</row>
    <row r="186" spans="1:25" x14ac:dyDescent="0.3"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 s="4">
        <f t="shared" si="11"/>
        <v>0.20087666361118944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</row>
    <row r="188" spans="1:25" x14ac:dyDescent="0.3">
      <c r="A188" t="s">
        <v>30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 s="4">
        <f>12.5/2</f>
        <v>6.25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</row>
    <row r="189" spans="1:25" x14ac:dyDescent="0.3"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 s="4">
        <f>J188/1.4</f>
        <v>4.4642857142857144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</row>
    <row r="190" spans="1:25" x14ac:dyDescent="0.3"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 s="4">
        <f t="shared" ref="J190:J203" si="12">J189/1.4</f>
        <v>3.1887755102040818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</row>
    <row r="191" spans="1:25" x14ac:dyDescent="0.3"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 s="4">
        <f t="shared" si="12"/>
        <v>2.2776967930029155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</row>
    <row r="192" spans="1:25" x14ac:dyDescent="0.3"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 s="4">
        <f t="shared" si="12"/>
        <v>1.6269262807163682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</row>
    <row r="193" spans="1:25" x14ac:dyDescent="0.3"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 s="4">
        <f t="shared" si="12"/>
        <v>1.1620902005116918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</row>
    <row r="194" spans="1:25" x14ac:dyDescent="0.3"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 s="4">
        <f t="shared" si="12"/>
        <v>0.83006442893692278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</row>
    <row r="195" spans="1:25" x14ac:dyDescent="0.3"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 s="4">
        <f t="shared" si="12"/>
        <v>0.5929031635263734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</row>
    <row r="196" spans="1:25" x14ac:dyDescent="0.3"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 s="4">
        <f t="shared" si="12"/>
        <v>0.4235022596616953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</row>
    <row r="197" spans="1:25" x14ac:dyDescent="0.3"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 s="4">
        <f t="shared" si="12"/>
        <v>0.30250161404406811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</row>
    <row r="198" spans="1:25" x14ac:dyDescent="0.3"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 s="4">
        <f t="shared" si="12"/>
        <v>0.21607258146004865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</row>
    <row r="199" spans="1:25" x14ac:dyDescent="0.3"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 s="4">
        <f t="shared" si="12"/>
        <v>0.15433755818574904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</row>
    <row r="200" spans="1:25" x14ac:dyDescent="0.3"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 s="4">
        <f t="shared" si="12"/>
        <v>0.11024111298982076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</row>
    <row r="201" spans="1:25" x14ac:dyDescent="0.3"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 s="4">
        <f t="shared" si="12"/>
        <v>7.8743652135586262E-2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</row>
    <row r="202" spans="1:25" x14ac:dyDescent="0.3"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 s="4">
        <f t="shared" si="12"/>
        <v>5.6245465811133051E-2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</row>
    <row r="203" spans="1:25" x14ac:dyDescent="0.3"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 s="4">
        <f t="shared" si="12"/>
        <v>4.0175332722237896E-2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</row>
    <row r="205" spans="1:25" x14ac:dyDescent="0.3">
      <c r="A205" t="s">
        <v>31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 s="4">
        <f>12.5/2</f>
        <v>6.25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</row>
    <row r="206" spans="1:25" x14ac:dyDescent="0.3"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 s="4">
        <f>K205/1.4</f>
        <v>4.4642857142857144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</row>
    <row r="207" spans="1:25" x14ac:dyDescent="0.3"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 s="4">
        <f t="shared" ref="K207:K220" si="13">K206/1.4</f>
        <v>3.1887755102040818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</row>
    <row r="208" spans="1:25" x14ac:dyDescent="0.3"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 s="4">
        <f t="shared" si="13"/>
        <v>2.2776967930029155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</row>
    <row r="209" spans="1:25" x14ac:dyDescent="0.3"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 s="4">
        <f t="shared" si="13"/>
        <v>1.6269262807163682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</row>
    <row r="210" spans="1:25" x14ac:dyDescent="0.3"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 s="4">
        <f t="shared" si="13"/>
        <v>1.1620902005116918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</row>
    <row r="211" spans="1:25" x14ac:dyDescent="0.3"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 s="4">
        <f t="shared" si="13"/>
        <v>0.83006442893692278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</row>
    <row r="212" spans="1:25" x14ac:dyDescent="0.3"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 s="4">
        <f t="shared" si="13"/>
        <v>0.5929031635263734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</row>
    <row r="213" spans="1:25" x14ac:dyDescent="0.3"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 s="4">
        <f t="shared" si="13"/>
        <v>0.4235022596616953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</row>
    <row r="214" spans="1:25" x14ac:dyDescent="0.3"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 s="4">
        <f t="shared" si="13"/>
        <v>0.30250161404406811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</row>
    <row r="215" spans="1:25" x14ac:dyDescent="0.3"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 s="4">
        <f t="shared" si="13"/>
        <v>0.21607258146004865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</row>
    <row r="216" spans="1:25" x14ac:dyDescent="0.3"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 s="4">
        <f t="shared" si="13"/>
        <v>0.15433755818574904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</row>
    <row r="217" spans="1:25" x14ac:dyDescent="0.3"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 s="4">
        <f t="shared" si="13"/>
        <v>0.11024111298982076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</row>
    <row r="218" spans="1:25" x14ac:dyDescent="0.3"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 s="4">
        <f t="shared" si="13"/>
        <v>7.8743652135586262E-2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</row>
    <row r="219" spans="1:25" x14ac:dyDescent="0.3"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 s="4">
        <f t="shared" si="13"/>
        <v>5.6245465811133051E-2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</row>
    <row r="220" spans="1:25" x14ac:dyDescent="0.3"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 s="4">
        <f t="shared" si="13"/>
        <v>4.0175332722237896E-2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</row>
    <row r="222" spans="1:25" x14ac:dyDescent="0.3">
      <c r="A222" t="s">
        <v>32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 s="4">
        <f>12.5/2</f>
        <v>6.25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</row>
    <row r="223" spans="1:25" x14ac:dyDescent="0.3"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 s="4">
        <f>L222/1.4</f>
        <v>4.4642857142857144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</row>
    <row r="224" spans="1:25" x14ac:dyDescent="0.3"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 s="4">
        <f t="shared" ref="L224:L237" si="14">L223/1.4</f>
        <v>3.1887755102040818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</row>
    <row r="225" spans="1:25" x14ac:dyDescent="0.3"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 s="4">
        <f t="shared" si="14"/>
        <v>2.2776967930029155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</row>
    <row r="226" spans="1:25" x14ac:dyDescent="0.3"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 s="4">
        <f t="shared" si="14"/>
        <v>1.6269262807163682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</row>
    <row r="227" spans="1:25" x14ac:dyDescent="0.3"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 s="4">
        <f t="shared" si="14"/>
        <v>1.1620902005116918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</row>
    <row r="228" spans="1:25" x14ac:dyDescent="0.3"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 s="4">
        <f t="shared" si="14"/>
        <v>0.83006442893692278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</row>
    <row r="229" spans="1:25" x14ac:dyDescent="0.3"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 s="4">
        <f t="shared" si="14"/>
        <v>0.5929031635263734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</row>
    <row r="230" spans="1:25" x14ac:dyDescent="0.3"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 s="4">
        <f t="shared" si="14"/>
        <v>0.4235022596616953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</row>
    <row r="231" spans="1:25" x14ac:dyDescent="0.3"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 s="4">
        <f t="shared" si="14"/>
        <v>0.30250161404406811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</row>
    <row r="232" spans="1:25" x14ac:dyDescent="0.3"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 s="4">
        <f t="shared" si="14"/>
        <v>0.21607258146004865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</row>
    <row r="233" spans="1:25" x14ac:dyDescent="0.3"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 s="4">
        <f t="shared" si="14"/>
        <v>0.15433755818574904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</row>
    <row r="234" spans="1:25" x14ac:dyDescent="0.3"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 s="4">
        <f t="shared" si="14"/>
        <v>0.11024111298982076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</row>
    <row r="235" spans="1:25" x14ac:dyDescent="0.3"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 s="4">
        <f t="shared" si="14"/>
        <v>7.8743652135586262E-2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</row>
    <row r="236" spans="1:25" x14ac:dyDescent="0.3"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 s="4">
        <f t="shared" si="14"/>
        <v>5.6245465811133051E-2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</row>
    <row r="237" spans="1:25" x14ac:dyDescent="0.3"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 s="4">
        <f t="shared" si="14"/>
        <v>4.0175332722237896E-2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</row>
    <row r="239" spans="1:25" x14ac:dyDescent="0.3">
      <c r="A239" t="s">
        <v>33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 s="4">
        <f>12.5/2</f>
        <v>6.25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</row>
    <row r="240" spans="1:25" x14ac:dyDescent="0.3"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 s="4">
        <f>M239/1.4</f>
        <v>4.4642857142857144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</row>
    <row r="241" spans="1:25" x14ac:dyDescent="0.3"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 s="4">
        <f t="shared" ref="M241:M254" si="15">M240/1.4</f>
        <v>3.1887755102040818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</row>
    <row r="242" spans="1:25" x14ac:dyDescent="0.3"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 s="4">
        <f t="shared" si="15"/>
        <v>2.2776967930029155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</row>
    <row r="243" spans="1:25" x14ac:dyDescent="0.3"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 s="4">
        <f t="shared" si="15"/>
        <v>1.6269262807163682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</row>
    <row r="244" spans="1:25" x14ac:dyDescent="0.3"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 s="4">
        <f t="shared" si="15"/>
        <v>1.1620902005116918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</row>
    <row r="245" spans="1:25" x14ac:dyDescent="0.3"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 s="4">
        <f t="shared" si="15"/>
        <v>0.83006442893692278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</row>
    <row r="246" spans="1:25" x14ac:dyDescent="0.3"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 s="4">
        <f t="shared" si="15"/>
        <v>0.5929031635263734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</row>
    <row r="247" spans="1:25" x14ac:dyDescent="0.3"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 s="4">
        <f t="shared" si="15"/>
        <v>0.4235022596616953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</row>
    <row r="248" spans="1:25" x14ac:dyDescent="0.3"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 s="4">
        <f t="shared" si="15"/>
        <v>0.30250161404406811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</row>
    <row r="249" spans="1:25" x14ac:dyDescent="0.3"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 s="4">
        <f t="shared" si="15"/>
        <v>0.21607258146004865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</row>
    <row r="250" spans="1:25" x14ac:dyDescent="0.3"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 s="4">
        <f t="shared" si="15"/>
        <v>0.15433755818574904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</row>
    <row r="251" spans="1:25" x14ac:dyDescent="0.3"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 s="4">
        <f t="shared" si="15"/>
        <v>0.11024111298982076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</row>
    <row r="252" spans="1:25" x14ac:dyDescent="0.3"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 s="4">
        <f t="shared" si="15"/>
        <v>7.8743652135586262E-2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</row>
    <row r="253" spans="1:25" x14ac:dyDescent="0.3"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 s="4">
        <f t="shared" si="15"/>
        <v>5.6245465811133051E-2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</row>
    <row r="254" spans="1:25" x14ac:dyDescent="0.3"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 s="4">
        <f t="shared" si="15"/>
        <v>4.0175332722237896E-2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</row>
    <row r="256" spans="1:25" x14ac:dyDescent="0.3">
      <c r="A256" t="s">
        <v>34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 s="4">
        <f>12.5/2</f>
        <v>6.25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</row>
    <row r="257" spans="2:25" x14ac:dyDescent="0.3"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 s="4">
        <f>N256/1.4</f>
        <v>4.4642857142857144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</row>
    <row r="258" spans="2:25" x14ac:dyDescent="0.3"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 s="4">
        <f t="shared" ref="N258:N271" si="16">N257/1.4</f>
        <v>3.1887755102040818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</row>
    <row r="259" spans="2:25" x14ac:dyDescent="0.3"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 s="4">
        <f t="shared" si="16"/>
        <v>2.2776967930029155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</row>
    <row r="260" spans="2:25" x14ac:dyDescent="0.3"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 s="4">
        <f t="shared" si="16"/>
        <v>1.6269262807163682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</row>
    <row r="261" spans="2:25" x14ac:dyDescent="0.3"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 s="4">
        <f t="shared" si="16"/>
        <v>1.1620902005116918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</row>
    <row r="262" spans="2:25" x14ac:dyDescent="0.3"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 s="4">
        <f t="shared" si="16"/>
        <v>0.83006442893692278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</row>
    <row r="263" spans="2:25" x14ac:dyDescent="0.3"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 s="4">
        <f t="shared" si="16"/>
        <v>0.5929031635263734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</row>
    <row r="264" spans="2:25" x14ac:dyDescent="0.3"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 s="4">
        <f t="shared" si="16"/>
        <v>0.4235022596616953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</row>
    <row r="265" spans="2:25" x14ac:dyDescent="0.3"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 s="4">
        <f t="shared" si="16"/>
        <v>0.30250161404406811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</row>
    <row r="266" spans="2:25" x14ac:dyDescent="0.3"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 s="4">
        <f t="shared" si="16"/>
        <v>0.21607258146004865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</row>
    <row r="267" spans="2:25" x14ac:dyDescent="0.3"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 s="4">
        <f t="shared" si="16"/>
        <v>0.15433755818574904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</row>
    <row r="268" spans="2:25" x14ac:dyDescent="0.3"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 s="4">
        <f t="shared" si="16"/>
        <v>0.11024111298982076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</row>
    <row r="269" spans="2:25" x14ac:dyDescent="0.3"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 s="4">
        <f t="shared" si="16"/>
        <v>7.8743652135586262E-2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</row>
    <row r="270" spans="2:25" x14ac:dyDescent="0.3"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 s="4">
        <f t="shared" si="16"/>
        <v>5.6245465811133051E-2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</row>
    <row r="271" spans="2:25" x14ac:dyDescent="0.3"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 s="4">
        <f t="shared" si="16"/>
        <v>4.0175332722237896E-2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</row>
    <row r="273" spans="1:25" x14ac:dyDescent="0.3">
      <c r="A273" t="s">
        <v>26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 s="4">
        <f>62.5/2</f>
        <v>31.25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</row>
    <row r="274" spans="1:25" x14ac:dyDescent="0.3"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 s="4">
        <f>O273/1.4</f>
        <v>22.321428571428573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</row>
    <row r="275" spans="1:25" x14ac:dyDescent="0.3"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 s="4">
        <f t="shared" ref="O275:O288" si="17">O274/1.4</f>
        <v>15.94387755102041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</row>
    <row r="276" spans="1:25" x14ac:dyDescent="0.3"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 s="4">
        <f t="shared" si="17"/>
        <v>11.388483965014579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</row>
    <row r="277" spans="1:25" x14ac:dyDescent="0.3"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 s="4">
        <f t="shared" si="17"/>
        <v>8.1346314035818423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</row>
    <row r="278" spans="1:25" x14ac:dyDescent="0.3"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 s="4">
        <f t="shared" si="17"/>
        <v>5.8104510025584588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</row>
    <row r="279" spans="1:25" x14ac:dyDescent="0.3"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 s="4">
        <f t="shared" si="17"/>
        <v>4.1503221446846137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</row>
    <row r="280" spans="1:25" x14ac:dyDescent="0.3"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 s="4">
        <f t="shared" si="17"/>
        <v>2.9645158176318671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</row>
    <row r="281" spans="1:25" x14ac:dyDescent="0.3"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 s="4">
        <f t="shared" si="17"/>
        <v>2.1175112983084765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</row>
    <row r="282" spans="1:25" x14ac:dyDescent="0.3"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 s="4">
        <f t="shared" si="17"/>
        <v>1.5125080702203404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</row>
    <row r="283" spans="1:25" x14ac:dyDescent="0.3"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 s="4">
        <f t="shared" si="17"/>
        <v>1.0803629073002432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</row>
    <row r="284" spans="1:25" x14ac:dyDescent="0.3"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 s="4">
        <f t="shared" si="17"/>
        <v>0.77168779092874518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</row>
    <row r="285" spans="1:25" x14ac:dyDescent="0.3"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 s="4">
        <f t="shared" si="17"/>
        <v>0.55120556494910378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</row>
    <row r="286" spans="1:25" x14ac:dyDescent="0.3"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 s="4">
        <f t="shared" si="17"/>
        <v>0.39371826067793131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</row>
    <row r="287" spans="1:25" x14ac:dyDescent="0.3"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 s="4">
        <f t="shared" si="17"/>
        <v>0.28122732905566522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</row>
    <row r="288" spans="1:25" x14ac:dyDescent="0.3"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 s="4">
        <f t="shared" si="17"/>
        <v>0.20087666361118944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</row>
    <row r="290" spans="1:25" x14ac:dyDescent="0.3">
      <c r="A290" t="s">
        <v>35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 s="4">
        <f>12.5/2</f>
        <v>6.25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</row>
    <row r="291" spans="1:25" x14ac:dyDescent="0.3"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 s="4">
        <f>P290/1.4</f>
        <v>4.4642857142857144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</row>
    <row r="292" spans="1:25" x14ac:dyDescent="0.3"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 s="4">
        <f t="shared" ref="P292:P305" si="18">P291/1.4</f>
        <v>3.1887755102040818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</row>
    <row r="293" spans="1:25" x14ac:dyDescent="0.3"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 s="4">
        <f t="shared" si="18"/>
        <v>2.2776967930029155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</row>
    <row r="294" spans="1:25" x14ac:dyDescent="0.3"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 s="4">
        <f t="shared" si="18"/>
        <v>1.6269262807163682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</row>
    <row r="295" spans="1:25" x14ac:dyDescent="0.3"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 s="4">
        <f t="shared" si="18"/>
        <v>1.1620902005116918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</row>
    <row r="296" spans="1:25" x14ac:dyDescent="0.3"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 s="4">
        <f t="shared" si="18"/>
        <v>0.83006442893692278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</row>
    <row r="297" spans="1:25" x14ac:dyDescent="0.3"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 s="4">
        <f t="shared" si="18"/>
        <v>0.5929031635263734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</row>
    <row r="298" spans="1:25" x14ac:dyDescent="0.3"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 s="4">
        <f t="shared" si="18"/>
        <v>0.4235022596616953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</row>
    <row r="299" spans="1:25" x14ac:dyDescent="0.3"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 s="4">
        <f t="shared" si="18"/>
        <v>0.30250161404406811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</row>
    <row r="300" spans="1:25" x14ac:dyDescent="0.3"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 s="4">
        <f t="shared" si="18"/>
        <v>0.21607258146004865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</row>
    <row r="301" spans="1:25" x14ac:dyDescent="0.3"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 s="4">
        <f t="shared" si="18"/>
        <v>0.15433755818574904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</row>
    <row r="302" spans="1:25" x14ac:dyDescent="0.3"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 s="4">
        <f t="shared" si="18"/>
        <v>0.11024111298982076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</row>
    <row r="303" spans="1:25" x14ac:dyDescent="0.3"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 s="4">
        <f t="shared" si="18"/>
        <v>7.8743652135586262E-2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</row>
    <row r="304" spans="1:25" x14ac:dyDescent="0.3"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 s="4">
        <f t="shared" si="18"/>
        <v>5.6245465811133051E-2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</row>
    <row r="305" spans="1:25" x14ac:dyDescent="0.3"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 s="4">
        <f t="shared" si="18"/>
        <v>4.0175332722237896E-2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</row>
    <row r="307" spans="1:25" x14ac:dyDescent="0.3">
      <c r="A307" t="s">
        <v>21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 s="4">
        <f>1.25/2</f>
        <v>0.625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</row>
    <row r="308" spans="1:25" x14ac:dyDescent="0.3"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 s="4">
        <f>Q307/1.4</f>
        <v>0.44642857142857145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</row>
    <row r="309" spans="1:25" x14ac:dyDescent="0.3"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 s="4">
        <f t="shared" ref="Q309:Q322" si="19">Q308/1.4</f>
        <v>0.31887755102040821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</row>
    <row r="310" spans="1:25" x14ac:dyDescent="0.3"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 s="4">
        <f t="shared" si="19"/>
        <v>0.2277696793002916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</row>
    <row r="311" spans="1:25" x14ac:dyDescent="0.3"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 s="4">
        <f t="shared" si="19"/>
        <v>0.16269262807163687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</row>
    <row r="312" spans="1:25" x14ac:dyDescent="0.3"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 s="4">
        <f t="shared" si="19"/>
        <v>0.1162090200511692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</row>
    <row r="313" spans="1:25" x14ac:dyDescent="0.3"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 s="4">
        <f t="shared" si="19"/>
        <v>8.30064428936923E-2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</row>
    <row r="314" spans="1:25" x14ac:dyDescent="0.3"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 s="4">
        <f t="shared" si="19"/>
        <v>5.9290316352637359E-2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</row>
    <row r="315" spans="1:25" x14ac:dyDescent="0.3"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 s="4">
        <f t="shared" si="19"/>
        <v>4.2350225966169545E-2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</row>
    <row r="316" spans="1:25" x14ac:dyDescent="0.3"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 s="4">
        <f t="shared" si="19"/>
        <v>3.0250161404406822E-2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</row>
    <row r="317" spans="1:25" x14ac:dyDescent="0.3"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 s="4">
        <f t="shared" si="19"/>
        <v>2.1607258146004876E-2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</row>
    <row r="318" spans="1:25" x14ac:dyDescent="0.3"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 s="4">
        <f t="shared" si="19"/>
        <v>1.5433755818574911E-2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</row>
    <row r="319" spans="1:25" x14ac:dyDescent="0.3"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 s="4">
        <f t="shared" si="19"/>
        <v>1.102411129898208E-2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</row>
    <row r="320" spans="1:25" x14ac:dyDescent="0.3"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 s="4">
        <f t="shared" si="19"/>
        <v>7.8743652135586286E-3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</row>
    <row r="321" spans="1:25" x14ac:dyDescent="0.3"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 s="4">
        <f t="shared" si="19"/>
        <v>5.6245465811133061E-3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</row>
    <row r="322" spans="1:25" x14ac:dyDescent="0.3"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 s="4">
        <f t="shared" si="19"/>
        <v>4.0175332722237906E-3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</row>
    <row r="324" spans="1:25" x14ac:dyDescent="0.3">
      <c r="A324" t="s">
        <v>36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 s="4">
        <f>12.5/2</f>
        <v>6.25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</row>
    <row r="325" spans="1:25" x14ac:dyDescent="0.3"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 s="4">
        <f>R324/1.4</f>
        <v>4.4642857142857144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</row>
    <row r="326" spans="1:25" x14ac:dyDescent="0.3"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 s="4">
        <f t="shared" ref="R326:R339" si="20">R325/1.4</f>
        <v>3.1887755102040818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</row>
    <row r="327" spans="1:25" x14ac:dyDescent="0.3"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 s="4">
        <f t="shared" si="20"/>
        <v>2.2776967930029155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</row>
    <row r="328" spans="1:25" x14ac:dyDescent="0.3"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 s="4">
        <f t="shared" si="20"/>
        <v>1.6269262807163682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</row>
    <row r="329" spans="1:25" x14ac:dyDescent="0.3"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 s="4">
        <f t="shared" si="20"/>
        <v>1.1620902005116918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</row>
    <row r="330" spans="1:25" x14ac:dyDescent="0.3"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 s="4">
        <f t="shared" si="20"/>
        <v>0.83006442893692278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</row>
    <row r="331" spans="1:25" x14ac:dyDescent="0.3"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 s="4">
        <f t="shared" si="20"/>
        <v>0.5929031635263734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</row>
    <row r="332" spans="1:25" x14ac:dyDescent="0.3"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 s="4">
        <f t="shared" si="20"/>
        <v>0.4235022596616953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</row>
    <row r="333" spans="1:25" x14ac:dyDescent="0.3"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 s="4">
        <f t="shared" si="20"/>
        <v>0.30250161404406811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</row>
    <row r="334" spans="1:25" x14ac:dyDescent="0.3"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 s="4">
        <f t="shared" si="20"/>
        <v>0.21607258146004865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</row>
    <row r="335" spans="1:25" x14ac:dyDescent="0.3"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 s="4">
        <f t="shared" si="20"/>
        <v>0.15433755818574904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</row>
    <row r="336" spans="1:25" x14ac:dyDescent="0.3"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 s="4">
        <f t="shared" si="20"/>
        <v>0.11024111298982076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</row>
    <row r="337" spans="1:25" x14ac:dyDescent="0.3"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 s="4">
        <f t="shared" si="20"/>
        <v>7.8743652135586262E-2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</row>
    <row r="338" spans="1:25" x14ac:dyDescent="0.3"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 s="4">
        <f t="shared" si="20"/>
        <v>5.6245465811133051E-2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</row>
    <row r="339" spans="1:25" x14ac:dyDescent="0.3"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 s="4">
        <f t="shared" si="20"/>
        <v>4.0175332722237896E-2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</row>
    <row r="341" spans="1:25" x14ac:dyDescent="0.3">
      <c r="A341" t="s">
        <v>39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 s="4">
        <f>1.25/2</f>
        <v>0.625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</row>
    <row r="342" spans="1:25" x14ac:dyDescent="0.3"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 s="4">
        <f>S341/1.4</f>
        <v>0.44642857142857145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</row>
    <row r="343" spans="1:25" x14ac:dyDescent="0.3"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 s="4">
        <f t="shared" ref="S343:S356" si="21">S342/1.4</f>
        <v>0.31887755102040821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</row>
    <row r="344" spans="1:25" x14ac:dyDescent="0.3"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 s="4">
        <f t="shared" si="21"/>
        <v>0.2277696793002916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</row>
    <row r="345" spans="1:25" x14ac:dyDescent="0.3"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 s="4">
        <f t="shared" si="21"/>
        <v>0.16269262807163687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</row>
    <row r="346" spans="1:25" x14ac:dyDescent="0.3"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 s="4">
        <f t="shared" si="21"/>
        <v>0.1162090200511692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</row>
    <row r="347" spans="1:25" x14ac:dyDescent="0.3"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 s="4">
        <f t="shared" si="21"/>
        <v>8.30064428936923E-2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</row>
    <row r="348" spans="1:25" x14ac:dyDescent="0.3"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 s="4">
        <f t="shared" si="21"/>
        <v>5.9290316352637359E-2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</row>
    <row r="349" spans="1:25" x14ac:dyDescent="0.3"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 s="4">
        <f t="shared" si="21"/>
        <v>4.2350225966169545E-2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</row>
    <row r="350" spans="1:25" x14ac:dyDescent="0.3"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 s="4">
        <f t="shared" si="21"/>
        <v>3.0250161404406822E-2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</row>
    <row r="351" spans="1:25" x14ac:dyDescent="0.3"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 s="4">
        <f t="shared" si="21"/>
        <v>2.1607258146004876E-2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</row>
    <row r="352" spans="1:25" x14ac:dyDescent="0.3"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 s="4">
        <f t="shared" si="21"/>
        <v>1.5433755818574911E-2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</row>
    <row r="353" spans="1:25" x14ac:dyDescent="0.3"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 s="4">
        <f t="shared" si="21"/>
        <v>1.102411129898208E-2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</row>
    <row r="354" spans="1:25" x14ac:dyDescent="0.3"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 s="4">
        <f t="shared" si="21"/>
        <v>7.8743652135586286E-3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</row>
    <row r="355" spans="1:25" x14ac:dyDescent="0.3"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 s="4">
        <f t="shared" si="21"/>
        <v>5.6245465811133061E-3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</row>
    <row r="356" spans="1:25" x14ac:dyDescent="0.3"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 s="4">
        <f t="shared" si="21"/>
        <v>4.0175332722237906E-3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</row>
    <row r="358" spans="1:25" x14ac:dyDescent="0.3">
      <c r="A358" t="s">
        <v>42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 s="4">
        <f>6.25/2</f>
        <v>3.125</v>
      </c>
      <c r="U358">
        <v>0</v>
      </c>
      <c r="V358">
        <v>0</v>
      </c>
      <c r="W358">
        <v>0</v>
      </c>
      <c r="X358">
        <v>0</v>
      </c>
      <c r="Y358">
        <v>0</v>
      </c>
    </row>
    <row r="359" spans="1:25" x14ac:dyDescent="0.3"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 s="4">
        <f>T358/1.4</f>
        <v>2.2321428571428572</v>
      </c>
      <c r="U359">
        <v>0</v>
      </c>
      <c r="V359">
        <v>0</v>
      </c>
      <c r="W359">
        <v>0</v>
      </c>
      <c r="X359">
        <v>0</v>
      </c>
      <c r="Y359">
        <v>0</v>
      </c>
    </row>
    <row r="360" spans="1:25" x14ac:dyDescent="0.3"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 s="4">
        <f t="shared" ref="T360:T373" si="22">T359/1.4</f>
        <v>1.5943877551020409</v>
      </c>
      <c r="U360">
        <v>0</v>
      </c>
      <c r="V360">
        <v>0</v>
      </c>
      <c r="W360">
        <v>0</v>
      </c>
      <c r="X360">
        <v>0</v>
      </c>
      <c r="Y360">
        <v>0</v>
      </c>
    </row>
    <row r="361" spans="1:25" x14ac:dyDescent="0.3"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 s="4">
        <f t="shared" si="22"/>
        <v>1.1388483965014577</v>
      </c>
      <c r="U361">
        <v>0</v>
      </c>
      <c r="V361">
        <v>0</v>
      </c>
      <c r="W361">
        <v>0</v>
      </c>
      <c r="X361">
        <v>0</v>
      </c>
      <c r="Y361">
        <v>0</v>
      </c>
    </row>
    <row r="362" spans="1:25" x14ac:dyDescent="0.3"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 s="4">
        <f t="shared" si="22"/>
        <v>0.81346314035818412</v>
      </c>
      <c r="U362">
        <v>0</v>
      </c>
      <c r="V362">
        <v>0</v>
      </c>
      <c r="W362">
        <v>0</v>
      </c>
      <c r="X362">
        <v>0</v>
      </c>
      <c r="Y362">
        <v>0</v>
      </c>
    </row>
    <row r="363" spans="1:25" x14ac:dyDescent="0.3"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 s="4">
        <f t="shared" si="22"/>
        <v>0.58104510025584588</v>
      </c>
      <c r="U363">
        <v>0</v>
      </c>
      <c r="V363">
        <v>0</v>
      </c>
      <c r="W363">
        <v>0</v>
      </c>
      <c r="X363">
        <v>0</v>
      </c>
      <c r="Y363">
        <v>0</v>
      </c>
    </row>
    <row r="364" spans="1:25" x14ac:dyDescent="0.3"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 s="4">
        <f t="shared" si="22"/>
        <v>0.41503221446846139</v>
      </c>
      <c r="U364">
        <v>0</v>
      </c>
      <c r="V364">
        <v>0</v>
      </c>
      <c r="W364">
        <v>0</v>
      </c>
      <c r="X364">
        <v>0</v>
      </c>
      <c r="Y364">
        <v>0</v>
      </c>
    </row>
    <row r="365" spans="1:25" x14ac:dyDescent="0.3"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 s="4">
        <f t="shared" si="22"/>
        <v>0.2964515817631867</v>
      </c>
      <c r="U365">
        <v>0</v>
      </c>
      <c r="V365">
        <v>0</v>
      </c>
      <c r="W365">
        <v>0</v>
      </c>
      <c r="X365">
        <v>0</v>
      </c>
      <c r="Y365">
        <v>0</v>
      </c>
    </row>
    <row r="366" spans="1:25" x14ac:dyDescent="0.3"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 s="4">
        <f t="shared" si="22"/>
        <v>0.21175112983084765</v>
      </c>
      <c r="U366">
        <v>0</v>
      </c>
      <c r="V366">
        <v>0</v>
      </c>
      <c r="W366">
        <v>0</v>
      </c>
      <c r="X366">
        <v>0</v>
      </c>
      <c r="Y366">
        <v>0</v>
      </c>
    </row>
    <row r="367" spans="1:25" x14ac:dyDescent="0.3"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 s="4">
        <f t="shared" si="22"/>
        <v>0.15125080702203406</v>
      </c>
      <c r="U367">
        <v>0</v>
      </c>
      <c r="V367">
        <v>0</v>
      </c>
      <c r="W367">
        <v>0</v>
      </c>
      <c r="X367">
        <v>0</v>
      </c>
      <c r="Y367">
        <v>0</v>
      </c>
    </row>
    <row r="368" spans="1:25" x14ac:dyDescent="0.3"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 s="4">
        <f t="shared" si="22"/>
        <v>0.10803629073002433</v>
      </c>
      <c r="U368">
        <v>0</v>
      </c>
      <c r="V368">
        <v>0</v>
      </c>
      <c r="W368">
        <v>0</v>
      </c>
      <c r="X368">
        <v>0</v>
      </c>
      <c r="Y368">
        <v>0</v>
      </c>
    </row>
    <row r="369" spans="1:25" x14ac:dyDescent="0.3"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 s="4">
        <f t="shared" si="22"/>
        <v>7.716877909287452E-2</v>
      </c>
      <c r="U369">
        <v>0</v>
      </c>
      <c r="V369">
        <v>0</v>
      </c>
      <c r="W369">
        <v>0</v>
      </c>
      <c r="X369">
        <v>0</v>
      </c>
      <c r="Y369">
        <v>0</v>
      </c>
    </row>
    <row r="370" spans="1:25" x14ac:dyDescent="0.3"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 s="4">
        <f t="shared" si="22"/>
        <v>5.5120556494910378E-2</v>
      </c>
      <c r="U370">
        <v>0</v>
      </c>
      <c r="V370">
        <v>0</v>
      </c>
      <c r="W370">
        <v>0</v>
      </c>
      <c r="X370">
        <v>0</v>
      </c>
      <c r="Y370">
        <v>0</v>
      </c>
    </row>
    <row r="371" spans="1:25" x14ac:dyDescent="0.3"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 s="4">
        <f t="shared" si="22"/>
        <v>3.9371826067793131E-2</v>
      </c>
      <c r="U371">
        <v>0</v>
      </c>
      <c r="V371">
        <v>0</v>
      </c>
      <c r="W371">
        <v>0</v>
      </c>
      <c r="X371">
        <v>0</v>
      </c>
      <c r="Y371">
        <v>0</v>
      </c>
    </row>
    <row r="372" spans="1:25" x14ac:dyDescent="0.3"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 s="4">
        <f t="shared" si="22"/>
        <v>2.8122732905566526E-2</v>
      </c>
      <c r="U372">
        <v>0</v>
      </c>
      <c r="V372">
        <v>0</v>
      </c>
      <c r="W372">
        <v>0</v>
      </c>
      <c r="X372">
        <v>0</v>
      </c>
      <c r="Y372">
        <v>0</v>
      </c>
    </row>
    <row r="373" spans="1:25" x14ac:dyDescent="0.3"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 s="4">
        <f t="shared" si="22"/>
        <v>2.0087666361118948E-2</v>
      </c>
      <c r="U373">
        <v>0</v>
      </c>
      <c r="V373">
        <v>0</v>
      </c>
      <c r="W373">
        <v>0</v>
      </c>
      <c r="X373">
        <v>0</v>
      </c>
      <c r="Y373">
        <v>0</v>
      </c>
    </row>
    <row r="375" spans="1:25" x14ac:dyDescent="0.3">
      <c r="A375" t="s">
        <v>40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 s="4">
        <f>1.25/2</f>
        <v>0.625</v>
      </c>
      <c r="V375">
        <v>0</v>
      </c>
      <c r="W375">
        <v>0</v>
      </c>
      <c r="X375">
        <v>0</v>
      </c>
      <c r="Y375">
        <v>0</v>
      </c>
    </row>
    <row r="376" spans="1:25" x14ac:dyDescent="0.3"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 s="4">
        <f>U375/1.4</f>
        <v>0.44642857142857145</v>
      </c>
      <c r="V376">
        <v>0</v>
      </c>
      <c r="W376">
        <v>0</v>
      </c>
      <c r="X376">
        <v>0</v>
      </c>
      <c r="Y376">
        <v>0</v>
      </c>
    </row>
    <row r="377" spans="1:25" x14ac:dyDescent="0.3"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 s="4">
        <f t="shared" ref="U377:U390" si="23">U376/1.4</f>
        <v>0.31887755102040821</v>
      </c>
      <c r="V377">
        <v>0</v>
      </c>
      <c r="W377">
        <v>0</v>
      </c>
      <c r="X377">
        <v>0</v>
      </c>
      <c r="Y377">
        <v>0</v>
      </c>
    </row>
    <row r="378" spans="1:25" x14ac:dyDescent="0.3"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 s="4">
        <f t="shared" si="23"/>
        <v>0.2277696793002916</v>
      </c>
      <c r="V378">
        <v>0</v>
      </c>
      <c r="W378">
        <v>0</v>
      </c>
      <c r="X378">
        <v>0</v>
      </c>
      <c r="Y378">
        <v>0</v>
      </c>
    </row>
    <row r="379" spans="1:25" x14ac:dyDescent="0.3"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 s="4">
        <f t="shared" si="23"/>
        <v>0.16269262807163687</v>
      </c>
      <c r="V379">
        <v>0</v>
      </c>
      <c r="W379">
        <v>0</v>
      </c>
      <c r="X379">
        <v>0</v>
      </c>
      <c r="Y379">
        <v>0</v>
      </c>
    </row>
    <row r="380" spans="1:25" x14ac:dyDescent="0.3"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 s="4">
        <f t="shared" si="23"/>
        <v>0.1162090200511692</v>
      </c>
      <c r="V380">
        <v>0</v>
      </c>
      <c r="W380">
        <v>0</v>
      </c>
      <c r="X380">
        <v>0</v>
      </c>
      <c r="Y380">
        <v>0</v>
      </c>
    </row>
    <row r="381" spans="1:25" x14ac:dyDescent="0.3"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 s="4">
        <f t="shared" si="23"/>
        <v>8.30064428936923E-2</v>
      </c>
      <c r="V381">
        <v>0</v>
      </c>
      <c r="W381">
        <v>0</v>
      </c>
      <c r="X381">
        <v>0</v>
      </c>
      <c r="Y381">
        <v>0</v>
      </c>
    </row>
    <row r="382" spans="1:25" x14ac:dyDescent="0.3"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 s="4">
        <f t="shared" si="23"/>
        <v>5.9290316352637359E-2</v>
      </c>
      <c r="V382">
        <v>0</v>
      </c>
      <c r="W382">
        <v>0</v>
      </c>
      <c r="X382">
        <v>0</v>
      </c>
      <c r="Y382">
        <v>0</v>
      </c>
    </row>
    <row r="383" spans="1:25" x14ac:dyDescent="0.3"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 s="4">
        <f t="shared" si="23"/>
        <v>4.2350225966169545E-2</v>
      </c>
      <c r="V383">
        <v>0</v>
      </c>
      <c r="W383">
        <v>0</v>
      </c>
      <c r="X383">
        <v>0</v>
      </c>
      <c r="Y383">
        <v>0</v>
      </c>
    </row>
    <row r="384" spans="1:25" x14ac:dyDescent="0.3"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 s="4">
        <f t="shared" si="23"/>
        <v>3.0250161404406822E-2</v>
      </c>
      <c r="V384">
        <v>0</v>
      </c>
      <c r="W384">
        <v>0</v>
      </c>
      <c r="X384">
        <v>0</v>
      </c>
      <c r="Y384">
        <v>0</v>
      </c>
    </row>
    <row r="385" spans="1:25" x14ac:dyDescent="0.3"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 s="4">
        <f t="shared" si="23"/>
        <v>2.1607258146004876E-2</v>
      </c>
      <c r="V385">
        <v>0</v>
      </c>
      <c r="W385">
        <v>0</v>
      </c>
      <c r="X385">
        <v>0</v>
      </c>
      <c r="Y385">
        <v>0</v>
      </c>
    </row>
    <row r="386" spans="1:25" x14ac:dyDescent="0.3"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 s="4">
        <f t="shared" si="23"/>
        <v>1.5433755818574911E-2</v>
      </c>
      <c r="V386">
        <v>0</v>
      </c>
      <c r="W386">
        <v>0</v>
      </c>
      <c r="X386">
        <v>0</v>
      </c>
      <c r="Y386">
        <v>0</v>
      </c>
    </row>
    <row r="387" spans="1:25" x14ac:dyDescent="0.3"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 s="4">
        <f t="shared" si="23"/>
        <v>1.102411129898208E-2</v>
      </c>
      <c r="V387">
        <v>0</v>
      </c>
      <c r="W387">
        <v>0</v>
      </c>
      <c r="X387">
        <v>0</v>
      </c>
      <c r="Y387">
        <v>0</v>
      </c>
    </row>
    <row r="388" spans="1:25" x14ac:dyDescent="0.3"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 s="4">
        <f t="shared" si="23"/>
        <v>7.8743652135586286E-3</v>
      </c>
      <c r="V388">
        <v>0</v>
      </c>
      <c r="W388">
        <v>0</v>
      </c>
      <c r="X388">
        <v>0</v>
      </c>
      <c r="Y388">
        <v>0</v>
      </c>
    </row>
    <row r="389" spans="1:25" x14ac:dyDescent="0.3"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 s="4">
        <f t="shared" si="23"/>
        <v>5.6245465811133061E-3</v>
      </c>
      <c r="V389">
        <v>0</v>
      </c>
      <c r="W389">
        <v>0</v>
      </c>
      <c r="X389">
        <v>0</v>
      </c>
      <c r="Y389">
        <v>0</v>
      </c>
    </row>
    <row r="390" spans="1:25" x14ac:dyDescent="0.3"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 s="4">
        <f t="shared" si="23"/>
        <v>4.0175332722237906E-3</v>
      </c>
      <c r="V390">
        <v>0</v>
      </c>
      <c r="W390">
        <v>0</v>
      </c>
      <c r="X390">
        <v>0</v>
      </c>
      <c r="Y390">
        <v>0</v>
      </c>
    </row>
    <row r="392" spans="1:25" x14ac:dyDescent="0.3">
      <c r="A392" t="s">
        <v>37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 s="4">
        <f>12.5/2</f>
        <v>6.25</v>
      </c>
      <c r="W392">
        <v>0</v>
      </c>
      <c r="X392">
        <v>0</v>
      </c>
      <c r="Y392">
        <v>0</v>
      </c>
    </row>
    <row r="393" spans="1:25" x14ac:dyDescent="0.3"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 s="4">
        <f>V392/1.4</f>
        <v>4.4642857142857144</v>
      </c>
      <c r="W393">
        <v>0</v>
      </c>
      <c r="X393">
        <v>0</v>
      </c>
      <c r="Y393">
        <v>0</v>
      </c>
    </row>
    <row r="394" spans="1:25" x14ac:dyDescent="0.3"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 s="4">
        <f t="shared" ref="V394:V407" si="24">V393/1.4</f>
        <v>3.1887755102040818</v>
      </c>
      <c r="W394">
        <v>0</v>
      </c>
      <c r="X394">
        <v>0</v>
      </c>
      <c r="Y394">
        <v>0</v>
      </c>
    </row>
    <row r="395" spans="1:25" x14ac:dyDescent="0.3"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 s="4">
        <f t="shared" si="24"/>
        <v>2.2776967930029155</v>
      </c>
      <c r="W395">
        <v>0</v>
      </c>
      <c r="X395">
        <v>0</v>
      </c>
      <c r="Y395">
        <v>0</v>
      </c>
    </row>
    <row r="396" spans="1:25" x14ac:dyDescent="0.3"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 s="4">
        <f t="shared" si="24"/>
        <v>1.6269262807163682</v>
      </c>
      <c r="W396">
        <v>0</v>
      </c>
      <c r="X396">
        <v>0</v>
      </c>
      <c r="Y396">
        <v>0</v>
      </c>
    </row>
    <row r="397" spans="1:25" x14ac:dyDescent="0.3"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 s="4">
        <f t="shared" si="24"/>
        <v>1.1620902005116918</v>
      </c>
      <c r="W397">
        <v>0</v>
      </c>
      <c r="X397">
        <v>0</v>
      </c>
      <c r="Y397">
        <v>0</v>
      </c>
    </row>
    <row r="398" spans="1:25" x14ac:dyDescent="0.3"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 s="4">
        <f t="shared" si="24"/>
        <v>0.83006442893692278</v>
      </c>
      <c r="W398">
        <v>0</v>
      </c>
      <c r="X398">
        <v>0</v>
      </c>
      <c r="Y398">
        <v>0</v>
      </c>
    </row>
    <row r="399" spans="1:25" x14ac:dyDescent="0.3"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 s="4">
        <f t="shared" si="24"/>
        <v>0.5929031635263734</v>
      </c>
      <c r="W399">
        <v>0</v>
      </c>
      <c r="X399">
        <v>0</v>
      </c>
      <c r="Y399">
        <v>0</v>
      </c>
    </row>
    <row r="400" spans="1:25" x14ac:dyDescent="0.3"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 s="4">
        <f t="shared" si="24"/>
        <v>0.4235022596616953</v>
      </c>
      <c r="W400">
        <v>0</v>
      </c>
      <c r="X400">
        <v>0</v>
      </c>
      <c r="Y400">
        <v>0</v>
      </c>
    </row>
    <row r="401" spans="1:25" x14ac:dyDescent="0.3"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 s="4">
        <f t="shared" si="24"/>
        <v>0.30250161404406811</v>
      </c>
      <c r="W401">
        <v>0</v>
      </c>
      <c r="X401">
        <v>0</v>
      </c>
      <c r="Y401">
        <v>0</v>
      </c>
    </row>
    <row r="402" spans="1:25" x14ac:dyDescent="0.3"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 s="4">
        <f t="shared" si="24"/>
        <v>0.21607258146004865</v>
      </c>
      <c r="W402">
        <v>0</v>
      </c>
      <c r="X402">
        <v>0</v>
      </c>
      <c r="Y402">
        <v>0</v>
      </c>
    </row>
    <row r="403" spans="1:25" x14ac:dyDescent="0.3"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 s="4">
        <f t="shared" si="24"/>
        <v>0.15433755818574904</v>
      </c>
      <c r="W403">
        <v>0</v>
      </c>
      <c r="X403">
        <v>0</v>
      </c>
      <c r="Y403">
        <v>0</v>
      </c>
    </row>
    <row r="404" spans="1:25" x14ac:dyDescent="0.3"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 s="4">
        <f t="shared" si="24"/>
        <v>0.11024111298982076</v>
      </c>
      <c r="W404">
        <v>0</v>
      </c>
      <c r="X404">
        <v>0</v>
      </c>
      <c r="Y404">
        <v>0</v>
      </c>
    </row>
    <row r="405" spans="1:25" x14ac:dyDescent="0.3"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 s="4">
        <f t="shared" si="24"/>
        <v>7.8743652135586262E-2</v>
      </c>
      <c r="W405">
        <v>0</v>
      </c>
      <c r="X405">
        <v>0</v>
      </c>
      <c r="Y405">
        <v>0</v>
      </c>
    </row>
    <row r="406" spans="1:25" x14ac:dyDescent="0.3"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 s="4">
        <f t="shared" si="24"/>
        <v>5.6245465811133051E-2</v>
      </c>
      <c r="W406">
        <v>0</v>
      </c>
      <c r="X406">
        <v>0</v>
      </c>
      <c r="Y406">
        <v>0</v>
      </c>
    </row>
    <row r="407" spans="1:25" x14ac:dyDescent="0.3"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 s="4">
        <f t="shared" si="24"/>
        <v>4.0175332722237896E-2</v>
      </c>
      <c r="W407">
        <v>0</v>
      </c>
      <c r="X407">
        <v>0</v>
      </c>
      <c r="Y407">
        <v>0</v>
      </c>
    </row>
    <row r="409" spans="1:25" x14ac:dyDescent="0.3">
      <c r="A409" t="s">
        <v>38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 s="4">
        <f>12.5/2</f>
        <v>6.25</v>
      </c>
      <c r="X409">
        <v>0</v>
      </c>
      <c r="Y409">
        <v>0</v>
      </c>
    </row>
    <row r="410" spans="1:25" x14ac:dyDescent="0.3"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 s="4">
        <f>W409/1.4</f>
        <v>4.4642857142857144</v>
      </c>
      <c r="X410">
        <v>0</v>
      </c>
      <c r="Y410">
        <v>0</v>
      </c>
    </row>
    <row r="411" spans="1:25" x14ac:dyDescent="0.3"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 s="4">
        <f t="shared" ref="W411:W424" si="25">W410/1.4</f>
        <v>3.1887755102040818</v>
      </c>
      <c r="X411">
        <v>0</v>
      </c>
      <c r="Y411">
        <v>0</v>
      </c>
    </row>
    <row r="412" spans="1:25" x14ac:dyDescent="0.3"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 s="4">
        <f t="shared" si="25"/>
        <v>2.2776967930029155</v>
      </c>
      <c r="X412">
        <v>0</v>
      </c>
      <c r="Y412">
        <v>0</v>
      </c>
    </row>
    <row r="413" spans="1:25" x14ac:dyDescent="0.3"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 s="4">
        <f t="shared" si="25"/>
        <v>1.6269262807163682</v>
      </c>
      <c r="X413">
        <v>0</v>
      </c>
      <c r="Y413">
        <v>0</v>
      </c>
    </row>
    <row r="414" spans="1:25" x14ac:dyDescent="0.3"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 s="4">
        <f t="shared" si="25"/>
        <v>1.1620902005116918</v>
      </c>
      <c r="X414">
        <v>0</v>
      </c>
      <c r="Y414">
        <v>0</v>
      </c>
    </row>
    <row r="415" spans="1:25" x14ac:dyDescent="0.3"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 s="4">
        <f t="shared" si="25"/>
        <v>0.83006442893692278</v>
      </c>
      <c r="X415">
        <v>0</v>
      </c>
      <c r="Y415">
        <v>0</v>
      </c>
    </row>
    <row r="416" spans="1:25" x14ac:dyDescent="0.3"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 s="4">
        <f t="shared" si="25"/>
        <v>0.5929031635263734</v>
      </c>
      <c r="X416">
        <v>0</v>
      </c>
      <c r="Y416">
        <v>0</v>
      </c>
    </row>
    <row r="417" spans="2:25" x14ac:dyDescent="0.3"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 s="4">
        <f t="shared" si="25"/>
        <v>0.4235022596616953</v>
      </c>
      <c r="X417">
        <v>0</v>
      </c>
      <c r="Y417">
        <v>0</v>
      </c>
    </row>
    <row r="418" spans="2:25" x14ac:dyDescent="0.3"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 s="4">
        <f t="shared" si="25"/>
        <v>0.30250161404406811</v>
      </c>
      <c r="X418">
        <v>0</v>
      </c>
      <c r="Y418">
        <v>0</v>
      </c>
    </row>
    <row r="419" spans="2:25" x14ac:dyDescent="0.3"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 s="4">
        <f t="shared" si="25"/>
        <v>0.21607258146004865</v>
      </c>
      <c r="X419">
        <v>0</v>
      </c>
      <c r="Y419">
        <v>0</v>
      </c>
    </row>
    <row r="420" spans="2:25" x14ac:dyDescent="0.3"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 s="4">
        <f t="shared" si="25"/>
        <v>0.15433755818574904</v>
      </c>
      <c r="X420">
        <v>0</v>
      </c>
      <c r="Y420">
        <v>0</v>
      </c>
    </row>
    <row r="421" spans="2:25" x14ac:dyDescent="0.3"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 s="4">
        <f t="shared" si="25"/>
        <v>0.11024111298982076</v>
      </c>
      <c r="X421">
        <v>0</v>
      </c>
      <c r="Y421">
        <v>0</v>
      </c>
    </row>
    <row r="422" spans="2:25" x14ac:dyDescent="0.3"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 s="4">
        <f t="shared" si="25"/>
        <v>7.8743652135586262E-2</v>
      </c>
      <c r="X422">
        <v>0</v>
      </c>
      <c r="Y422">
        <v>0</v>
      </c>
    </row>
    <row r="423" spans="2:25" x14ac:dyDescent="0.3"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 s="4">
        <f t="shared" si="25"/>
        <v>5.6245465811133051E-2</v>
      </c>
      <c r="X423">
        <v>0</v>
      </c>
      <c r="Y423">
        <v>0</v>
      </c>
    </row>
    <row r="424" spans="2:25" x14ac:dyDescent="0.3"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 s="4">
        <f t="shared" si="25"/>
        <v>4.0175332722237896E-2</v>
      </c>
      <c r="X424">
        <v>0</v>
      </c>
      <c r="Y424">
        <v>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9924D-D5BD-4749-916A-914996C0250B}">
  <dimension ref="A1:Y424"/>
  <sheetViews>
    <sheetView tabSelected="1" topLeftCell="A259" zoomScale="70" zoomScaleNormal="70" workbookViewId="0">
      <selection activeCell="Z280" sqref="Z280"/>
    </sheetView>
  </sheetViews>
  <sheetFormatPr defaultRowHeight="14" x14ac:dyDescent="0.3"/>
  <sheetData>
    <row r="1" spans="1:25" x14ac:dyDescent="0.3">
      <c r="A1" t="s">
        <v>1</v>
      </c>
      <c r="B1">
        <v>1.5E-3</v>
      </c>
      <c r="C1">
        <v>1.5E-3</v>
      </c>
      <c r="D1">
        <v>1.5E-3</v>
      </c>
      <c r="E1">
        <v>1.5E-3</v>
      </c>
      <c r="F1">
        <v>1.5E-3</v>
      </c>
      <c r="G1">
        <v>1.5E-3</v>
      </c>
      <c r="H1">
        <v>1.5E-3</v>
      </c>
      <c r="I1">
        <v>1.5E-3</v>
      </c>
      <c r="J1">
        <v>1.5E-3</v>
      </c>
      <c r="K1">
        <v>1.5E-3</v>
      </c>
      <c r="L1">
        <v>1.5E-3</v>
      </c>
      <c r="M1">
        <v>1.5E-3</v>
      </c>
      <c r="N1">
        <v>1.5E-3</v>
      </c>
      <c r="O1">
        <v>1.5E-3</v>
      </c>
      <c r="P1">
        <v>1.5E-3</v>
      </c>
      <c r="Q1">
        <v>1.5E-3</v>
      </c>
      <c r="R1">
        <v>1.5E-3</v>
      </c>
      <c r="S1">
        <v>1.5E-3</v>
      </c>
      <c r="T1">
        <v>1.5E-3</v>
      </c>
      <c r="U1">
        <v>1.5E-3</v>
      </c>
      <c r="V1">
        <v>1.5E-3</v>
      </c>
      <c r="W1">
        <v>1.5E-3</v>
      </c>
      <c r="X1">
        <v>1.5E-3</v>
      </c>
      <c r="Y1">
        <v>1.5E-3</v>
      </c>
    </row>
    <row r="2" spans="1:25" x14ac:dyDescent="0.3">
      <c r="B2">
        <v>1.5E-3</v>
      </c>
      <c r="C2">
        <v>1.5E-3</v>
      </c>
      <c r="D2">
        <v>1.5E-3</v>
      </c>
      <c r="E2">
        <v>1.5E-3</v>
      </c>
      <c r="F2">
        <v>1.5E-3</v>
      </c>
      <c r="G2">
        <v>1.5E-3</v>
      </c>
      <c r="H2">
        <v>1.5E-3</v>
      </c>
      <c r="I2">
        <v>1.5E-3</v>
      </c>
      <c r="J2">
        <v>1.5E-3</v>
      </c>
      <c r="K2">
        <v>1.5E-3</v>
      </c>
      <c r="L2">
        <v>1.5E-3</v>
      </c>
      <c r="M2">
        <v>1.5E-3</v>
      </c>
      <c r="N2">
        <v>1.5E-3</v>
      </c>
      <c r="O2">
        <v>1.5E-3</v>
      </c>
      <c r="P2">
        <v>1.5E-3</v>
      </c>
      <c r="Q2">
        <v>1.5E-3</v>
      </c>
      <c r="R2">
        <v>1.5E-3</v>
      </c>
      <c r="S2">
        <v>1.5E-3</v>
      </c>
      <c r="T2">
        <v>1.5E-3</v>
      </c>
      <c r="U2">
        <v>1.5E-3</v>
      </c>
      <c r="V2">
        <v>1.5E-3</v>
      </c>
      <c r="W2">
        <v>1.5E-3</v>
      </c>
      <c r="X2">
        <v>1.5E-3</v>
      </c>
      <c r="Y2">
        <v>1.5E-3</v>
      </c>
    </row>
    <row r="3" spans="1:25" x14ac:dyDescent="0.3">
      <c r="B3">
        <v>1.5E-3</v>
      </c>
      <c r="C3">
        <v>1.5E-3</v>
      </c>
      <c r="D3">
        <v>1.5E-3</v>
      </c>
      <c r="E3">
        <v>1.5E-3</v>
      </c>
      <c r="F3">
        <v>1.5E-3</v>
      </c>
      <c r="G3">
        <v>1.5E-3</v>
      </c>
      <c r="H3">
        <v>1.5E-3</v>
      </c>
      <c r="I3">
        <v>1.5E-3</v>
      </c>
      <c r="J3">
        <v>1.5E-3</v>
      </c>
      <c r="K3">
        <v>1.5E-3</v>
      </c>
      <c r="L3">
        <v>1.5E-3</v>
      </c>
      <c r="M3">
        <v>1.5E-3</v>
      </c>
      <c r="N3">
        <v>1.5E-3</v>
      </c>
      <c r="O3">
        <v>1.5E-3</v>
      </c>
      <c r="P3">
        <v>1.5E-3</v>
      </c>
      <c r="Q3">
        <v>1.5E-3</v>
      </c>
      <c r="R3">
        <v>1.5E-3</v>
      </c>
      <c r="S3">
        <v>1.5E-3</v>
      </c>
      <c r="T3">
        <v>1.5E-3</v>
      </c>
      <c r="U3">
        <v>1.5E-3</v>
      </c>
      <c r="V3">
        <v>1.5E-3</v>
      </c>
      <c r="W3">
        <v>1.5E-3</v>
      </c>
      <c r="X3">
        <v>1.5E-3</v>
      </c>
      <c r="Y3">
        <v>1.5E-3</v>
      </c>
    </row>
    <row r="4" spans="1:25" x14ac:dyDescent="0.3">
      <c r="B4">
        <v>1.5E-3</v>
      </c>
      <c r="C4">
        <v>1.5E-3</v>
      </c>
      <c r="D4">
        <v>1.5E-3</v>
      </c>
      <c r="E4">
        <v>1.5E-3</v>
      </c>
      <c r="F4">
        <v>1.5E-3</v>
      </c>
      <c r="G4">
        <v>1.5E-3</v>
      </c>
      <c r="H4">
        <v>1.5E-3</v>
      </c>
      <c r="I4">
        <v>1.5E-3</v>
      </c>
      <c r="J4">
        <v>1.5E-3</v>
      </c>
      <c r="K4">
        <v>1.5E-3</v>
      </c>
      <c r="L4">
        <v>1.5E-3</v>
      </c>
      <c r="M4">
        <v>1.5E-3</v>
      </c>
      <c r="N4">
        <v>1.5E-3</v>
      </c>
      <c r="O4">
        <v>1.5E-3</v>
      </c>
      <c r="P4">
        <v>1.5E-3</v>
      </c>
      <c r="Q4">
        <v>1.5E-3</v>
      </c>
      <c r="R4">
        <v>1.5E-3</v>
      </c>
      <c r="S4">
        <v>1.5E-3</v>
      </c>
      <c r="T4">
        <v>1.5E-3</v>
      </c>
      <c r="U4">
        <v>1.5E-3</v>
      </c>
      <c r="V4">
        <v>1.5E-3</v>
      </c>
      <c r="W4">
        <v>1.5E-3</v>
      </c>
      <c r="X4">
        <v>1.5E-3</v>
      </c>
      <c r="Y4">
        <v>1.5E-3</v>
      </c>
    </row>
    <row r="5" spans="1:25" x14ac:dyDescent="0.3">
      <c r="B5">
        <v>1.5E-3</v>
      </c>
      <c r="C5">
        <v>1.5E-3</v>
      </c>
      <c r="D5">
        <v>1.5E-3</v>
      </c>
      <c r="E5">
        <v>1.5E-3</v>
      </c>
      <c r="F5">
        <v>1.5E-3</v>
      </c>
      <c r="G5">
        <v>1.5E-3</v>
      </c>
      <c r="H5">
        <v>1.5E-3</v>
      </c>
      <c r="I5">
        <v>1.5E-3</v>
      </c>
      <c r="J5">
        <v>1.5E-3</v>
      </c>
      <c r="K5">
        <v>1.5E-3</v>
      </c>
      <c r="L5">
        <v>1.5E-3</v>
      </c>
      <c r="M5">
        <v>1.5E-3</v>
      </c>
      <c r="N5">
        <v>1.5E-3</v>
      </c>
      <c r="O5">
        <v>1.5E-3</v>
      </c>
      <c r="P5">
        <v>1.5E-3</v>
      </c>
      <c r="Q5">
        <v>1.5E-3</v>
      </c>
      <c r="R5">
        <v>1.5E-3</v>
      </c>
      <c r="S5">
        <v>1.5E-3</v>
      </c>
      <c r="T5">
        <v>1.5E-3</v>
      </c>
      <c r="U5">
        <v>1.5E-3</v>
      </c>
      <c r="V5">
        <v>1.5E-3</v>
      </c>
      <c r="W5">
        <v>1.5E-3</v>
      </c>
      <c r="X5">
        <v>1.5E-3</v>
      </c>
      <c r="Y5">
        <v>1.5E-3</v>
      </c>
    </row>
    <row r="6" spans="1:25" x14ac:dyDescent="0.3">
      <c r="B6">
        <v>1.5E-3</v>
      </c>
      <c r="C6">
        <v>1.5E-3</v>
      </c>
      <c r="D6">
        <v>1.5E-3</v>
      </c>
      <c r="E6">
        <v>1.5E-3</v>
      </c>
      <c r="F6">
        <v>1.5E-3</v>
      </c>
      <c r="G6">
        <v>1.5E-3</v>
      </c>
      <c r="H6">
        <v>1.5E-3</v>
      </c>
      <c r="I6">
        <v>1.5E-3</v>
      </c>
      <c r="J6">
        <v>1.5E-3</v>
      </c>
      <c r="K6">
        <v>1.5E-3</v>
      </c>
      <c r="L6">
        <v>1.5E-3</v>
      </c>
      <c r="M6">
        <v>1.5E-3</v>
      </c>
      <c r="N6">
        <v>1.5E-3</v>
      </c>
      <c r="O6">
        <v>1.5E-3</v>
      </c>
      <c r="P6">
        <v>1.5E-3</v>
      </c>
      <c r="Q6">
        <v>1.5E-3</v>
      </c>
      <c r="R6">
        <v>1.5E-3</v>
      </c>
      <c r="S6">
        <v>1.5E-3</v>
      </c>
      <c r="T6">
        <v>1.5E-3</v>
      </c>
      <c r="U6">
        <v>1.5E-3</v>
      </c>
      <c r="V6">
        <v>1.5E-3</v>
      </c>
      <c r="W6">
        <v>1.5E-3</v>
      </c>
      <c r="X6">
        <v>1.5E-3</v>
      </c>
      <c r="Y6">
        <v>1.5E-3</v>
      </c>
    </row>
    <row r="7" spans="1:25" x14ac:dyDescent="0.3">
      <c r="B7">
        <v>1.5E-3</v>
      </c>
      <c r="C7">
        <v>1.5E-3</v>
      </c>
      <c r="D7">
        <v>1.5E-3</v>
      </c>
      <c r="E7">
        <v>1.5E-3</v>
      </c>
      <c r="F7">
        <v>1.5E-3</v>
      </c>
      <c r="G7">
        <v>1.5E-3</v>
      </c>
      <c r="H7">
        <v>1.5E-3</v>
      </c>
      <c r="I7">
        <v>1.5E-3</v>
      </c>
      <c r="J7">
        <v>1.5E-3</v>
      </c>
      <c r="K7">
        <v>1.5E-3</v>
      </c>
      <c r="L7">
        <v>1.5E-3</v>
      </c>
      <c r="M7">
        <v>1.5E-3</v>
      </c>
      <c r="N7">
        <v>1.5E-3</v>
      </c>
      <c r="O7">
        <v>1.5E-3</v>
      </c>
      <c r="P7">
        <v>1.5E-3</v>
      </c>
      <c r="Q7">
        <v>1.5E-3</v>
      </c>
      <c r="R7">
        <v>1.5E-3</v>
      </c>
      <c r="S7">
        <v>1.5E-3</v>
      </c>
      <c r="T7">
        <v>1.5E-3</v>
      </c>
      <c r="U7">
        <v>1.5E-3</v>
      </c>
      <c r="V7">
        <v>1.5E-3</v>
      </c>
      <c r="W7">
        <v>1.5E-3</v>
      </c>
      <c r="X7">
        <v>1.5E-3</v>
      </c>
      <c r="Y7">
        <v>1.5E-3</v>
      </c>
    </row>
    <row r="8" spans="1:25" x14ac:dyDescent="0.3">
      <c r="B8">
        <v>1.5E-3</v>
      </c>
      <c r="C8">
        <v>1.5E-3</v>
      </c>
      <c r="D8">
        <v>1.5E-3</v>
      </c>
      <c r="E8">
        <v>1.5E-3</v>
      </c>
      <c r="F8">
        <v>1.5E-3</v>
      </c>
      <c r="G8">
        <v>1.5E-3</v>
      </c>
      <c r="H8">
        <v>1.5E-3</v>
      </c>
      <c r="I8">
        <v>1.5E-3</v>
      </c>
      <c r="J8">
        <v>1.5E-3</v>
      </c>
      <c r="K8">
        <v>1.5E-3</v>
      </c>
      <c r="L8">
        <v>1.5E-3</v>
      </c>
      <c r="M8">
        <v>1.5E-3</v>
      </c>
      <c r="N8">
        <v>1.5E-3</v>
      </c>
      <c r="O8">
        <v>1.5E-3</v>
      </c>
      <c r="P8">
        <v>1.5E-3</v>
      </c>
      <c r="Q8">
        <v>1.5E-3</v>
      </c>
      <c r="R8">
        <v>1.5E-3</v>
      </c>
      <c r="S8">
        <v>1.5E-3</v>
      </c>
      <c r="T8">
        <v>1.5E-3</v>
      </c>
      <c r="U8">
        <v>1.5E-3</v>
      </c>
      <c r="V8">
        <v>1.5E-3</v>
      </c>
      <c r="W8">
        <v>1.5E-3</v>
      </c>
      <c r="X8">
        <v>1.5E-3</v>
      </c>
      <c r="Y8">
        <v>1.5E-3</v>
      </c>
    </row>
    <row r="9" spans="1:25" x14ac:dyDescent="0.3">
      <c r="B9">
        <v>1.5E-3</v>
      </c>
      <c r="C9">
        <v>1.5E-3</v>
      </c>
      <c r="D9">
        <v>1.5E-3</v>
      </c>
      <c r="E9">
        <v>1.5E-3</v>
      </c>
      <c r="F9">
        <v>1.5E-3</v>
      </c>
      <c r="G9">
        <v>1.5E-3</v>
      </c>
      <c r="H9">
        <v>1.5E-3</v>
      </c>
      <c r="I9">
        <v>1.5E-3</v>
      </c>
      <c r="J9">
        <v>1.5E-3</v>
      </c>
      <c r="K9">
        <v>1.5E-3</v>
      </c>
      <c r="L9">
        <v>1.5E-3</v>
      </c>
      <c r="M9">
        <v>1.5E-3</v>
      </c>
      <c r="N9">
        <v>1.5E-3</v>
      </c>
      <c r="O9">
        <v>1.5E-3</v>
      </c>
      <c r="P9">
        <v>1.5E-3</v>
      </c>
      <c r="Q9">
        <v>1.5E-3</v>
      </c>
      <c r="R9">
        <v>1.5E-3</v>
      </c>
      <c r="S9">
        <v>1.5E-3</v>
      </c>
      <c r="T9">
        <v>1.5E-3</v>
      </c>
      <c r="U9">
        <v>1.5E-3</v>
      </c>
      <c r="V9">
        <v>1.5E-3</v>
      </c>
      <c r="W9">
        <v>1.5E-3</v>
      </c>
      <c r="X9">
        <v>1.5E-3</v>
      </c>
      <c r="Y9">
        <v>1.5E-3</v>
      </c>
    </row>
    <row r="10" spans="1:25" x14ac:dyDescent="0.3">
      <c r="B10">
        <v>1.5E-3</v>
      </c>
      <c r="C10">
        <v>1.5E-3</v>
      </c>
      <c r="D10">
        <v>1.5E-3</v>
      </c>
      <c r="E10">
        <v>1.5E-3</v>
      </c>
      <c r="F10">
        <v>1.5E-3</v>
      </c>
      <c r="G10">
        <v>1.5E-3</v>
      </c>
      <c r="H10">
        <v>1.5E-3</v>
      </c>
      <c r="I10">
        <v>1.5E-3</v>
      </c>
      <c r="J10">
        <v>1.5E-3</v>
      </c>
      <c r="K10">
        <v>1.5E-3</v>
      </c>
      <c r="L10">
        <v>1.5E-3</v>
      </c>
      <c r="M10">
        <v>1.5E-3</v>
      </c>
      <c r="N10">
        <v>1.5E-3</v>
      </c>
      <c r="O10">
        <v>1.5E-3</v>
      </c>
      <c r="P10">
        <v>1.5E-3</v>
      </c>
      <c r="Q10">
        <v>1.5E-3</v>
      </c>
      <c r="R10">
        <v>1.5E-3</v>
      </c>
      <c r="S10">
        <v>1.5E-3</v>
      </c>
      <c r="T10">
        <v>1.5E-3</v>
      </c>
      <c r="U10">
        <v>1.5E-3</v>
      </c>
      <c r="V10">
        <v>1.5E-3</v>
      </c>
      <c r="W10">
        <v>1.5E-3</v>
      </c>
      <c r="X10">
        <v>1.5E-3</v>
      </c>
      <c r="Y10">
        <v>1.5E-3</v>
      </c>
    </row>
    <row r="11" spans="1:25" x14ac:dyDescent="0.3">
      <c r="B11">
        <v>1.5E-3</v>
      </c>
      <c r="C11">
        <v>1.5E-3</v>
      </c>
      <c r="D11">
        <v>1.5E-3</v>
      </c>
      <c r="E11">
        <v>1.5E-3</v>
      </c>
      <c r="F11">
        <v>1.5E-3</v>
      </c>
      <c r="G11">
        <v>1.5E-3</v>
      </c>
      <c r="H11">
        <v>1.5E-3</v>
      </c>
      <c r="I11">
        <v>1.5E-3</v>
      </c>
      <c r="J11">
        <v>1.5E-3</v>
      </c>
      <c r="K11">
        <v>1.5E-3</v>
      </c>
      <c r="L11">
        <v>1.5E-3</v>
      </c>
      <c r="M11">
        <v>1.5E-3</v>
      </c>
      <c r="N11">
        <v>1.5E-3</v>
      </c>
      <c r="O11">
        <v>1.5E-3</v>
      </c>
      <c r="P11">
        <v>1.5E-3</v>
      </c>
      <c r="Q11">
        <v>1.5E-3</v>
      </c>
      <c r="R11">
        <v>1.5E-3</v>
      </c>
      <c r="S11">
        <v>1.5E-3</v>
      </c>
      <c r="T11">
        <v>1.5E-3</v>
      </c>
      <c r="U11">
        <v>1.5E-3</v>
      </c>
      <c r="V11">
        <v>1.5E-3</v>
      </c>
      <c r="W11">
        <v>1.5E-3</v>
      </c>
      <c r="X11">
        <v>1.5E-3</v>
      </c>
      <c r="Y11">
        <v>1.5E-3</v>
      </c>
    </row>
    <row r="12" spans="1:25" x14ac:dyDescent="0.3">
      <c r="B12">
        <v>1.5E-3</v>
      </c>
      <c r="C12">
        <v>1.5E-3</v>
      </c>
      <c r="D12">
        <v>1.5E-3</v>
      </c>
      <c r="E12">
        <v>1.5E-3</v>
      </c>
      <c r="F12">
        <v>1.5E-3</v>
      </c>
      <c r="G12">
        <v>1.5E-3</v>
      </c>
      <c r="H12">
        <v>1.5E-3</v>
      </c>
      <c r="I12">
        <v>1.5E-3</v>
      </c>
      <c r="J12">
        <v>1.5E-3</v>
      </c>
      <c r="K12">
        <v>1.5E-3</v>
      </c>
      <c r="L12">
        <v>1.5E-3</v>
      </c>
      <c r="M12">
        <v>1.5E-3</v>
      </c>
      <c r="N12">
        <v>1.5E-3</v>
      </c>
      <c r="O12">
        <v>1.5E-3</v>
      </c>
      <c r="P12">
        <v>1.5E-3</v>
      </c>
      <c r="Q12">
        <v>1.5E-3</v>
      </c>
      <c r="R12">
        <v>1.5E-3</v>
      </c>
      <c r="S12">
        <v>1.5E-3</v>
      </c>
      <c r="T12">
        <v>1.5E-3</v>
      </c>
      <c r="U12">
        <v>1.5E-3</v>
      </c>
      <c r="V12">
        <v>1.5E-3</v>
      </c>
      <c r="W12">
        <v>1.5E-3</v>
      </c>
      <c r="X12">
        <v>1.5E-3</v>
      </c>
      <c r="Y12">
        <v>1.5E-3</v>
      </c>
    </row>
    <row r="13" spans="1:25" x14ac:dyDescent="0.3">
      <c r="B13">
        <v>1.5E-3</v>
      </c>
      <c r="C13">
        <v>1.5E-3</v>
      </c>
      <c r="D13">
        <v>1.5E-3</v>
      </c>
      <c r="E13">
        <v>1.5E-3</v>
      </c>
      <c r="F13">
        <v>1.5E-3</v>
      </c>
      <c r="G13">
        <v>1.5E-3</v>
      </c>
      <c r="H13">
        <v>1.5E-3</v>
      </c>
      <c r="I13">
        <v>1.5E-3</v>
      </c>
      <c r="J13">
        <v>1.5E-3</v>
      </c>
      <c r="K13">
        <v>1.5E-3</v>
      </c>
      <c r="L13">
        <v>1.5E-3</v>
      </c>
      <c r="M13">
        <v>1.5E-3</v>
      </c>
      <c r="N13">
        <v>1.5E-3</v>
      </c>
      <c r="O13">
        <v>1.5E-3</v>
      </c>
      <c r="P13">
        <v>1.5E-3</v>
      </c>
      <c r="Q13">
        <v>1.5E-3</v>
      </c>
      <c r="R13">
        <v>1.5E-3</v>
      </c>
      <c r="S13">
        <v>1.5E-3</v>
      </c>
      <c r="T13">
        <v>1.5E-3</v>
      </c>
      <c r="U13">
        <v>1.5E-3</v>
      </c>
      <c r="V13">
        <v>1.5E-3</v>
      </c>
      <c r="W13">
        <v>1.5E-3</v>
      </c>
      <c r="X13">
        <v>1.5E-3</v>
      </c>
      <c r="Y13">
        <v>1.5E-3</v>
      </c>
    </row>
    <row r="14" spans="1:25" x14ac:dyDescent="0.3">
      <c r="B14">
        <v>1.5E-3</v>
      </c>
      <c r="C14">
        <v>1.5E-3</v>
      </c>
      <c r="D14">
        <v>1.5E-3</v>
      </c>
      <c r="E14">
        <v>1.5E-3</v>
      </c>
      <c r="F14">
        <v>1.5E-3</v>
      </c>
      <c r="G14">
        <v>1.5E-3</v>
      </c>
      <c r="H14">
        <v>1.5E-3</v>
      </c>
      <c r="I14">
        <v>1.5E-3</v>
      </c>
      <c r="J14">
        <v>1.5E-3</v>
      </c>
      <c r="K14">
        <v>1.5E-3</v>
      </c>
      <c r="L14">
        <v>1.5E-3</v>
      </c>
      <c r="M14">
        <v>1.5E-3</v>
      </c>
      <c r="N14">
        <v>1.5E-3</v>
      </c>
      <c r="O14">
        <v>1.5E-3</v>
      </c>
      <c r="P14">
        <v>1.5E-3</v>
      </c>
      <c r="Q14">
        <v>1.5E-3</v>
      </c>
      <c r="R14">
        <v>1.5E-3</v>
      </c>
      <c r="S14">
        <v>1.5E-3</v>
      </c>
      <c r="T14">
        <v>1.5E-3</v>
      </c>
      <c r="U14">
        <v>1.5E-3</v>
      </c>
      <c r="V14">
        <v>1.5E-3</v>
      </c>
      <c r="W14">
        <v>1.5E-3</v>
      </c>
      <c r="X14">
        <v>1.5E-3</v>
      </c>
      <c r="Y14">
        <v>1.5E-3</v>
      </c>
    </row>
    <row r="15" spans="1:25" x14ac:dyDescent="0.3">
      <c r="B15">
        <v>1.5E-3</v>
      </c>
      <c r="C15">
        <v>1.5E-3</v>
      </c>
      <c r="D15">
        <v>1.5E-3</v>
      </c>
      <c r="E15">
        <v>1.5E-3</v>
      </c>
      <c r="F15">
        <v>1.5E-3</v>
      </c>
      <c r="G15">
        <v>1.5E-3</v>
      </c>
      <c r="H15">
        <v>1.5E-3</v>
      </c>
      <c r="I15">
        <v>1.5E-3</v>
      </c>
      <c r="J15">
        <v>1.5E-3</v>
      </c>
      <c r="K15">
        <v>1.5E-3</v>
      </c>
      <c r="L15">
        <v>1.5E-3</v>
      </c>
      <c r="M15">
        <v>1.5E-3</v>
      </c>
      <c r="N15">
        <v>1.5E-3</v>
      </c>
      <c r="O15">
        <v>1.5E-3</v>
      </c>
      <c r="P15">
        <v>1.5E-3</v>
      </c>
      <c r="Q15">
        <v>1.5E-3</v>
      </c>
      <c r="R15">
        <v>1.5E-3</v>
      </c>
      <c r="S15">
        <v>1.5E-3</v>
      </c>
      <c r="T15">
        <v>1.5E-3</v>
      </c>
      <c r="U15">
        <v>1.5E-3</v>
      </c>
      <c r="V15">
        <v>1.5E-3</v>
      </c>
      <c r="W15">
        <v>1.5E-3</v>
      </c>
      <c r="X15">
        <v>1.5E-3</v>
      </c>
      <c r="Y15">
        <v>1.5E-3</v>
      </c>
    </row>
    <row r="16" spans="1:25" x14ac:dyDescent="0.3">
      <c r="B16">
        <v>1.5E-3</v>
      </c>
      <c r="C16">
        <v>1.5E-3</v>
      </c>
      <c r="D16">
        <v>1.5E-3</v>
      </c>
      <c r="E16">
        <v>1.5E-3</v>
      </c>
      <c r="F16">
        <v>1.5E-3</v>
      </c>
      <c r="G16">
        <v>1.5E-3</v>
      </c>
      <c r="H16">
        <v>1.5E-3</v>
      </c>
      <c r="I16">
        <v>1.5E-3</v>
      </c>
      <c r="J16">
        <v>1.5E-3</v>
      </c>
      <c r="K16">
        <v>1.5E-3</v>
      </c>
      <c r="L16">
        <v>1.5E-3</v>
      </c>
      <c r="M16">
        <v>1.5E-3</v>
      </c>
      <c r="N16">
        <v>1.5E-3</v>
      </c>
      <c r="O16">
        <v>1.5E-3</v>
      </c>
      <c r="P16">
        <v>1.5E-3</v>
      </c>
      <c r="Q16">
        <v>1.5E-3</v>
      </c>
      <c r="R16">
        <v>1.5E-3</v>
      </c>
      <c r="S16">
        <v>1.5E-3</v>
      </c>
      <c r="T16">
        <v>1.5E-3</v>
      </c>
      <c r="U16">
        <v>1.5E-3</v>
      </c>
      <c r="V16">
        <v>1.5E-3</v>
      </c>
      <c r="W16">
        <v>1.5E-3</v>
      </c>
      <c r="X16">
        <v>1.5E-3</v>
      </c>
      <c r="Y16">
        <v>1.5E-3</v>
      </c>
    </row>
    <row r="18" spans="1:25" x14ac:dyDescent="0.3">
      <c r="A18" t="s">
        <v>0</v>
      </c>
      <c r="B18">
        <v>0.375</v>
      </c>
      <c r="C18">
        <v>0.375</v>
      </c>
      <c r="D18">
        <v>0.375</v>
      </c>
      <c r="E18">
        <v>0.375</v>
      </c>
      <c r="F18">
        <v>0.375</v>
      </c>
      <c r="G18">
        <v>0.375</v>
      </c>
      <c r="H18">
        <v>0.375</v>
      </c>
      <c r="I18">
        <v>0.375</v>
      </c>
      <c r="J18">
        <v>0.375</v>
      </c>
      <c r="K18">
        <v>0.375</v>
      </c>
      <c r="L18">
        <v>0.375</v>
      </c>
      <c r="M18">
        <v>0.375</v>
      </c>
      <c r="N18">
        <v>0.375</v>
      </c>
      <c r="O18">
        <v>0.375</v>
      </c>
      <c r="P18">
        <v>0.375</v>
      </c>
      <c r="Q18">
        <v>0.375</v>
      </c>
      <c r="R18">
        <v>0.375</v>
      </c>
      <c r="S18">
        <v>0.375</v>
      </c>
      <c r="T18">
        <v>0.375</v>
      </c>
      <c r="U18">
        <v>0.375</v>
      </c>
      <c r="V18">
        <v>0.375</v>
      </c>
      <c r="W18">
        <v>0.375</v>
      </c>
      <c r="X18">
        <v>0.375</v>
      </c>
      <c r="Y18">
        <v>0.375</v>
      </c>
    </row>
    <row r="19" spans="1:25" x14ac:dyDescent="0.3">
      <c r="B19">
        <v>0.375</v>
      </c>
      <c r="C19">
        <v>0.375</v>
      </c>
      <c r="D19">
        <v>0.375</v>
      </c>
      <c r="E19">
        <v>0.375</v>
      </c>
      <c r="F19">
        <v>0.375</v>
      </c>
      <c r="G19">
        <v>0.375</v>
      </c>
      <c r="H19">
        <v>0.375</v>
      </c>
      <c r="I19">
        <v>0.375</v>
      </c>
      <c r="J19">
        <v>0.375</v>
      </c>
      <c r="K19">
        <v>0.375</v>
      </c>
      <c r="L19">
        <v>0.375</v>
      </c>
      <c r="M19">
        <v>0.375</v>
      </c>
      <c r="N19">
        <v>0.375</v>
      </c>
      <c r="O19">
        <v>0.375</v>
      </c>
      <c r="P19">
        <v>0.375</v>
      </c>
      <c r="Q19">
        <v>0.375</v>
      </c>
      <c r="R19">
        <v>0.375</v>
      </c>
      <c r="S19">
        <v>0.375</v>
      </c>
      <c r="T19">
        <v>0.375</v>
      </c>
      <c r="U19">
        <v>0.375</v>
      </c>
      <c r="V19">
        <v>0.375</v>
      </c>
      <c r="W19">
        <v>0.375</v>
      </c>
      <c r="X19">
        <v>0.375</v>
      </c>
      <c r="Y19">
        <v>0.375</v>
      </c>
    </row>
    <row r="20" spans="1:25" x14ac:dyDescent="0.3">
      <c r="B20">
        <v>0.375</v>
      </c>
      <c r="C20">
        <v>0.375</v>
      </c>
      <c r="D20">
        <v>0.375</v>
      </c>
      <c r="E20">
        <v>0.375</v>
      </c>
      <c r="F20">
        <v>0.375</v>
      </c>
      <c r="G20">
        <v>0.375</v>
      </c>
      <c r="H20">
        <v>0.375</v>
      </c>
      <c r="I20">
        <v>0.375</v>
      </c>
      <c r="J20">
        <v>0.375</v>
      </c>
      <c r="K20">
        <v>0.375</v>
      </c>
      <c r="L20">
        <v>0.375</v>
      </c>
      <c r="M20">
        <v>0.375</v>
      </c>
      <c r="N20">
        <v>0.375</v>
      </c>
      <c r="O20">
        <v>0.375</v>
      </c>
      <c r="P20">
        <v>0.375</v>
      </c>
      <c r="Q20">
        <v>0.375</v>
      </c>
      <c r="R20">
        <v>0.375</v>
      </c>
      <c r="S20">
        <v>0.375</v>
      </c>
      <c r="T20">
        <v>0.375</v>
      </c>
      <c r="U20">
        <v>0.375</v>
      </c>
      <c r="V20">
        <v>0.375</v>
      </c>
      <c r="W20">
        <v>0.375</v>
      </c>
      <c r="X20">
        <v>0.375</v>
      </c>
      <c r="Y20">
        <v>0.375</v>
      </c>
    </row>
    <row r="21" spans="1:25" x14ac:dyDescent="0.3">
      <c r="B21">
        <v>0.375</v>
      </c>
      <c r="C21">
        <v>0.375</v>
      </c>
      <c r="D21">
        <v>0.375</v>
      </c>
      <c r="E21">
        <v>0.375</v>
      </c>
      <c r="F21">
        <v>0.375</v>
      </c>
      <c r="G21">
        <v>0.375</v>
      </c>
      <c r="H21">
        <v>0.375</v>
      </c>
      <c r="I21">
        <v>0.375</v>
      </c>
      <c r="J21">
        <v>0.375</v>
      </c>
      <c r="K21">
        <v>0.375</v>
      </c>
      <c r="L21">
        <v>0.375</v>
      </c>
      <c r="M21">
        <v>0.375</v>
      </c>
      <c r="N21">
        <v>0.375</v>
      </c>
      <c r="O21">
        <v>0.375</v>
      </c>
      <c r="P21">
        <v>0.375</v>
      </c>
      <c r="Q21">
        <v>0.375</v>
      </c>
      <c r="R21">
        <v>0.375</v>
      </c>
      <c r="S21">
        <v>0.375</v>
      </c>
      <c r="T21">
        <v>0.375</v>
      </c>
      <c r="U21">
        <v>0.375</v>
      </c>
      <c r="V21">
        <v>0.375</v>
      </c>
      <c r="W21">
        <v>0.375</v>
      </c>
      <c r="X21">
        <v>0.375</v>
      </c>
      <c r="Y21">
        <v>0.375</v>
      </c>
    </row>
    <row r="22" spans="1:25" x14ac:dyDescent="0.3">
      <c r="B22">
        <v>0.375</v>
      </c>
      <c r="C22">
        <v>0.375</v>
      </c>
      <c r="D22">
        <v>0.375</v>
      </c>
      <c r="E22">
        <v>0.375</v>
      </c>
      <c r="F22">
        <v>0.375</v>
      </c>
      <c r="G22">
        <v>0.375</v>
      </c>
      <c r="H22">
        <v>0.375</v>
      </c>
      <c r="I22">
        <v>0.375</v>
      </c>
      <c r="J22">
        <v>0.375</v>
      </c>
      <c r="K22">
        <v>0.375</v>
      </c>
      <c r="L22">
        <v>0.375</v>
      </c>
      <c r="M22">
        <v>0.375</v>
      </c>
      <c r="N22">
        <v>0.375</v>
      </c>
      <c r="O22">
        <v>0.375</v>
      </c>
      <c r="P22">
        <v>0.375</v>
      </c>
      <c r="Q22">
        <v>0.375</v>
      </c>
      <c r="R22">
        <v>0.375</v>
      </c>
      <c r="S22">
        <v>0.375</v>
      </c>
      <c r="T22">
        <v>0.375</v>
      </c>
      <c r="U22">
        <v>0.375</v>
      </c>
      <c r="V22">
        <v>0.375</v>
      </c>
      <c r="W22">
        <v>0.375</v>
      </c>
      <c r="X22">
        <v>0.375</v>
      </c>
      <c r="Y22">
        <v>0.375</v>
      </c>
    </row>
    <row r="23" spans="1:25" x14ac:dyDescent="0.3">
      <c r="B23">
        <v>0.375</v>
      </c>
      <c r="C23">
        <v>0.375</v>
      </c>
      <c r="D23">
        <v>0.375</v>
      </c>
      <c r="E23">
        <v>0.375</v>
      </c>
      <c r="F23">
        <v>0.375</v>
      </c>
      <c r="G23">
        <v>0.375</v>
      </c>
      <c r="H23">
        <v>0.375</v>
      </c>
      <c r="I23">
        <v>0.375</v>
      </c>
      <c r="J23">
        <v>0.375</v>
      </c>
      <c r="K23">
        <v>0.375</v>
      </c>
      <c r="L23">
        <v>0.375</v>
      </c>
      <c r="M23">
        <v>0.375</v>
      </c>
      <c r="N23">
        <v>0.375</v>
      </c>
      <c r="O23">
        <v>0.375</v>
      </c>
      <c r="P23">
        <v>0.375</v>
      </c>
      <c r="Q23">
        <v>0.375</v>
      </c>
      <c r="R23">
        <v>0.375</v>
      </c>
      <c r="S23">
        <v>0.375</v>
      </c>
      <c r="T23">
        <v>0.375</v>
      </c>
      <c r="U23">
        <v>0.375</v>
      </c>
      <c r="V23">
        <v>0.375</v>
      </c>
      <c r="W23">
        <v>0.375</v>
      </c>
      <c r="X23">
        <v>0.375</v>
      </c>
      <c r="Y23">
        <v>0.375</v>
      </c>
    </row>
    <row r="24" spans="1:25" x14ac:dyDescent="0.3">
      <c r="B24">
        <v>0.375</v>
      </c>
      <c r="C24">
        <v>0.375</v>
      </c>
      <c r="D24">
        <v>0.375</v>
      </c>
      <c r="E24">
        <v>0.375</v>
      </c>
      <c r="F24">
        <v>0.375</v>
      </c>
      <c r="G24">
        <v>0.375</v>
      </c>
      <c r="H24">
        <v>0.375</v>
      </c>
      <c r="I24">
        <v>0.375</v>
      </c>
      <c r="J24">
        <v>0.375</v>
      </c>
      <c r="K24">
        <v>0.375</v>
      </c>
      <c r="L24">
        <v>0.375</v>
      </c>
      <c r="M24">
        <v>0.375</v>
      </c>
      <c r="N24">
        <v>0.375</v>
      </c>
      <c r="O24">
        <v>0.375</v>
      </c>
      <c r="P24">
        <v>0.375</v>
      </c>
      <c r="Q24">
        <v>0.375</v>
      </c>
      <c r="R24">
        <v>0.375</v>
      </c>
      <c r="S24">
        <v>0.375</v>
      </c>
      <c r="T24">
        <v>0.375</v>
      </c>
      <c r="U24">
        <v>0.375</v>
      </c>
      <c r="V24">
        <v>0.375</v>
      </c>
      <c r="W24">
        <v>0.375</v>
      </c>
      <c r="X24">
        <v>0.375</v>
      </c>
      <c r="Y24">
        <v>0.375</v>
      </c>
    </row>
    <row r="25" spans="1:25" x14ac:dyDescent="0.3">
      <c r="B25">
        <v>0.375</v>
      </c>
      <c r="C25">
        <v>0.375</v>
      </c>
      <c r="D25">
        <v>0.375</v>
      </c>
      <c r="E25">
        <v>0.375</v>
      </c>
      <c r="F25">
        <v>0.375</v>
      </c>
      <c r="G25">
        <v>0.375</v>
      </c>
      <c r="H25">
        <v>0.375</v>
      </c>
      <c r="I25">
        <v>0.375</v>
      </c>
      <c r="J25">
        <v>0.375</v>
      </c>
      <c r="K25">
        <v>0.375</v>
      </c>
      <c r="L25">
        <v>0.375</v>
      </c>
      <c r="M25">
        <v>0.375</v>
      </c>
      <c r="N25">
        <v>0.375</v>
      </c>
      <c r="O25">
        <v>0.375</v>
      </c>
      <c r="P25">
        <v>0.375</v>
      </c>
      <c r="Q25">
        <v>0.375</v>
      </c>
      <c r="R25">
        <v>0.375</v>
      </c>
      <c r="S25">
        <v>0.375</v>
      </c>
      <c r="T25">
        <v>0.375</v>
      </c>
      <c r="U25">
        <v>0.375</v>
      </c>
      <c r="V25">
        <v>0.375</v>
      </c>
      <c r="W25">
        <v>0.375</v>
      </c>
      <c r="X25">
        <v>0.375</v>
      </c>
      <c r="Y25">
        <v>0.375</v>
      </c>
    </row>
    <row r="26" spans="1:25" x14ac:dyDescent="0.3">
      <c r="B26">
        <v>0.375</v>
      </c>
      <c r="C26">
        <v>0.375</v>
      </c>
      <c r="D26">
        <v>0.375</v>
      </c>
      <c r="E26">
        <v>0.375</v>
      </c>
      <c r="F26">
        <v>0.375</v>
      </c>
      <c r="G26">
        <v>0.375</v>
      </c>
      <c r="H26">
        <v>0.375</v>
      </c>
      <c r="I26">
        <v>0.375</v>
      </c>
      <c r="J26">
        <v>0.375</v>
      </c>
      <c r="K26">
        <v>0.375</v>
      </c>
      <c r="L26">
        <v>0.375</v>
      </c>
      <c r="M26">
        <v>0.375</v>
      </c>
      <c r="N26">
        <v>0.375</v>
      </c>
      <c r="O26">
        <v>0.375</v>
      </c>
      <c r="P26">
        <v>0.375</v>
      </c>
      <c r="Q26">
        <v>0.375</v>
      </c>
      <c r="R26">
        <v>0.375</v>
      </c>
      <c r="S26">
        <v>0.375</v>
      </c>
      <c r="T26">
        <v>0.375</v>
      </c>
      <c r="U26">
        <v>0.375</v>
      </c>
      <c r="V26">
        <v>0.375</v>
      </c>
      <c r="W26">
        <v>0.375</v>
      </c>
      <c r="X26">
        <v>0.375</v>
      </c>
      <c r="Y26">
        <v>0.375</v>
      </c>
    </row>
    <row r="27" spans="1:25" x14ac:dyDescent="0.3">
      <c r="B27">
        <v>0.375</v>
      </c>
      <c r="C27">
        <v>0.375</v>
      </c>
      <c r="D27">
        <v>0.375</v>
      </c>
      <c r="E27">
        <v>0.375</v>
      </c>
      <c r="F27">
        <v>0.375</v>
      </c>
      <c r="G27">
        <v>0.375</v>
      </c>
      <c r="H27">
        <v>0.375</v>
      </c>
      <c r="I27">
        <v>0.375</v>
      </c>
      <c r="J27">
        <v>0.375</v>
      </c>
      <c r="K27">
        <v>0.375</v>
      </c>
      <c r="L27">
        <v>0.375</v>
      </c>
      <c r="M27">
        <v>0.375</v>
      </c>
      <c r="N27">
        <v>0.375</v>
      </c>
      <c r="O27">
        <v>0.375</v>
      </c>
      <c r="P27">
        <v>0.375</v>
      </c>
      <c r="Q27">
        <v>0.375</v>
      </c>
      <c r="R27">
        <v>0.375</v>
      </c>
      <c r="S27">
        <v>0.375</v>
      </c>
      <c r="T27">
        <v>0.375</v>
      </c>
      <c r="U27">
        <v>0.375</v>
      </c>
      <c r="V27">
        <v>0.375</v>
      </c>
      <c r="W27">
        <v>0.375</v>
      </c>
      <c r="X27">
        <v>0.375</v>
      </c>
      <c r="Y27">
        <v>0.375</v>
      </c>
    </row>
    <row r="28" spans="1:25" x14ac:dyDescent="0.3">
      <c r="B28">
        <v>0.375</v>
      </c>
      <c r="C28">
        <v>0.375</v>
      </c>
      <c r="D28">
        <v>0.375</v>
      </c>
      <c r="E28">
        <v>0.375</v>
      </c>
      <c r="F28">
        <v>0.375</v>
      </c>
      <c r="G28">
        <v>0.375</v>
      </c>
      <c r="H28">
        <v>0.375</v>
      </c>
      <c r="I28">
        <v>0.375</v>
      </c>
      <c r="J28">
        <v>0.375</v>
      </c>
      <c r="K28">
        <v>0.375</v>
      </c>
      <c r="L28">
        <v>0.375</v>
      </c>
      <c r="M28">
        <v>0.375</v>
      </c>
      <c r="N28">
        <v>0.375</v>
      </c>
      <c r="O28">
        <v>0.375</v>
      </c>
      <c r="P28">
        <v>0.375</v>
      </c>
      <c r="Q28">
        <v>0.375</v>
      </c>
      <c r="R28">
        <v>0.375</v>
      </c>
      <c r="S28">
        <v>0.375</v>
      </c>
      <c r="T28">
        <v>0.375</v>
      </c>
      <c r="U28">
        <v>0.375</v>
      </c>
      <c r="V28">
        <v>0.375</v>
      </c>
      <c r="W28">
        <v>0.375</v>
      </c>
      <c r="X28">
        <v>0.375</v>
      </c>
      <c r="Y28">
        <v>0.375</v>
      </c>
    </row>
    <row r="29" spans="1:25" x14ac:dyDescent="0.3">
      <c r="B29">
        <v>0.375</v>
      </c>
      <c r="C29">
        <v>0.375</v>
      </c>
      <c r="D29">
        <v>0.375</v>
      </c>
      <c r="E29">
        <v>0.375</v>
      </c>
      <c r="F29">
        <v>0.375</v>
      </c>
      <c r="G29">
        <v>0.375</v>
      </c>
      <c r="H29">
        <v>0.375</v>
      </c>
      <c r="I29">
        <v>0.375</v>
      </c>
      <c r="J29">
        <v>0.375</v>
      </c>
      <c r="K29">
        <v>0.375</v>
      </c>
      <c r="L29">
        <v>0.375</v>
      </c>
      <c r="M29">
        <v>0.375</v>
      </c>
      <c r="N29">
        <v>0.375</v>
      </c>
      <c r="O29">
        <v>0.375</v>
      </c>
      <c r="P29">
        <v>0.375</v>
      </c>
      <c r="Q29">
        <v>0.375</v>
      </c>
      <c r="R29">
        <v>0.375</v>
      </c>
      <c r="S29">
        <v>0.375</v>
      </c>
      <c r="T29">
        <v>0.375</v>
      </c>
      <c r="U29">
        <v>0.375</v>
      </c>
      <c r="V29">
        <v>0.375</v>
      </c>
      <c r="W29">
        <v>0.375</v>
      </c>
      <c r="X29">
        <v>0.375</v>
      </c>
      <c r="Y29">
        <v>0.375</v>
      </c>
    </row>
    <row r="30" spans="1:25" x14ac:dyDescent="0.3">
      <c r="B30">
        <v>0.375</v>
      </c>
      <c r="C30">
        <v>0.375</v>
      </c>
      <c r="D30">
        <v>0.375</v>
      </c>
      <c r="E30">
        <v>0.375</v>
      </c>
      <c r="F30">
        <v>0.375</v>
      </c>
      <c r="G30">
        <v>0.375</v>
      </c>
      <c r="H30">
        <v>0.375</v>
      </c>
      <c r="I30">
        <v>0.375</v>
      </c>
      <c r="J30">
        <v>0.375</v>
      </c>
      <c r="K30">
        <v>0.375</v>
      </c>
      <c r="L30">
        <v>0.375</v>
      </c>
      <c r="M30">
        <v>0.375</v>
      </c>
      <c r="N30">
        <v>0.375</v>
      </c>
      <c r="O30">
        <v>0.375</v>
      </c>
      <c r="P30">
        <v>0.375</v>
      </c>
      <c r="Q30">
        <v>0.375</v>
      </c>
      <c r="R30">
        <v>0.375</v>
      </c>
      <c r="S30">
        <v>0.375</v>
      </c>
      <c r="T30">
        <v>0.375</v>
      </c>
      <c r="U30">
        <v>0.375</v>
      </c>
      <c r="V30">
        <v>0.375</v>
      </c>
      <c r="W30">
        <v>0.375</v>
      </c>
      <c r="X30">
        <v>0.375</v>
      </c>
      <c r="Y30">
        <v>0.375</v>
      </c>
    </row>
    <row r="31" spans="1:25" x14ac:dyDescent="0.3">
      <c r="B31">
        <v>0.375</v>
      </c>
      <c r="C31">
        <v>0.375</v>
      </c>
      <c r="D31">
        <v>0.375</v>
      </c>
      <c r="E31">
        <v>0.375</v>
      </c>
      <c r="F31">
        <v>0.375</v>
      </c>
      <c r="G31">
        <v>0.375</v>
      </c>
      <c r="H31">
        <v>0.375</v>
      </c>
      <c r="I31">
        <v>0.375</v>
      </c>
      <c r="J31">
        <v>0.375</v>
      </c>
      <c r="K31">
        <v>0.375</v>
      </c>
      <c r="L31">
        <v>0.375</v>
      </c>
      <c r="M31">
        <v>0.375</v>
      </c>
      <c r="N31">
        <v>0.375</v>
      </c>
      <c r="O31">
        <v>0.375</v>
      </c>
      <c r="P31">
        <v>0.375</v>
      </c>
      <c r="Q31">
        <v>0.375</v>
      </c>
      <c r="R31">
        <v>0.375</v>
      </c>
      <c r="S31">
        <v>0.375</v>
      </c>
      <c r="T31">
        <v>0.375</v>
      </c>
      <c r="U31">
        <v>0.375</v>
      </c>
      <c r="V31">
        <v>0.375</v>
      </c>
      <c r="W31">
        <v>0.375</v>
      </c>
      <c r="X31">
        <v>0.375</v>
      </c>
      <c r="Y31">
        <v>0.375</v>
      </c>
    </row>
    <row r="32" spans="1:25" x14ac:dyDescent="0.3">
      <c r="B32">
        <v>0.375</v>
      </c>
      <c r="C32">
        <v>0.375</v>
      </c>
      <c r="D32">
        <v>0.375</v>
      </c>
      <c r="E32">
        <v>0.375</v>
      </c>
      <c r="F32">
        <v>0.375</v>
      </c>
      <c r="G32">
        <v>0.375</v>
      </c>
      <c r="H32">
        <v>0.375</v>
      </c>
      <c r="I32">
        <v>0.375</v>
      </c>
      <c r="J32">
        <v>0.375</v>
      </c>
      <c r="K32">
        <v>0.375</v>
      </c>
      <c r="L32">
        <v>0.375</v>
      </c>
      <c r="M32">
        <v>0.375</v>
      </c>
      <c r="N32">
        <v>0.375</v>
      </c>
      <c r="O32">
        <v>0.375</v>
      </c>
      <c r="P32">
        <v>0.375</v>
      </c>
      <c r="Q32">
        <v>0.375</v>
      </c>
      <c r="R32">
        <v>0.375</v>
      </c>
      <c r="S32">
        <v>0.375</v>
      </c>
      <c r="T32">
        <v>0.375</v>
      </c>
      <c r="U32">
        <v>0.375</v>
      </c>
      <c r="V32">
        <v>0.375</v>
      </c>
      <c r="W32">
        <v>0.375</v>
      </c>
      <c r="X32">
        <v>0.375</v>
      </c>
      <c r="Y32">
        <v>0.375</v>
      </c>
    </row>
    <row r="33" spans="1:25" x14ac:dyDescent="0.3">
      <c r="B33">
        <v>0.375</v>
      </c>
      <c r="C33">
        <v>0.375</v>
      </c>
      <c r="D33">
        <v>0.375</v>
      </c>
      <c r="E33">
        <v>0.375</v>
      </c>
      <c r="F33">
        <v>0.375</v>
      </c>
      <c r="G33">
        <v>0.375</v>
      </c>
      <c r="H33">
        <v>0.375</v>
      </c>
      <c r="I33">
        <v>0.375</v>
      </c>
      <c r="J33">
        <v>0.375</v>
      </c>
      <c r="K33">
        <v>0.375</v>
      </c>
      <c r="L33">
        <v>0.375</v>
      </c>
      <c r="M33">
        <v>0.375</v>
      </c>
      <c r="N33">
        <v>0.375</v>
      </c>
      <c r="O33">
        <v>0.375</v>
      </c>
      <c r="P33">
        <v>0.375</v>
      </c>
      <c r="Q33">
        <v>0.375</v>
      </c>
      <c r="R33">
        <v>0.375</v>
      </c>
      <c r="S33">
        <v>0.375</v>
      </c>
      <c r="T33">
        <v>0.375</v>
      </c>
      <c r="U33">
        <v>0.375</v>
      </c>
      <c r="V33">
        <v>0.375</v>
      </c>
      <c r="W33">
        <v>0.375</v>
      </c>
      <c r="X33">
        <v>0.375</v>
      </c>
      <c r="Y33">
        <v>0.375</v>
      </c>
    </row>
    <row r="35" spans="1:25" x14ac:dyDescent="0.3">
      <c r="A35" t="s">
        <v>2</v>
      </c>
      <c r="B35">
        <f>3.64/1.4^2</f>
        <v>1.8571428571428574</v>
      </c>
      <c r="C35">
        <f t="shared" ref="C35:Y46" si="0">3.64/1.4^2</f>
        <v>1.8571428571428574</v>
      </c>
      <c r="D35">
        <f t="shared" si="0"/>
        <v>1.8571428571428574</v>
      </c>
      <c r="E35">
        <f t="shared" si="0"/>
        <v>1.8571428571428574</v>
      </c>
      <c r="F35">
        <f t="shared" si="0"/>
        <v>1.8571428571428574</v>
      </c>
      <c r="G35">
        <f t="shared" si="0"/>
        <v>1.8571428571428574</v>
      </c>
      <c r="H35">
        <f t="shared" si="0"/>
        <v>1.8571428571428574</v>
      </c>
      <c r="I35">
        <f t="shared" si="0"/>
        <v>1.8571428571428574</v>
      </c>
      <c r="J35">
        <f t="shared" si="0"/>
        <v>1.8571428571428574</v>
      </c>
      <c r="K35">
        <f t="shared" si="0"/>
        <v>1.8571428571428574</v>
      </c>
      <c r="L35">
        <f t="shared" si="0"/>
        <v>1.8571428571428574</v>
      </c>
      <c r="M35">
        <f t="shared" si="0"/>
        <v>1.8571428571428574</v>
      </c>
      <c r="N35">
        <f t="shared" si="0"/>
        <v>1.8571428571428574</v>
      </c>
      <c r="O35">
        <f t="shared" si="0"/>
        <v>1.8571428571428574</v>
      </c>
      <c r="P35">
        <f t="shared" si="0"/>
        <v>1.8571428571428574</v>
      </c>
      <c r="Q35">
        <f t="shared" si="0"/>
        <v>1.8571428571428574</v>
      </c>
      <c r="R35">
        <f t="shared" si="0"/>
        <v>1.8571428571428574</v>
      </c>
      <c r="S35">
        <f t="shared" si="0"/>
        <v>1.8571428571428574</v>
      </c>
      <c r="T35">
        <f t="shared" si="0"/>
        <v>1.8571428571428574</v>
      </c>
      <c r="U35">
        <f t="shared" si="0"/>
        <v>1.8571428571428574</v>
      </c>
      <c r="V35">
        <f t="shared" si="0"/>
        <v>1.8571428571428574</v>
      </c>
      <c r="W35">
        <f t="shared" si="0"/>
        <v>1.8571428571428574</v>
      </c>
      <c r="X35">
        <f t="shared" si="0"/>
        <v>1.8571428571428574</v>
      </c>
      <c r="Y35">
        <f t="shared" si="0"/>
        <v>1.8571428571428574</v>
      </c>
    </row>
    <row r="36" spans="1:25" x14ac:dyDescent="0.3">
      <c r="B36">
        <f t="shared" ref="B36:Q50" si="1">3.64/1.4^2</f>
        <v>1.8571428571428574</v>
      </c>
      <c r="C36">
        <f t="shared" si="0"/>
        <v>1.8571428571428574</v>
      </c>
      <c r="D36">
        <f t="shared" si="0"/>
        <v>1.8571428571428574</v>
      </c>
      <c r="E36">
        <f t="shared" si="0"/>
        <v>1.8571428571428574</v>
      </c>
      <c r="F36">
        <f t="shared" si="0"/>
        <v>1.8571428571428574</v>
      </c>
      <c r="G36">
        <f t="shared" si="0"/>
        <v>1.8571428571428574</v>
      </c>
      <c r="H36">
        <f t="shared" si="0"/>
        <v>1.8571428571428574</v>
      </c>
      <c r="I36">
        <f t="shared" si="0"/>
        <v>1.8571428571428574</v>
      </c>
      <c r="J36">
        <f t="shared" si="0"/>
        <v>1.8571428571428574</v>
      </c>
      <c r="K36">
        <f t="shared" si="0"/>
        <v>1.8571428571428574</v>
      </c>
      <c r="L36">
        <f t="shared" si="0"/>
        <v>1.8571428571428574</v>
      </c>
      <c r="M36">
        <f t="shared" si="0"/>
        <v>1.8571428571428574</v>
      </c>
      <c r="N36">
        <f t="shared" si="0"/>
        <v>1.8571428571428574</v>
      </c>
      <c r="O36">
        <f t="shared" si="0"/>
        <v>1.8571428571428574</v>
      </c>
      <c r="P36">
        <f t="shared" si="0"/>
        <v>1.8571428571428574</v>
      </c>
      <c r="Q36">
        <f t="shared" si="0"/>
        <v>1.8571428571428574</v>
      </c>
      <c r="R36">
        <f t="shared" si="0"/>
        <v>1.8571428571428574</v>
      </c>
      <c r="S36">
        <f t="shared" si="0"/>
        <v>1.8571428571428574</v>
      </c>
      <c r="T36">
        <f t="shared" si="0"/>
        <v>1.8571428571428574</v>
      </c>
      <c r="U36">
        <f t="shared" si="0"/>
        <v>1.8571428571428574</v>
      </c>
      <c r="V36">
        <f t="shared" si="0"/>
        <v>1.8571428571428574</v>
      </c>
      <c r="W36">
        <f t="shared" si="0"/>
        <v>1.8571428571428574</v>
      </c>
      <c r="X36">
        <f t="shared" si="0"/>
        <v>1.8571428571428574</v>
      </c>
      <c r="Y36">
        <f t="shared" si="0"/>
        <v>1.8571428571428574</v>
      </c>
    </row>
    <row r="37" spans="1:25" x14ac:dyDescent="0.3">
      <c r="B37">
        <f t="shared" si="1"/>
        <v>1.8571428571428574</v>
      </c>
      <c r="C37">
        <f t="shared" si="0"/>
        <v>1.8571428571428574</v>
      </c>
      <c r="D37">
        <f t="shared" si="0"/>
        <v>1.8571428571428574</v>
      </c>
      <c r="E37">
        <f t="shared" si="0"/>
        <v>1.8571428571428574</v>
      </c>
      <c r="F37">
        <f t="shared" si="0"/>
        <v>1.8571428571428574</v>
      </c>
      <c r="G37">
        <f t="shared" si="0"/>
        <v>1.8571428571428574</v>
      </c>
      <c r="H37">
        <f t="shared" si="0"/>
        <v>1.8571428571428574</v>
      </c>
      <c r="I37">
        <f t="shared" si="0"/>
        <v>1.8571428571428574</v>
      </c>
      <c r="J37">
        <f t="shared" si="0"/>
        <v>1.8571428571428574</v>
      </c>
      <c r="K37">
        <f t="shared" si="0"/>
        <v>1.8571428571428574</v>
      </c>
      <c r="L37">
        <f t="shared" si="0"/>
        <v>1.8571428571428574</v>
      </c>
      <c r="M37">
        <f t="shared" si="0"/>
        <v>1.8571428571428574</v>
      </c>
      <c r="N37">
        <f t="shared" si="0"/>
        <v>1.8571428571428574</v>
      </c>
      <c r="O37">
        <f t="shared" si="0"/>
        <v>1.8571428571428574</v>
      </c>
      <c r="P37">
        <f t="shared" si="0"/>
        <v>1.8571428571428574</v>
      </c>
      <c r="Q37">
        <f t="shared" si="0"/>
        <v>1.8571428571428574</v>
      </c>
      <c r="R37">
        <f t="shared" si="0"/>
        <v>1.8571428571428574</v>
      </c>
      <c r="S37">
        <f t="shared" si="0"/>
        <v>1.8571428571428574</v>
      </c>
      <c r="T37">
        <f t="shared" si="0"/>
        <v>1.8571428571428574</v>
      </c>
      <c r="U37">
        <f t="shared" si="0"/>
        <v>1.8571428571428574</v>
      </c>
      <c r="V37">
        <f t="shared" si="0"/>
        <v>1.8571428571428574</v>
      </c>
      <c r="W37">
        <f t="shared" si="0"/>
        <v>1.8571428571428574</v>
      </c>
      <c r="X37">
        <f t="shared" si="0"/>
        <v>1.8571428571428574</v>
      </c>
      <c r="Y37">
        <f t="shared" si="0"/>
        <v>1.8571428571428574</v>
      </c>
    </row>
    <row r="38" spans="1:25" x14ac:dyDescent="0.3">
      <c r="B38">
        <f t="shared" si="1"/>
        <v>1.8571428571428574</v>
      </c>
      <c r="C38">
        <f t="shared" si="0"/>
        <v>1.8571428571428574</v>
      </c>
      <c r="D38">
        <f t="shared" si="0"/>
        <v>1.8571428571428574</v>
      </c>
      <c r="E38">
        <f t="shared" si="0"/>
        <v>1.8571428571428574</v>
      </c>
      <c r="F38">
        <f t="shared" si="0"/>
        <v>1.8571428571428574</v>
      </c>
      <c r="G38">
        <f t="shared" si="0"/>
        <v>1.8571428571428574</v>
      </c>
      <c r="H38">
        <f t="shared" si="0"/>
        <v>1.8571428571428574</v>
      </c>
      <c r="I38">
        <f t="shared" si="0"/>
        <v>1.8571428571428574</v>
      </c>
      <c r="J38">
        <f t="shared" si="0"/>
        <v>1.8571428571428574</v>
      </c>
      <c r="K38">
        <f t="shared" si="0"/>
        <v>1.8571428571428574</v>
      </c>
      <c r="L38">
        <f t="shared" si="0"/>
        <v>1.8571428571428574</v>
      </c>
      <c r="M38">
        <f t="shared" si="0"/>
        <v>1.8571428571428574</v>
      </c>
      <c r="N38">
        <f t="shared" si="0"/>
        <v>1.8571428571428574</v>
      </c>
      <c r="O38">
        <f t="shared" si="0"/>
        <v>1.8571428571428574</v>
      </c>
      <c r="P38">
        <f t="shared" si="0"/>
        <v>1.8571428571428574</v>
      </c>
      <c r="Q38">
        <f t="shared" si="0"/>
        <v>1.8571428571428574</v>
      </c>
      <c r="R38">
        <f t="shared" si="0"/>
        <v>1.8571428571428574</v>
      </c>
      <c r="S38">
        <f t="shared" si="0"/>
        <v>1.8571428571428574</v>
      </c>
      <c r="T38">
        <f t="shared" si="0"/>
        <v>1.8571428571428574</v>
      </c>
      <c r="U38">
        <f t="shared" si="0"/>
        <v>1.8571428571428574</v>
      </c>
      <c r="V38">
        <f t="shared" si="0"/>
        <v>1.8571428571428574</v>
      </c>
      <c r="W38">
        <f t="shared" si="0"/>
        <v>1.8571428571428574</v>
      </c>
      <c r="X38">
        <f t="shared" si="0"/>
        <v>1.8571428571428574</v>
      </c>
      <c r="Y38">
        <f t="shared" si="0"/>
        <v>1.8571428571428574</v>
      </c>
    </row>
    <row r="39" spans="1:25" x14ac:dyDescent="0.3">
      <c r="B39">
        <f t="shared" si="1"/>
        <v>1.8571428571428574</v>
      </c>
      <c r="C39">
        <f t="shared" si="0"/>
        <v>1.8571428571428574</v>
      </c>
      <c r="D39">
        <f t="shared" si="0"/>
        <v>1.8571428571428574</v>
      </c>
      <c r="E39">
        <f t="shared" si="0"/>
        <v>1.8571428571428574</v>
      </c>
      <c r="F39">
        <f t="shared" si="0"/>
        <v>1.8571428571428574</v>
      </c>
      <c r="G39">
        <f t="shared" si="0"/>
        <v>1.8571428571428574</v>
      </c>
      <c r="H39">
        <f t="shared" si="0"/>
        <v>1.8571428571428574</v>
      </c>
      <c r="I39">
        <f t="shared" si="0"/>
        <v>1.8571428571428574</v>
      </c>
      <c r="J39">
        <f t="shared" si="0"/>
        <v>1.8571428571428574</v>
      </c>
      <c r="K39">
        <f t="shared" si="0"/>
        <v>1.8571428571428574</v>
      </c>
      <c r="L39">
        <f t="shared" si="0"/>
        <v>1.8571428571428574</v>
      </c>
      <c r="M39">
        <f t="shared" si="0"/>
        <v>1.8571428571428574</v>
      </c>
      <c r="N39">
        <f t="shared" si="0"/>
        <v>1.8571428571428574</v>
      </c>
      <c r="O39">
        <f t="shared" si="0"/>
        <v>1.8571428571428574</v>
      </c>
      <c r="P39">
        <f t="shared" si="0"/>
        <v>1.8571428571428574</v>
      </c>
      <c r="Q39">
        <f t="shared" si="0"/>
        <v>1.8571428571428574</v>
      </c>
      <c r="R39">
        <f t="shared" si="0"/>
        <v>1.8571428571428574</v>
      </c>
      <c r="S39">
        <f t="shared" si="0"/>
        <v>1.8571428571428574</v>
      </c>
      <c r="T39">
        <f t="shared" si="0"/>
        <v>1.8571428571428574</v>
      </c>
      <c r="U39">
        <f t="shared" si="0"/>
        <v>1.8571428571428574</v>
      </c>
      <c r="V39">
        <f t="shared" si="0"/>
        <v>1.8571428571428574</v>
      </c>
      <c r="W39">
        <f t="shared" si="0"/>
        <v>1.8571428571428574</v>
      </c>
      <c r="X39">
        <f t="shared" si="0"/>
        <v>1.8571428571428574</v>
      </c>
      <c r="Y39">
        <f t="shared" si="0"/>
        <v>1.8571428571428574</v>
      </c>
    </row>
    <row r="40" spans="1:25" x14ac:dyDescent="0.3">
      <c r="B40">
        <f t="shared" si="1"/>
        <v>1.8571428571428574</v>
      </c>
      <c r="C40">
        <f t="shared" si="0"/>
        <v>1.8571428571428574</v>
      </c>
      <c r="D40">
        <f t="shared" si="0"/>
        <v>1.8571428571428574</v>
      </c>
      <c r="E40">
        <f t="shared" si="0"/>
        <v>1.8571428571428574</v>
      </c>
      <c r="F40">
        <f t="shared" si="0"/>
        <v>1.8571428571428574</v>
      </c>
      <c r="G40">
        <f t="shared" si="0"/>
        <v>1.8571428571428574</v>
      </c>
      <c r="H40">
        <f t="shared" si="0"/>
        <v>1.8571428571428574</v>
      </c>
      <c r="I40">
        <f t="shared" si="0"/>
        <v>1.8571428571428574</v>
      </c>
      <c r="J40">
        <f t="shared" si="0"/>
        <v>1.8571428571428574</v>
      </c>
      <c r="K40">
        <f t="shared" si="0"/>
        <v>1.8571428571428574</v>
      </c>
      <c r="L40">
        <f t="shared" si="0"/>
        <v>1.8571428571428574</v>
      </c>
      <c r="M40">
        <f t="shared" si="0"/>
        <v>1.8571428571428574</v>
      </c>
      <c r="N40">
        <f t="shared" si="0"/>
        <v>1.8571428571428574</v>
      </c>
      <c r="O40">
        <f t="shared" si="0"/>
        <v>1.8571428571428574</v>
      </c>
      <c r="P40">
        <f t="shared" si="0"/>
        <v>1.8571428571428574</v>
      </c>
      <c r="Q40">
        <f t="shared" si="0"/>
        <v>1.8571428571428574</v>
      </c>
      <c r="R40">
        <f t="shared" si="0"/>
        <v>1.8571428571428574</v>
      </c>
      <c r="S40">
        <f t="shared" si="0"/>
        <v>1.8571428571428574</v>
      </c>
      <c r="T40">
        <f t="shared" si="0"/>
        <v>1.8571428571428574</v>
      </c>
      <c r="U40">
        <f t="shared" si="0"/>
        <v>1.8571428571428574</v>
      </c>
      <c r="V40">
        <f t="shared" si="0"/>
        <v>1.8571428571428574</v>
      </c>
      <c r="W40">
        <f t="shared" si="0"/>
        <v>1.8571428571428574</v>
      </c>
      <c r="X40">
        <f t="shared" si="0"/>
        <v>1.8571428571428574</v>
      </c>
      <c r="Y40">
        <f t="shared" si="0"/>
        <v>1.8571428571428574</v>
      </c>
    </row>
    <row r="41" spans="1:25" x14ac:dyDescent="0.3">
      <c r="B41">
        <f t="shared" si="1"/>
        <v>1.8571428571428574</v>
      </c>
      <c r="C41">
        <f t="shared" si="0"/>
        <v>1.8571428571428574</v>
      </c>
      <c r="D41">
        <f t="shared" si="0"/>
        <v>1.8571428571428574</v>
      </c>
      <c r="E41">
        <f t="shared" si="0"/>
        <v>1.8571428571428574</v>
      </c>
      <c r="F41">
        <f t="shared" si="0"/>
        <v>1.8571428571428574</v>
      </c>
      <c r="G41">
        <f t="shared" si="0"/>
        <v>1.8571428571428574</v>
      </c>
      <c r="H41">
        <f t="shared" si="0"/>
        <v>1.8571428571428574</v>
      </c>
      <c r="I41">
        <f t="shared" si="0"/>
        <v>1.8571428571428574</v>
      </c>
      <c r="J41">
        <f t="shared" si="0"/>
        <v>1.8571428571428574</v>
      </c>
      <c r="K41">
        <f t="shared" si="0"/>
        <v>1.8571428571428574</v>
      </c>
      <c r="L41">
        <f t="shared" si="0"/>
        <v>1.8571428571428574</v>
      </c>
      <c r="M41">
        <f t="shared" si="0"/>
        <v>1.8571428571428574</v>
      </c>
      <c r="N41">
        <f t="shared" si="0"/>
        <v>1.8571428571428574</v>
      </c>
      <c r="O41">
        <f t="shared" si="0"/>
        <v>1.8571428571428574</v>
      </c>
      <c r="P41">
        <f t="shared" si="0"/>
        <v>1.8571428571428574</v>
      </c>
      <c r="Q41">
        <f t="shared" si="0"/>
        <v>1.8571428571428574</v>
      </c>
      <c r="R41">
        <f t="shared" si="0"/>
        <v>1.8571428571428574</v>
      </c>
      <c r="S41">
        <f t="shared" si="0"/>
        <v>1.8571428571428574</v>
      </c>
      <c r="T41">
        <f t="shared" si="0"/>
        <v>1.8571428571428574</v>
      </c>
      <c r="U41">
        <f t="shared" si="0"/>
        <v>1.8571428571428574</v>
      </c>
      <c r="V41">
        <f t="shared" si="0"/>
        <v>1.8571428571428574</v>
      </c>
      <c r="W41">
        <f t="shared" si="0"/>
        <v>1.8571428571428574</v>
      </c>
      <c r="X41">
        <f t="shared" si="0"/>
        <v>1.8571428571428574</v>
      </c>
      <c r="Y41">
        <f t="shared" si="0"/>
        <v>1.8571428571428574</v>
      </c>
    </row>
    <row r="42" spans="1:25" x14ac:dyDescent="0.3">
      <c r="B42">
        <f t="shared" si="1"/>
        <v>1.8571428571428574</v>
      </c>
      <c r="C42">
        <f t="shared" si="0"/>
        <v>1.8571428571428574</v>
      </c>
      <c r="D42">
        <f t="shared" si="0"/>
        <v>1.8571428571428574</v>
      </c>
      <c r="E42">
        <f t="shared" si="0"/>
        <v>1.8571428571428574</v>
      </c>
      <c r="F42">
        <f t="shared" si="0"/>
        <v>1.8571428571428574</v>
      </c>
      <c r="G42">
        <f t="shared" si="0"/>
        <v>1.8571428571428574</v>
      </c>
      <c r="H42">
        <f t="shared" si="0"/>
        <v>1.8571428571428574</v>
      </c>
      <c r="I42">
        <f t="shared" si="0"/>
        <v>1.8571428571428574</v>
      </c>
      <c r="J42">
        <f t="shared" si="0"/>
        <v>1.8571428571428574</v>
      </c>
      <c r="K42">
        <f t="shared" si="0"/>
        <v>1.8571428571428574</v>
      </c>
      <c r="L42">
        <f t="shared" si="0"/>
        <v>1.8571428571428574</v>
      </c>
      <c r="M42">
        <f t="shared" si="0"/>
        <v>1.8571428571428574</v>
      </c>
      <c r="N42">
        <f t="shared" si="0"/>
        <v>1.8571428571428574</v>
      </c>
      <c r="O42">
        <f t="shared" si="0"/>
        <v>1.8571428571428574</v>
      </c>
      <c r="P42">
        <f t="shared" si="0"/>
        <v>1.8571428571428574</v>
      </c>
      <c r="Q42">
        <f t="shared" si="0"/>
        <v>1.8571428571428574</v>
      </c>
      <c r="R42">
        <f t="shared" si="0"/>
        <v>1.8571428571428574</v>
      </c>
      <c r="S42">
        <f t="shared" si="0"/>
        <v>1.8571428571428574</v>
      </c>
      <c r="T42">
        <f t="shared" si="0"/>
        <v>1.8571428571428574</v>
      </c>
      <c r="U42">
        <f t="shared" si="0"/>
        <v>1.8571428571428574</v>
      </c>
      <c r="V42">
        <f t="shared" si="0"/>
        <v>1.8571428571428574</v>
      </c>
      <c r="W42">
        <f t="shared" si="0"/>
        <v>1.8571428571428574</v>
      </c>
      <c r="X42">
        <f t="shared" si="0"/>
        <v>1.8571428571428574</v>
      </c>
      <c r="Y42">
        <f t="shared" si="0"/>
        <v>1.8571428571428574</v>
      </c>
    </row>
    <row r="43" spans="1:25" x14ac:dyDescent="0.3">
      <c r="B43">
        <f t="shared" si="1"/>
        <v>1.8571428571428574</v>
      </c>
      <c r="C43">
        <f t="shared" si="0"/>
        <v>1.8571428571428574</v>
      </c>
      <c r="D43">
        <f t="shared" si="0"/>
        <v>1.8571428571428574</v>
      </c>
      <c r="E43">
        <f t="shared" si="0"/>
        <v>1.8571428571428574</v>
      </c>
      <c r="F43">
        <f t="shared" si="0"/>
        <v>1.8571428571428574</v>
      </c>
      <c r="G43">
        <f t="shared" si="0"/>
        <v>1.8571428571428574</v>
      </c>
      <c r="H43">
        <f t="shared" si="0"/>
        <v>1.8571428571428574</v>
      </c>
      <c r="I43">
        <f t="shared" si="0"/>
        <v>1.8571428571428574</v>
      </c>
      <c r="J43">
        <f t="shared" si="0"/>
        <v>1.8571428571428574</v>
      </c>
      <c r="K43">
        <f t="shared" si="0"/>
        <v>1.8571428571428574</v>
      </c>
      <c r="L43">
        <f t="shared" si="0"/>
        <v>1.8571428571428574</v>
      </c>
      <c r="M43">
        <f t="shared" si="0"/>
        <v>1.8571428571428574</v>
      </c>
      <c r="N43">
        <f t="shared" si="0"/>
        <v>1.8571428571428574</v>
      </c>
      <c r="O43">
        <f t="shared" si="0"/>
        <v>1.8571428571428574</v>
      </c>
      <c r="P43">
        <f t="shared" si="0"/>
        <v>1.8571428571428574</v>
      </c>
      <c r="Q43">
        <f t="shared" si="0"/>
        <v>1.8571428571428574</v>
      </c>
      <c r="R43">
        <f t="shared" si="0"/>
        <v>1.8571428571428574</v>
      </c>
      <c r="S43">
        <f t="shared" si="0"/>
        <v>1.8571428571428574</v>
      </c>
      <c r="T43">
        <f t="shared" si="0"/>
        <v>1.8571428571428574</v>
      </c>
      <c r="U43">
        <f t="shared" si="0"/>
        <v>1.8571428571428574</v>
      </c>
      <c r="V43">
        <f t="shared" si="0"/>
        <v>1.8571428571428574</v>
      </c>
      <c r="W43">
        <f t="shared" si="0"/>
        <v>1.8571428571428574</v>
      </c>
      <c r="X43">
        <f t="shared" si="0"/>
        <v>1.8571428571428574</v>
      </c>
      <c r="Y43">
        <f t="shared" si="0"/>
        <v>1.8571428571428574</v>
      </c>
    </row>
    <row r="44" spans="1:25" x14ac:dyDescent="0.3">
      <c r="B44">
        <f t="shared" si="1"/>
        <v>1.8571428571428574</v>
      </c>
      <c r="C44">
        <f t="shared" si="0"/>
        <v>1.8571428571428574</v>
      </c>
      <c r="D44">
        <f t="shared" si="0"/>
        <v>1.8571428571428574</v>
      </c>
      <c r="E44">
        <f t="shared" si="0"/>
        <v>1.8571428571428574</v>
      </c>
      <c r="F44">
        <f t="shared" si="0"/>
        <v>1.8571428571428574</v>
      </c>
      <c r="G44">
        <f t="shared" si="0"/>
        <v>1.8571428571428574</v>
      </c>
      <c r="H44">
        <f t="shared" si="0"/>
        <v>1.8571428571428574</v>
      </c>
      <c r="I44">
        <f t="shared" si="0"/>
        <v>1.8571428571428574</v>
      </c>
      <c r="J44">
        <f t="shared" si="0"/>
        <v>1.8571428571428574</v>
      </c>
      <c r="K44">
        <f t="shared" si="0"/>
        <v>1.8571428571428574</v>
      </c>
      <c r="L44">
        <f t="shared" si="0"/>
        <v>1.8571428571428574</v>
      </c>
      <c r="M44">
        <f t="shared" si="0"/>
        <v>1.8571428571428574</v>
      </c>
      <c r="N44">
        <f t="shared" si="0"/>
        <v>1.8571428571428574</v>
      </c>
      <c r="O44">
        <f t="shared" si="0"/>
        <v>1.8571428571428574</v>
      </c>
      <c r="P44">
        <f t="shared" si="0"/>
        <v>1.8571428571428574</v>
      </c>
      <c r="Q44">
        <f t="shared" si="0"/>
        <v>1.8571428571428574</v>
      </c>
      <c r="R44">
        <f t="shared" si="0"/>
        <v>1.8571428571428574</v>
      </c>
      <c r="S44">
        <f t="shared" si="0"/>
        <v>1.8571428571428574</v>
      </c>
      <c r="T44">
        <f t="shared" si="0"/>
        <v>1.8571428571428574</v>
      </c>
      <c r="U44">
        <f t="shared" si="0"/>
        <v>1.8571428571428574</v>
      </c>
      <c r="V44">
        <f t="shared" si="0"/>
        <v>1.8571428571428574</v>
      </c>
      <c r="W44">
        <f t="shared" si="0"/>
        <v>1.8571428571428574</v>
      </c>
      <c r="X44">
        <f t="shared" si="0"/>
        <v>1.8571428571428574</v>
      </c>
      <c r="Y44">
        <f t="shared" si="0"/>
        <v>1.8571428571428574</v>
      </c>
    </row>
    <row r="45" spans="1:25" x14ac:dyDescent="0.3">
      <c r="B45">
        <f t="shared" si="1"/>
        <v>1.8571428571428574</v>
      </c>
      <c r="C45">
        <f t="shared" si="0"/>
        <v>1.8571428571428574</v>
      </c>
      <c r="D45">
        <f t="shared" si="0"/>
        <v>1.8571428571428574</v>
      </c>
      <c r="E45">
        <f t="shared" si="0"/>
        <v>1.8571428571428574</v>
      </c>
      <c r="F45">
        <f t="shared" si="0"/>
        <v>1.8571428571428574</v>
      </c>
      <c r="G45">
        <f t="shared" si="0"/>
        <v>1.8571428571428574</v>
      </c>
      <c r="H45">
        <f t="shared" si="0"/>
        <v>1.8571428571428574</v>
      </c>
      <c r="I45">
        <f t="shared" si="0"/>
        <v>1.8571428571428574</v>
      </c>
      <c r="J45">
        <f t="shared" si="0"/>
        <v>1.8571428571428574</v>
      </c>
      <c r="K45">
        <f t="shared" si="0"/>
        <v>1.8571428571428574</v>
      </c>
      <c r="L45">
        <f t="shared" si="0"/>
        <v>1.8571428571428574</v>
      </c>
      <c r="M45">
        <f t="shared" si="0"/>
        <v>1.8571428571428574</v>
      </c>
      <c r="N45">
        <f t="shared" si="0"/>
        <v>1.8571428571428574</v>
      </c>
      <c r="O45">
        <f t="shared" si="0"/>
        <v>1.8571428571428574</v>
      </c>
      <c r="P45">
        <f t="shared" si="0"/>
        <v>1.8571428571428574</v>
      </c>
      <c r="Q45">
        <f t="shared" si="0"/>
        <v>1.8571428571428574</v>
      </c>
      <c r="R45">
        <f t="shared" si="0"/>
        <v>1.8571428571428574</v>
      </c>
      <c r="S45">
        <f t="shared" si="0"/>
        <v>1.8571428571428574</v>
      </c>
      <c r="T45">
        <f t="shared" si="0"/>
        <v>1.8571428571428574</v>
      </c>
      <c r="U45">
        <f t="shared" si="0"/>
        <v>1.8571428571428574</v>
      </c>
      <c r="V45">
        <f t="shared" si="0"/>
        <v>1.8571428571428574</v>
      </c>
      <c r="W45">
        <f t="shared" si="0"/>
        <v>1.8571428571428574</v>
      </c>
      <c r="X45">
        <f t="shared" si="0"/>
        <v>1.8571428571428574</v>
      </c>
      <c r="Y45">
        <f t="shared" si="0"/>
        <v>1.8571428571428574</v>
      </c>
    </row>
    <row r="46" spans="1:25" x14ac:dyDescent="0.3">
      <c r="B46">
        <f t="shared" si="1"/>
        <v>1.8571428571428574</v>
      </c>
      <c r="C46">
        <f t="shared" si="0"/>
        <v>1.8571428571428574</v>
      </c>
      <c r="D46">
        <f t="shared" si="0"/>
        <v>1.8571428571428574</v>
      </c>
      <c r="E46">
        <f t="shared" ref="E46:T50" si="2">3.64/1.4^2</f>
        <v>1.8571428571428574</v>
      </c>
      <c r="F46">
        <f t="shared" si="2"/>
        <v>1.8571428571428574</v>
      </c>
      <c r="G46">
        <f t="shared" si="2"/>
        <v>1.8571428571428574</v>
      </c>
      <c r="H46">
        <f t="shared" si="2"/>
        <v>1.8571428571428574</v>
      </c>
      <c r="I46">
        <f t="shared" si="2"/>
        <v>1.8571428571428574</v>
      </c>
      <c r="J46">
        <f t="shared" si="2"/>
        <v>1.8571428571428574</v>
      </c>
      <c r="K46">
        <f t="shared" si="2"/>
        <v>1.8571428571428574</v>
      </c>
      <c r="L46">
        <f t="shared" si="2"/>
        <v>1.8571428571428574</v>
      </c>
      <c r="M46">
        <f t="shared" si="2"/>
        <v>1.8571428571428574</v>
      </c>
      <c r="N46">
        <f t="shared" si="2"/>
        <v>1.8571428571428574</v>
      </c>
      <c r="O46">
        <f t="shared" si="2"/>
        <v>1.8571428571428574</v>
      </c>
      <c r="P46">
        <f t="shared" si="2"/>
        <v>1.8571428571428574</v>
      </c>
      <c r="Q46">
        <f t="shared" si="2"/>
        <v>1.8571428571428574</v>
      </c>
      <c r="R46">
        <f t="shared" si="2"/>
        <v>1.8571428571428574</v>
      </c>
      <c r="S46">
        <f t="shared" si="2"/>
        <v>1.8571428571428574</v>
      </c>
      <c r="T46">
        <f t="shared" si="2"/>
        <v>1.8571428571428574</v>
      </c>
      <c r="U46">
        <f t="shared" ref="U46:Y50" si="3">3.64/1.4^2</f>
        <v>1.8571428571428574</v>
      </c>
      <c r="V46">
        <f t="shared" si="3"/>
        <v>1.8571428571428574</v>
      </c>
      <c r="W46">
        <f t="shared" si="3"/>
        <v>1.8571428571428574</v>
      </c>
      <c r="X46">
        <f t="shared" si="3"/>
        <v>1.8571428571428574</v>
      </c>
      <c r="Y46">
        <f t="shared" si="3"/>
        <v>1.8571428571428574</v>
      </c>
    </row>
    <row r="47" spans="1:25" x14ac:dyDescent="0.3">
      <c r="B47">
        <f t="shared" si="1"/>
        <v>1.8571428571428574</v>
      </c>
      <c r="C47">
        <f t="shared" si="1"/>
        <v>1.8571428571428574</v>
      </c>
      <c r="D47">
        <f t="shared" si="1"/>
        <v>1.8571428571428574</v>
      </c>
      <c r="E47">
        <f t="shared" si="1"/>
        <v>1.8571428571428574</v>
      </c>
      <c r="F47">
        <f t="shared" si="1"/>
        <v>1.8571428571428574</v>
      </c>
      <c r="G47">
        <f t="shared" si="1"/>
        <v>1.8571428571428574</v>
      </c>
      <c r="H47">
        <f t="shared" si="1"/>
        <v>1.8571428571428574</v>
      </c>
      <c r="I47">
        <f t="shared" si="1"/>
        <v>1.8571428571428574</v>
      </c>
      <c r="J47">
        <f t="shared" si="1"/>
        <v>1.8571428571428574</v>
      </c>
      <c r="K47">
        <f t="shared" si="1"/>
        <v>1.8571428571428574</v>
      </c>
      <c r="L47">
        <f t="shared" si="1"/>
        <v>1.8571428571428574</v>
      </c>
      <c r="M47">
        <f t="shared" si="1"/>
        <v>1.8571428571428574</v>
      </c>
      <c r="N47">
        <f t="shared" si="1"/>
        <v>1.8571428571428574</v>
      </c>
      <c r="O47">
        <f t="shared" si="1"/>
        <v>1.8571428571428574</v>
      </c>
      <c r="P47">
        <f t="shared" si="1"/>
        <v>1.8571428571428574</v>
      </c>
      <c r="Q47">
        <f t="shared" si="1"/>
        <v>1.8571428571428574</v>
      </c>
      <c r="R47">
        <f t="shared" si="2"/>
        <v>1.8571428571428574</v>
      </c>
      <c r="S47">
        <f t="shared" si="2"/>
        <v>1.8571428571428574</v>
      </c>
      <c r="T47">
        <f t="shared" si="2"/>
        <v>1.8571428571428574</v>
      </c>
      <c r="U47">
        <f t="shared" si="3"/>
        <v>1.8571428571428574</v>
      </c>
      <c r="V47">
        <f t="shared" si="3"/>
        <v>1.8571428571428574</v>
      </c>
      <c r="W47">
        <f t="shared" si="3"/>
        <v>1.8571428571428574</v>
      </c>
      <c r="X47">
        <f t="shared" si="3"/>
        <v>1.8571428571428574</v>
      </c>
      <c r="Y47">
        <f t="shared" si="3"/>
        <v>1.8571428571428574</v>
      </c>
    </row>
    <row r="48" spans="1:25" x14ac:dyDescent="0.3">
      <c r="B48">
        <f t="shared" si="1"/>
        <v>1.8571428571428574</v>
      </c>
      <c r="C48">
        <f t="shared" si="1"/>
        <v>1.8571428571428574</v>
      </c>
      <c r="D48">
        <f t="shared" si="1"/>
        <v>1.8571428571428574</v>
      </c>
      <c r="E48">
        <f t="shared" si="1"/>
        <v>1.8571428571428574</v>
      </c>
      <c r="F48">
        <f t="shared" si="1"/>
        <v>1.8571428571428574</v>
      </c>
      <c r="G48">
        <f t="shared" si="1"/>
        <v>1.8571428571428574</v>
      </c>
      <c r="H48">
        <f t="shared" si="1"/>
        <v>1.8571428571428574</v>
      </c>
      <c r="I48">
        <f t="shared" si="1"/>
        <v>1.8571428571428574</v>
      </c>
      <c r="J48">
        <f t="shared" si="1"/>
        <v>1.8571428571428574</v>
      </c>
      <c r="K48">
        <f t="shared" si="1"/>
        <v>1.8571428571428574</v>
      </c>
      <c r="L48">
        <f t="shared" si="1"/>
        <v>1.8571428571428574</v>
      </c>
      <c r="M48">
        <f t="shared" si="1"/>
        <v>1.8571428571428574</v>
      </c>
      <c r="N48">
        <f t="shared" si="1"/>
        <v>1.8571428571428574</v>
      </c>
      <c r="O48">
        <f t="shared" si="1"/>
        <v>1.8571428571428574</v>
      </c>
      <c r="P48">
        <f t="shared" si="1"/>
        <v>1.8571428571428574</v>
      </c>
      <c r="Q48">
        <f t="shared" si="1"/>
        <v>1.8571428571428574</v>
      </c>
      <c r="R48">
        <f t="shared" si="2"/>
        <v>1.8571428571428574</v>
      </c>
      <c r="S48">
        <f t="shared" si="2"/>
        <v>1.8571428571428574</v>
      </c>
      <c r="T48">
        <f t="shared" si="2"/>
        <v>1.8571428571428574</v>
      </c>
      <c r="U48">
        <f t="shared" si="3"/>
        <v>1.8571428571428574</v>
      </c>
      <c r="V48">
        <f t="shared" si="3"/>
        <v>1.8571428571428574</v>
      </c>
      <c r="W48">
        <f t="shared" si="3"/>
        <v>1.8571428571428574</v>
      </c>
      <c r="X48">
        <f t="shared" si="3"/>
        <v>1.8571428571428574</v>
      </c>
      <c r="Y48">
        <f t="shared" si="3"/>
        <v>1.8571428571428574</v>
      </c>
    </row>
    <row r="49" spans="1:25" x14ac:dyDescent="0.3">
      <c r="B49">
        <f t="shared" si="1"/>
        <v>1.8571428571428574</v>
      </c>
      <c r="C49">
        <f t="shared" si="1"/>
        <v>1.8571428571428574</v>
      </c>
      <c r="D49">
        <f t="shared" si="1"/>
        <v>1.8571428571428574</v>
      </c>
      <c r="E49">
        <f t="shared" si="1"/>
        <v>1.8571428571428574</v>
      </c>
      <c r="F49">
        <f t="shared" si="1"/>
        <v>1.8571428571428574</v>
      </c>
      <c r="G49">
        <f t="shared" si="1"/>
        <v>1.8571428571428574</v>
      </c>
      <c r="H49">
        <f t="shared" si="1"/>
        <v>1.8571428571428574</v>
      </c>
      <c r="I49">
        <f t="shared" si="1"/>
        <v>1.8571428571428574</v>
      </c>
      <c r="J49">
        <f t="shared" si="1"/>
        <v>1.8571428571428574</v>
      </c>
      <c r="K49">
        <f t="shared" si="1"/>
        <v>1.8571428571428574</v>
      </c>
      <c r="L49">
        <f t="shared" si="1"/>
        <v>1.8571428571428574</v>
      </c>
      <c r="M49">
        <f t="shared" si="1"/>
        <v>1.8571428571428574</v>
      </c>
      <c r="N49">
        <f t="shared" si="1"/>
        <v>1.8571428571428574</v>
      </c>
      <c r="O49">
        <f t="shared" si="1"/>
        <v>1.8571428571428574</v>
      </c>
      <c r="P49">
        <f t="shared" si="1"/>
        <v>1.8571428571428574</v>
      </c>
      <c r="Q49">
        <f t="shared" si="1"/>
        <v>1.8571428571428574</v>
      </c>
      <c r="R49">
        <f t="shared" si="2"/>
        <v>1.8571428571428574</v>
      </c>
      <c r="S49">
        <f t="shared" si="2"/>
        <v>1.8571428571428574</v>
      </c>
      <c r="T49">
        <f t="shared" si="2"/>
        <v>1.8571428571428574</v>
      </c>
      <c r="U49">
        <f t="shared" si="3"/>
        <v>1.8571428571428574</v>
      </c>
      <c r="V49">
        <f t="shared" si="3"/>
        <v>1.8571428571428574</v>
      </c>
      <c r="W49">
        <f t="shared" si="3"/>
        <v>1.8571428571428574</v>
      </c>
      <c r="X49">
        <f t="shared" si="3"/>
        <v>1.8571428571428574</v>
      </c>
      <c r="Y49">
        <f t="shared" si="3"/>
        <v>1.8571428571428574</v>
      </c>
    </row>
    <row r="50" spans="1:25" x14ac:dyDescent="0.3">
      <c r="B50">
        <f t="shared" si="1"/>
        <v>1.8571428571428574</v>
      </c>
      <c r="C50">
        <f t="shared" si="1"/>
        <v>1.8571428571428574</v>
      </c>
      <c r="D50">
        <f t="shared" si="1"/>
        <v>1.8571428571428574</v>
      </c>
      <c r="E50">
        <f t="shared" si="1"/>
        <v>1.8571428571428574</v>
      </c>
      <c r="F50">
        <f t="shared" si="1"/>
        <v>1.8571428571428574</v>
      </c>
      <c r="G50">
        <f t="shared" si="1"/>
        <v>1.8571428571428574</v>
      </c>
      <c r="H50">
        <f t="shared" si="1"/>
        <v>1.8571428571428574</v>
      </c>
      <c r="I50">
        <f t="shared" si="1"/>
        <v>1.8571428571428574</v>
      </c>
      <c r="J50">
        <f t="shared" si="1"/>
        <v>1.8571428571428574</v>
      </c>
      <c r="K50">
        <f t="shared" si="1"/>
        <v>1.8571428571428574</v>
      </c>
      <c r="L50">
        <f t="shared" si="1"/>
        <v>1.8571428571428574</v>
      </c>
      <c r="M50">
        <f t="shared" si="1"/>
        <v>1.8571428571428574</v>
      </c>
      <c r="N50">
        <f t="shared" si="1"/>
        <v>1.8571428571428574</v>
      </c>
      <c r="O50">
        <f t="shared" si="1"/>
        <v>1.8571428571428574</v>
      </c>
      <c r="P50">
        <f t="shared" si="1"/>
        <v>1.8571428571428574</v>
      </c>
      <c r="Q50">
        <f t="shared" si="1"/>
        <v>1.8571428571428574</v>
      </c>
      <c r="R50">
        <f t="shared" si="2"/>
        <v>1.8571428571428574</v>
      </c>
      <c r="S50">
        <f t="shared" si="2"/>
        <v>1.8571428571428574</v>
      </c>
      <c r="T50">
        <f t="shared" si="2"/>
        <v>1.8571428571428574</v>
      </c>
      <c r="U50">
        <f t="shared" si="3"/>
        <v>1.8571428571428574</v>
      </c>
      <c r="V50">
        <f t="shared" si="3"/>
        <v>1.8571428571428574</v>
      </c>
      <c r="W50">
        <f t="shared" si="3"/>
        <v>1.8571428571428574</v>
      </c>
      <c r="X50">
        <f t="shared" si="3"/>
        <v>1.8571428571428574</v>
      </c>
      <c r="Y50">
        <f t="shared" si="3"/>
        <v>1.8571428571428574</v>
      </c>
    </row>
    <row r="51" spans="1:25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x14ac:dyDescent="0.3">
      <c r="A52" t="s">
        <v>3</v>
      </c>
      <c r="B52">
        <v>62.5</v>
      </c>
      <c r="C52">
        <f t="shared" ref="C52:Y52" si="4">500/16</f>
        <v>31.25</v>
      </c>
      <c r="D52">
        <f t="shared" si="4"/>
        <v>31.25</v>
      </c>
      <c r="E52">
        <f t="shared" si="4"/>
        <v>31.25</v>
      </c>
      <c r="F52">
        <f t="shared" si="4"/>
        <v>31.25</v>
      </c>
      <c r="G52">
        <f t="shared" si="4"/>
        <v>31.25</v>
      </c>
      <c r="H52">
        <f t="shared" si="4"/>
        <v>31.25</v>
      </c>
      <c r="I52">
        <f t="shared" si="4"/>
        <v>31.25</v>
      </c>
      <c r="J52">
        <f t="shared" si="4"/>
        <v>31.25</v>
      </c>
      <c r="K52">
        <f t="shared" si="4"/>
        <v>31.25</v>
      </c>
      <c r="L52">
        <f t="shared" si="4"/>
        <v>31.25</v>
      </c>
      <c r="M52">
        <f t="shared" si="4"/>
        <v>31.25</v>
      </c>
      <c r="N52">
        <f t="shared" si="4"/>
        <v>31.25</v>
      </c>
      <c r="O52">
        <f t="shared" si="4"/>
        <v>31.25</v>
      </c>
      <c r="P52">
        <f t="shared" si="4"/>
        <v>31.25</v>
      </c>
      <c r="Q52">
        <f t="shared" si="4"/>
        <v>31.25</v>
      </c>
      <c r="R52">
        <f t="shared" si="4"/>
        <v>31.25</v>
      </c>
      <c r="S52">
        <f t="shared" si="4"/>
        <v>31.25</v>
      </c>
      <c r="T52">
        <f t="shared" si="4"/>
        <v>31.25</v>
      </c>
      <c r="U52">
        <f t="shared" si="4"/>
        <v>31.25</v>
      </c>
      <c r="V52">
        <f t="shared" si="4"/>
        <v>31.25</v>
      </c>
      <c r="W52">
        <f t="shared" si="4"/>
        <v>31.25</v>
      </c>
      <c r="X52">
        <f t="shared" si="4"/>
        <v>31.25</v>
      </c>
      <c r="Y52">
        <f t="shared" si="4"/>
        <v>31.25</v>
      </c>
    </row>
    <row r="53" spans="1:25" x14ac:dyDescent="0.3">
      <c r="B53">
        <f>62.5/2</f>
        <v>31.25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</row>
    <row r="54" spans="1:25" x14ac:dyDescent="0.3">
      <c r="B54">
        <f t="shared" ref="B54:B67" si="5">62.5/2</f>
        <v>31.25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</row>
    <row r="55" spans="1:25" x14ac:dyDescent="0.3">
      <c r="B55">
        <f t="shared" si="5"/>
        <v>31.25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</row>
    <row r="56" spans="1:25" x14ac:dyDescent="0.3">
      <c r="B56">
        <f t="shared" si="5"/>
        <v>31.25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</row>
    <row r="57" spans="1:25" x14ac:dyDescent="0.3">
      <c r="B57">
        <f t="shared" si="5"/>
        <v>31.25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</row>
    <row r="58" spans="1:25" x14ac:dyDescent="0.3">
      <c r="B58">
        <f t="shared" si="5"/>
        <v>31.25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</row>
    <row r="59" spans="1:25" x14ac:dyDescent="0.3">
      <c r="B59">
        <f t="shared" si="5"/>
        <v>31.25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</row>
    <row r="60" spans="1:25" x14ac:dyDescent="0.3">
      <c r="B60">
        <f t="shared" si="5"/>
        <v>31.25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</row>
    <row r="61" spans="1:25" x14ac:dyDescent="0.3">
      <c r="B61">
        <f t="shared" si="5"/>
        <v>31.25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</row>
    <row r="62" spans="1:25" x14ac:dyDescent="0.3">
      <c r="B62">
        <f t="shared" si="5"/>
        <v>31.25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</row>
    <row r="63" spans="1:25" x14ac:dyDescent="0.3">
      <c r="B63">
        <f t="shared" si="5"/>
        <v>31.25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</row>
    <row r="64" spans="1:25" x14ac:dyDescent="0.3">
      <c r="B64">
        <f t="shared" si="5"/>
        <v>31.25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</row>
    <row r="65" spans="1:25" x14ac:dyDescent="0.3">
      <c r="B65">
        <f t="shared" si="5"/>
        <v>31.25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</row>
    <row r="66" spans="1:25" x14ac:dyDescent="0.3">
      <c r="B66">
        <f t="shared" si="5"/>
        <v>31.25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</row>
    <row r="67" spans="1:25" x14ac:dyDescent="0.3">
      <c r="B67">
        <f t="shared" si="5"/>
        <v>31.25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</row>
    <row r="69" spans="1:25" x14ac:dyDescent="0.3">
      <c r="A69" t="s">
        <v>4</v>
      </c>
      <c r="B69">
        <v>0</v>
      </c>
      <c r="C69">
        <f>12.5/2</f>
        <v>6.25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</row>
    <row r="70" spans="1:25" x14ac:dyDescent="0.3">
      <c r="B70">
        <f>12.5/2</f>
        <v>6.25</v>
      </c>
      <c r="C70">
        <f>12.5</f>
        <v>12.5</v>
      </c>
      <c r="D70">
        <f t="shared" ref="D70:Y70" si="6">12.5/2</f>
        <v>6.25</v>
      </c>
      <c r="E70">
        <f t="shared" si="6"/>
        <v>6.25</v>
      </c>
      <c r="F70">
        <f t="shared" si="6"/>
        <v>6.25</v>
      </c>
      <c r="G70">
        <f t="shared" si="6"/>
        <v>6.25</v>
      </c>
      <c r="H70">
        <f t="shared" si="6"/>
        <v>6.25</v>
      </c>
      <c r="I70">
        <f t="shared" si="6"/>
        <v>6.25</v>
      </c>
      <c r="J70">
        <f t="shared" si="6"/>
        <v>6.25</v>
      </c>
      <c r="K70">
        <f t="shared" si="6"/>
        <v>6.25</v>
      </c>
      <c r="L70">
        <f t="shared" si="6"/>
        <v>6.25</v>
      </c>
      <c r="M70">
        <f t="shared" si="6"/>
        <v>6.25</v>
      </c>
      <c r="N70">
        <f t="shared" si="6"/>
        <v>6.25</v>
      </c>
      <c r="O70">
        <f t="shared" si="6"/>
        <v>6.25</v>
      </c>
      <c r="P70">
        <f t="shared" si="6"/>
        <v>6.25</v>
      </c>
      <c r="Q70">
        <f t="shared" si="6"/>
        <v>6.25</v>
      </c>
      <c r="R70">
        <f t="shared" si="6"/>
        <v>6.25</v>
      </c>
      <c r="S70">
        <f t="shared" si="6"/>
        <v>6.25</v>
      </c>
      <c r="T70">
        <f t="shared" si="6"/>
        <v>6.25</v>
      </c>
      <c r="U70">
        <f t="shared" si="6"/>
        <v>6.25</v>
      </c>
      <c r="V70">
        <f t="shared" si="6"/>
        <v>6.25</v>
      </c>
      <c r="W70">
        <f t="shared" si="6"/>
        <v>6.25</v>
      </c>
      <c r="X70">
        <f t="shared" si="6"/>
        <v>6.25</v>
      </c>
      <c r="Y70">
        <f t="shared" si="6"/>
        <v>6.25</v>
      </c>
    </row>
    <row r="71" spans="1:25" x14ac:dyDescent="0.3">
      <c r="B71">
        <v>0</v>
      </c>
      <c r="C71">
        <f t="shared" ref="C71:C84" si="7">12.5/2</f>
        <v>6.25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</row>
    <row r="72" spans="1:25" x14ac:dyDescent="0.3">
      <c r="B72">
        <v>0</v>
      </c>
      <c r="C72">
        <f t="shared" si="7"/>
        <v>6.25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</row>
    <row r="73" spans="1:25" x14ac:dyDescent="0.3">
      <c r="B73">
        <v>0</v>
      </c>
      <c r="C73">
        <f t="shared" si="7"/>
        <v>6.25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</row>
    <row r="74" spans="1:25" x14ac:dyDescent="0.3">
      <c r="B74">
        <v>0</v>
      </c>
      <c r="C74">
        <f t="shared" si="7"/>
        <v>6.25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</row>
    <row r="75" spans="1:25" x14ac:dyDescent="0.3">
      <c r="B75">
        <v>0</v>
      </c>
      <c r="C75">
        <f t="shared" si="7"/>
        <v>6.25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</row>
    <row r="76" spans="1:25" x14ac:dyDescent="0.3">
      <c r="B76">
        <v>0</v>
      </c>
      <c r="C76">
        <f t="shared" si="7"/>
        <v>6.25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</row>
    <row r="77" spans="1:25" x14ac:dyDescent="0.3">
      <c r="B77">
        <v>0</v>
      </c>
      <c r="C77">
        <f t="shared" si="7"/>
        <v>6.25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</row>
    <row r="78" spans="1:25" x14ac:dyDescent="0.3">
      <c r="B78">
        <v>0</v>
      </c>
      <c r="C78">
        <f t="shared" si="7"/>
        <v>6.25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</row>
    <row r="79" spans="1:25" x14ac:dyDescent="0.3">
      <c r="B79">
        <v>0</v>
      </c>
      <c r="C79">
        <f t="shared" si="7"/>
        <v>6.25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</row>
    <row r="80" spans="1:25" x14ac:dyDescent="0.3">
      <c r="B80">
        <v>0</v>
      </c>
      <c r="C80">
        <f t="shared" si="7"/>
        <v>6.25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</row>
    <row r="81" spans="1:25" x14ac:dyDescent="0.3">
      <c r="B81">
        <v>0</v>
      </c>
      <c r="C81">
        <f t="shared" si="7"/>
        <v>6.25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</row>
    <row r="82" spans="1:25" x14ac:dyDescent="0.3">
      <c r="B82">
        <v>0</v>
      </c>
      <c r="C82">
        <f t="shared" si="7"/>
        <v>6.25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</row>
    <row r="83" spans="1:25" x14ac:dyDescent="0.3">
      <c r="B83">
        <v>0</v>
      </c>
      <c r="C83">
        <f t="shared" si="7"/>
        <v>6.25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</row>
    <row r="84" spans="1:25" x14ac:dyDescent="0.3">
      <c r="B84">
        <v>0</v>
      </c>
      <c r="C84">
        <f t="shared" si="7"/>
        <v>6.25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</row>
    <row r="86" spans="1:25" x14ac:dyDescent="0.3">
      <c r="A86" t="s">
        <v>5</v>
      </c>
      <c r="B86">
        <v>0</v>
      </c>
      <c r="C86">
        <v>0</v>
      </c>
      <c r="D86">
        <v>62.5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</row>
    <row r="87" spans="1:25" x14ac:dyDescent="0.3">
      <c r="B87">
        <v>0</v>
      </c>
      <c r="C87">
        <v>0</v>
      </c>
      <c r="D87">
        <v>62.5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</row>
    <row r="88" spans="1:25" x14ac:dyDescent="0.3">
      <c r="B88">
        <v>62.5</v>
      </c>
      <c r="C88">
        <v>62.5</v>
      </c>
      <c r="D88">
        <v>125</v>
      </c>
      <c r="E88">
        <v>62.5</v>
      </c>
      <c r="F88">
        <v>62.5</v>
      </c>
      <c r="G88">
        <v>62.5</v>
      </c>
      <c r="H88">
        <v>62.5</v>
      </c>
      <c r="I88">
        <v>62.5</v>
      </c>
      <c r="J88">
        <v>62.5</v>
      </c>
      <c r="K88">
        <v>62.5</v>
      </c>
      <c r="L88">
        <v>62.5</v>
      </c>
      <c r="M88">
        <v>62.5</v>
      </c>
      <c r="N88">
        <v>62.5</v>
      </c>
      <c r="O88">
        <v>62.5</v>
      </c>
      <c r="P88">
        <v>62.5</v>
      </c>
      <c r="Q88">
        <v>62.5</v>
      </c>
      <c r="R88">
        <v>62.5</v>
      </c>
      <c r="S88">
        <v>62.5</v>
      </c>
      <c r="T88">
        <v>62.5</v>
      </c>
      <c r="U88">
        <v>62.5</v>
      </c>
      <c r="V88">
        <v>62.5</v>
      </c>
      <c r="W88">
        <v>62.5</v>
      </c>
      <c r="X88">
        <v>62.5</v>
      </c>
      <c r="Y88">
        <v>62.5</v>
      </c>
    </row>
    <row r="89" spans="1:25" x14ac:dyDescent="0.3">
      <c r="B89">
        <v>0</v>
      </c>
      <c r="C89">
        <v>0</v>
      </c>
      <c r="D89">
        <v>62.5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</row>
    <row r="90" spans="1:25" x14ac:dyDescent="0.3">
      <c r="B90">
        <v>0</v>
      </c>
      <c r="C90">
        <v>0</v>
      </c>
      <c r="D90">
        <v>62.5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</row>
    <row r="91" spans="1:25" x14ac:dyDescent="0.3">
      <c r="B91">
        <v>0</v>
      </c>
      <c r="C91">
        <v>0</v>
      </c>
      <c r="D91">
        <v>62.5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</row>
    <row r="92" spans="1:25" x14ac:dyDescent="0.3">
      <c r="B92">
        <v>0</v>
      </c>
      <c r="C92">
        <v>0</v>
      </c>
      <c r="D92">
        <v>62.5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</row>
    <row r="93" spans="1:25" x14ac:dyDescent="0.3">
      <c r="B93">
        <v>0</v>
      </c>
      <c r="C93">
        <v>0</v>
      </c>
      <c r="D93">
        <v>62.5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</row>
    <row r="94" spans="1:25" x14ac:dyDescent="0.3">
      <c r="B94">
        <v>0</v>
      </c>
      <c r="C94">
        <v>0</v>
      </c>
      <c r="D94">
        <v>62.5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</row>
    <row r="95" spans="1:25" x14ac:dyDescent="0.3">
      <c r="B95">
        <v>0</v>
      </c>
      <c r="C95">
        <v>0</v>
      </c>
      <c r="D95">
        <v>62.5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</row>
    <row r="96" spans="1:25" x14ac:dyDescent="0.3">
      <c r="B96">
        <v>0</v>
      </c>
      <c r="C96">
        <v>0</v>
      </c>
      <c r="D96">
        <v>62.5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</row>
    <row r="97" spans="1:25" x14ac:dyDescent="0.3">
      <c r="B97">
        <v>0</v>
      </c>
      <c r="C97">
        <v>0</v>
      </c>
      <c r="D97">
        <v>62.5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</row>
    <row r="98" spans="1:25" x14ac:dyDescent="0.3">
      <c r="B98">
        <v>0</v>
      </c>
      <c r="C98">
        <v>0</v>
      </c>
      <c r="D98">
        <v>62.5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</row>
    <row r="99" spans="1:25" x14ac:dyDescent="0.3">
      <c r="B99">
        <v>0</v>
      </c>
      <c r="C99">
        <v>0</v>
      </c>
      <c r="D99">
        <v>62.5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</row>
    <row r="100" spans="1:25" x14ac:dyDescent="0.3">
      <c r="B100">
        <v>0</v>
      </c>
      <c r="C100">
        <v>0</v>
      </c>
      <c r="D100">
        <v>62.5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</row>
    <row r="101" spans="1:25" x14ac:dyDescent="0.3">
      <c r="B101">
        <v>0</v>
      </c>
      <c r="C101">
        <v>0</v>
      </c>
      <c r="D101">
        <v>62.5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</row>
    <row r="103" spans="1:25" x14ac:dyDescent="0.3">
      <c r="A103" t="s">
        <v>6</v>
      </c>
      <c r="B103">
        <v>0</v>
      </c>
      <c r="C103">
        <v>0</v>
      </c>
      <c r="D103">
        <v>0</v>
      </c>
      <c r="E103">
        <f>100/16</f>
        <v>6.25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</row>
    <row r="104" spans="1:25" x14ac:dyDescent="0.3">
      <c r="B104">
        <v>0</v>
      </c>
      <c r="C104">
        <v>0</v>
      </c>
      <c r="D104">
        <v>0</v>
      </c>
      <c r="E104">
        <f t="shared" ref="E104:E118" si="8">100/16</f>
        <v>6.25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</row>
    <row r="105" spans="1:25" x14ac:dyDescent="0.3">
      <c r="B105">
        <v>0</v>
      </c>
      <c r="C105">
        <v>0</v>
      </c>
      <c r="D105">
        <v>0</v>
      </c>
      <c r="E105">
        <f t="shared" si="8"/>
        <v>6.25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</row>
    <row r="106" spans="1:25" x14ac:dyDescent="0.3">
      <c r="B106">
        <f t="shared" ref="B106:Y106" si="9">100/16</f>
        <v>6.25</v>
      </c>
      <c r="C106">
        <f t="shared" si="9"/>
        <v>6.25</v>
      </c>
      <c r="D106">
        <f t="shared" si="9"/>
        <v>6.25</v>
      </c>
      <c r="E106">
        <v>12.5</v>
      </c>
      <c r="F106">
        <f t="shared" si="9"/>
        <v>6.25</v>
      </c>
      <c r="G106">
        <f t="shared" si="9"/>
        <v>6.25</v>
      </c>
      <c r="H106">
        <f t="shared" si="9"/>
        <v>6.25</v>
      </c>
      <c r="I106">
        <f t="shared" si="9"/>
        <v>6.25</v>
      </c>
      <c r="J106">
        <f t="shared" si="9"/>
        <v>6.25</v>
      </c>
      <c r="K106">
        <f t="shared" si="9"/>
        <v>6.25</v>
      </c>
      <c r="L106">
        <f t="shared" si="9"/>
        <v>6.25</v>
      </c>
      <c r="M106">
        <f t="shared" si="9"/>
        <v>6.25</v>
      </c>
      <c r="N106">
        <f t="shared" si="9"/>
        <v>6.25</v>
      </c>
      <c r="O106">
        <f t="shared" si="9"/>
        <v>6.25</v>
      </c>
      <c r="P106">
        <f t="shared" si="9"/>
        <v>6.25</v>
      </c>
      <c r="Q106">
        <f t="shared" si="9"/>
        <v>6.25</v>
      </c>
      <c r="R106">
        <f t="shared" si="9"/>
        <v>6.25</v>
      </c>
      <c r="S106">
        <f t="shared" si="9"/>
        <v>6.25</v>
      </c>
      <c r="T106">
        <f t="shared" si="9"/>
        <v>6.25</v>
      </c>
      <c r="U106">
        <f t="shared" si="9"/>
        <v>6.25</v>
      </c>
      <c r="V106">
        <f t="shared" si="9"/>
        <v>6.25</v>
      </c>
      <c r="W106">
        <f t="shared" si="9"/>
        <v>6.25</v>
      </c>
      <c r="X106">
        <f t="shared" si="9"/>
        <v>6.25</v>
      </c>
      <c r="Y106">
        <f t="shared" si="9"/>
        <v>6.25</v>
      </c>
    </row>
    <row r="107" spans="1:25" x14ac:dyDescent="0.3">
      <c r="B107">
        <v>0</v>
      </c>
      <c r="C107">
        <v>0</v>
      </c>
      <c r="D107">
        <v>0</v>
      </c>
      <c r="E107">
        <f t="shared" si="8"/>
        <v>6.25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</row>
    <row r="108" spans="1:25" x14ac:dyDescent="0.3">
      <c r="B108">
        <v>0</v>
      </c>
      <c r="C108">
        <v>0</v>
      </c>
      <c r="D108">
        <v>0</v>
      </c>
      <c r="E108">
        <f t="shared" si="8"/>
        <v>6.25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</row>
    <row r="109" spans="1:25" x14ac:dyDescent="0.3">
      <c r="B109">
        <v>0</v>
      </c>
      <c r="C109">
        <v>0</v>
      </c>
      <c r="D109">
        <v>0</v>
      </c>
      <c r="E109">
        <f t="shared" si="8"/>
        <v>6.25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</row>
    <row r="110" spans="1:25" x14ac:dyDescent="0.3">
      <c r="B110">
        <v>0</v>
      </c>
      <c r="C110">
        <v>0</v>
      </c>
      <c r="D110">
        <v>0</v>
      </c>
      <c r="E110">
        <f t="shared" si="8"/>
        <v>6.25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</row>
    <row r="111" spans="1:25" x14ac:dyDescent="0.3">
      <c r="B111">
        <v>0</v>
      </c>
      <c r="C111">
        <v>0</v>
      </c>
      <c r="D111">
        <v>0</v>
      </c>
      <c r="E111">
        <f t="shared" si="8"/>
        <v>6.25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</row>
    <row r="112" spans="1:25" x14ac:dyDescent="0.3">
      <c r="B112">
        <v>0</v>
      </c>
      <c r="C112">
        <v>0</v>
      </c>
      <c r="D112">
        <v>0</v>
      </c>
      <c r="E112">
        <f t="shared" si="8"/>
        <v>6.25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</row>
    <row r="113" spans="1:25" x14ac:dyDescent="0.3">
      <c r="B113">
        <v>0</v>
      </c>
      <c r="C113">
        <v>0</v>
      </c>
      <c r="D113">
        <v>0</v>
      </c>
      <c r="E113">
        <f t="shared" si="8"/>
        <v>6.25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</row>
    <row r="114" spans="1:25" x14ac:dyDescent="0.3">
      <c r="B114">
        <v>0</v>
      </c>
      <c r="C114">
        <v>0</v>
      </c>
      <c r="D114">
        <v>0</v>
      </c>
      <c r="E114">
        <f t="shared" si="8"/>
        <v>6.25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</row>
    <row r="115" spans="1:25" x14ac:dyDescent="0.3">
      <c r="B115">
        <v>0</v>
      </c>
      <c r="C115">
        <v>0</v>
      </c>
      <c r="D115">
        <v>0</v>
      </c>
      <c r="E115">
        <f t="shared" si="8"/>
        <v>6.25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</row>
    <row r="116" spans="1:25" x14ac:dyDescent="0.3">
      <c r="B116">
        <v>0</v>
      </c>
      <c r="C116">
        <v>0</v>
      </c>
      <c r="D116">
        <v>0</v>
      </c>
      <c r="E116">
        <f t="shared" si="8"/>
        <v>6.25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</row>
    <row r="117" spans="1:25" x14ac:dyDescent="0.3">
      <c r="B117">
        <v>0</v>
      </c>
      <c r="C117">
        <v>0</v>
      </c>
      <c r="D117">
        <v>0</v>
      </c>
      <c r="E117">
        <f t="shared" si="8"/>
        <v>6.25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</row>
    <row r="118" spans="1:25" x14ac:dyDescent="0.3">
      <c r="B118">
        <v>0</v>
      </c>
      <c r="C118">
        <v>0</v>
      </c>
      <c r="D118">
        <v>0</v>
      </c>
      <c r="E118">
        <f t="shared" si="8"/>
        <v>6.25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</row>
    <row r="120" spans="1:25" x14ac:dyDescent="0.3">
      <c r="A120" t="s">
        <v>7</v>
      </c>
      <c r="B120">
        <v>0</v>
      </c>
      <c r="C120">
        <v>0</v>
      </c>
      <c r="D120">
        <v>0</v>
      </c>
      <c r="E120">
        <v>0</v>
      </c>
      <c r="F120">
        <f>10/16</f>
        <v>0.625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</row>
    <row r="121" spans="1:25" x14ac:dyDescent="0.3">
      <c r="B121">
        <v>0</v>
      </c>
      <c r="C121">
        <v>0</v>
      </c>
      <c r="D121">
        <v>0</v>
      </c>
      <c r="E121">
        <v>0</v>
      </c>
      <c r="F121">
        <f t="shared" ref="F121:F135" si="10">10/16</f>
        <v>0.625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</row>
    <row r="122" spans="1:25" x14ac:dyDescent="0.3">
      <c r="B122">
        <v>0</v>
      </c>
      <c r="C122">
        <v>0</v>
      </c>
      <c r="D122">
        <v>0</v>
      </c>
      <c r="E122">
        <v>0</v>
      </c>
      <c r="F122">
        <f t="shared" si="10"/>
        <v>0.625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</row>
    <row r="123" spans="1:25" x14ac:dyDescent="0.3">
      <c r="B123">
        <v>0</v>
      </c>
      <c r="C123">
        <v>0</v>
      </c>
      <c r="D123">
        <v>0</v>
      </c>
      <c r="E123">
        <v>0</v>
      </c>
      <c r="F123">
        <f t="shared" si="10"/>
        <v>0.625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</row>
    <row r="124" spans="1:25" x14ac:dyDescent="0.3">
      <c r="B124">
        <f t="shared" ref="B124:Y124" si="11">10/16</f>
        <v>0.625</v>
      </c>
      <c r="C124">
        <f t="shared" si="11"/>
        <v>0.625</v>
      </c>
      <c r="D124">
        <f t="shared" si="11"/>
        <v>0.625</v>
      </c>
      <c r="E124">
        <f t="shared" si="11"/>
        <v>0.625</v>
      </c>
      <c r="F124">
        <v>1.25</v>
      </c>
      <c r="G124">
        <f t="shared" si="11"/>
        <v>0.625</v>
      </c>
      <c r="H124">
        <f t="shared" si="11"/>
        <v>0.625</v>
      </c>
      <c r="I124">
        <f t="shared" si="11"/>
        <v>0.625</v>
      </c>
      <c r="J124">
        <f t="shared" si="11"/>
        <v>0.625</v>
      </c>
      <c r="K124">
        <f t="shared" si="11"/>
        <v>0.625</v>
      </c>
      <c r="L124">
        <f t="shared" si="11"/>
        <v>0.625</v>
      </c>
      <c r="M124">
        <f t="shared" si="11"/>
        <v>0.625</v>
      </c>
      <c r="N124">
        <f t="shared" si="11"/>
        <v>0.625</v>
      </c>
      <c r="O124">
        <f t="shared" si="11"/>
        <v>0.625</v>
      </c>
      <c r="P124">
        <f t="shared" si="11"/>
        <v>0.625</v>
      </c>
      <c r="Q124">
        <f t="shared" si="11"/>
        <v>0.625</v>
      </c>
      <c r="R124">
        <f t="shared" si="11"/>
        <v>0.625</v>
      </c>
      <c r="S124">
        <f t="shared" si="11"/>
        <v>0.625</v>
      </c>
      <c r="T124">
        <f t="shared" si="11"/>
        <v>0.625</v>
      </c>
      <c r="U124">
        <f t="shared" si="11"/>
        <v>0.625</v>
      </c>
      <c r="V124">
        <f t="shared" si="11"/>
        <v>0.625</v>
      </c>
      <c r="W124">
        <f t="shared" si="11"/>
        <v>0.625</v>
      </c>
      <c r="X124">
        <f t="shared" si="11"/>
        <v>0.625</v>
      </c>
      <c r="Y124">
        <f t="shared" si="11"/>
        <v>0.625</v>
      </c>
    </row>
    <row r="125" spans="1:25" x14ac:dyDescent="0.3">
      <c r="B125">
        <v>0</v>
      </c>
      <c r="C125">
        <v>0</v>
      </c>
      <c r="D125">
        <v>0</v>
      </c>
      <c r="E125">
        <v>0</v>
      </c>
      <c r="F125">
        <f t="shared" si="10"/>
        <v>0.625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</row>
    <row r="126" spans="1:25" x14ac:dyDescent="0.3">
      <c r="B126">
        <v>0</v>
      </c>
      <c r="C126">
        <v>0</v>
      </c>
      <c r="D126">
        <v>0</v>
      </c>
      <c r="E126">
        <v>0</v>
      </c>
      <c r="F126">
        <f t="shared" si="10"/>
        <v>0.625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</row>
    <row r="127" spans="1:25" x14ac:dyDescent="0.3">
      <c r="B127">
        <v>0</v>
      </c>
      <c r="C127">
        <v>0</v>
      </c>
      <c r="D127">
        <v>0</v>
      </c>
      <c r="E127">
        <v>0</v>
      </c>
      <c r="F127">
        <f t="shared" si="10"/>
        <v>0.625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</row>
    <row r="128" spans="1:25" x14ac:dyDescent="0.3">
      <c r="B128">
        <v>0</v>
      </c>
      <c r="C128">
        <v>0</v>
      </c>
      <c r="D128">
        <v>0</v>
      </c>
      <c r="E128">
        <v>0</v>
      </c>
      <c r="F128">
        <f t="shared" si="10"/>
        <v>0.625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</row>
    <row r="129" spans="1:25" x14ac:dyDescent="0.3">
      <c r="B129">
        <v>0</v>
      </c>
      <c r="C129">
        <v>0</v>
      </c>
      <c r="D129">
        <v>0</v>
      </c>
      <c r="E129">
        <v>0</v>
      </c>
      <c r="F129">
        <f t="shared" si="10"/>
        <v>0.625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</row>
    <row r="130" spans="1:25" x14ac:dyDescent="0.3">
      <c r="B130">
        <v>0</v>
      </c>
      <c r="C130">
        <v>0</v>
      </c>
      <c r="D130">
        <v>0</v>
      </c>
      <c r="E130">
        <v>0</v>
      </c>
      <c r="F130">
        <f t="shared" si="10"/>
        <v>0.625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</row>
    <row r="131" spans="1:25" x14ac:dyDescent="0.3">
      <c r="B131">
        <v>0</v>
      </c>
      <c r="C131">
        <v>0</v>
      </c>
      <c r="D131">
        <v>0</v>
      </c>
      <c r="E131">
        <v>0</v>
      </c>
      <c r="F131">
        <f t="shared" si="10"/>
        <v>0.625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</row>
    <row r="132" spans="1:25" x14ac:dyDescent="0.3">
      <c r="B132">
        <v>0</v>
      </c>
      <c r="C132">
        <v>0</v>
      </c>
      <c r="D132">
        <v>0</v>
      </c>
      <c r="E132">
        <v>0</v>
      </c>
      <c r="F132">
        <f t="shared" si="10"/>
        <v>0.625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</row>
    <row r="133" spans="1:25" x14ac:dyDescent="0.3">
      <c r="B133">
        <v>0</v>
      </c>
      <c r="C133">
        <v>0</v>
      </c>
      <c r="D133">
        <v>0</v>
      </c>
      <c r="E133">
        <v>0</v>
      </c>
      <c r="F133">
        <f t="shared" si="10"/>
        <v>0.625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</row>
    <row r="134" spans="1:25" x14ac:dyDescent="0.3">
      <c r="B134">
        <v>0</v>
      </c>
      <c r="C134">
        <v>0</v>
      </c>
      <c r="D134">
        <v>0</v>
      </c>
      <c r="E134">
        <v>0</v>
      </c>
      <c r="F134">
        <f t="shared" si="10"/>
        <v>0.625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</row>
    <row r="135" spans="1:25" x14ac:dyDescent="0.3">
      <c r="B135">
        <v>0</v>
      </c>
      <c r="C135">
        <v>0</v>
      </c>
      <c r="D135">
        <v>0</v>
      </c>
      <c r="E135">
        <v>0</v>
      </c>
      <c r="F135">
        <f t="shared" si="10"/>
        <v>0.625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</row>
    <row r="137" spans="1:25" x14ac:dyDescent="0.3">
      <c r="A137" t="s">
        <v>17</v>
      </c>
      <c r="B137">
        <v>0</v>
      </c>
      <c r="C137">
        <v>0</v>
      </c>
      <c r="D137">
        <v>0</v>
      </c>
      <c r="E137">
        <v>0</v>
      </c>
      <c r="F137">
        <v>0</v>
      </c>
      <c r="G137">
        <f>250/16</f>
        <v>15.625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</row>
    <row r="138" spans="1:25" x14ac:dyDescent="0.3">
      <c r="B138">
        <v>0</v>
      </c>
      <c r="C138">
        <v>0</v>
      </c>
      <c r="D138">
        <v>0</v>
      </c>
      <c r="E138">
        <v>0</v>
      </c>
      <c r="F138">
        <v>0</v>
      </c>
      <c r="G138">
        <f t="shared" ref="G138:G152" si="12">250/16</f>
        <v>15.625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</row>
    <row r="139" spans="1:25" x14ac:dyDescent="0.3">
      <c r="B139">
        <v>0</v>
      </c>
      <c r="C139">
        <v>0</v>
      </c>
      <c r="D139">
        <v>0</v>
      </c>
      <c r="E139">
        <v>0</v>
      </c>
      <c r="F139">
        <v>0</v>
      </c>
      <c r="G139">
        <f t="shared" si="12"/>
        <v>15.625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</row>
    <row r="140" spans="1:25" x14ac:dyDescent="0.3">
      <c r="B140">
        <v>0</v>
      </c>
      <c r="C140">
        <v>0</v>
      </c>
      <c r="D140">
        <v>0</v>
      </c>
      <c r="E140">
        <v>0</v>
      </c>
      <c r="F140">
        <v>0</v>
      </c>
      <c r="G140">
        <f t="shared" si="12"/>
        <v>15.625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</row>
    <row r="141" spans="1:25" x14ac:dyDescent="0.3">
      <c r="B141">
        <v>0</v>
      </c>
      <c r="C141">
        <v>0</v>
      </c>
      <c r="D141">
        <v>0</v>
      </c>
      <c r="E141">
        <v>0</v>
      </c>
      <c r="F141">
        <v>0</v>
      </c>
      <c r="G141">
        <f t="shared" si="12"/>
        <v>15.625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</row>
    <row r="142" spans="1:25" x14ac:dyDescent="0.3">
      <c r="B142">
        <f t="shared" ref="B142:Y142" si="13">250/16</f>
        <v>15.625</v>
      </c>
      <c r="C142">
        <f t="shared" si="13"/>
        <v>15.625</v>
      </c>
      <c r="D142">
        <f t="shared" si="13"/>
        <v>15.625</v>
      </c>
      <c r="E142">
        <f t="shared" si="13"/>
        <v>15.625</v>
      </c>
      <c r="F142">
        <f t="shared" si="13"/>
        <v>15.625</v>
      </c>
      <c r="G142">
        <v>31.25</v>
      </c>
      <c r="H142">
        <f t="shared" si="13"/>
        <v>15.625</v>
      </c>
      <c r="I142">
        <f t="shared" si="13"/>
        <v>15.625</v>
      </c>
      <c r="J142">
        <f t="shared" si="13"/>
        <v>15.625</v>
      </c>
      <c r="K142">
        <f t="shared" si="13"/>
        <v>15.625</v>
      </c>
      <c r="L142">
        <f t="shared" si="13"/>
        <v>15.625</v>
      </c>
      <c r="M142">
        <f t="shared" si="13"/>
        <v>15.625</v>
      </c>
      <c r="N142">
        <f t="shared" si="13"/>
        <v>15.625</v>
      </c>
      <c r="O142">
        <f t="shared" si="13"/>
        <v>15.625</v>
      </c>
      <c r="P142">
        <f t="shared" si="13"/>
        <v>15.625</v>
      </c>
      <c r="Q142">
        <f t="shared" si="13"/>
        <v>15.625</v>
      </c>
      <c r="R142">
        <f t="shared" si="13"/>
        <v>15.625</v>
      </c>
      <c r="S142">
        <f t="shared" si="13"/>
        <v>15.625</v>
      </c>
      <c r="T142">
        <f t="shared" si="13"/>
        <v>15.625</v>
      </c>
      <c r="U142">
        <f t="shared" si="13"/>
        <v>15.625</v>
      </c>
      <c r="V142">
        <f t="shared" si="13"/>
        <v>15.625</v>
      </c>
      <c r="W142">
        <f t="shared" si="13"/>
        <v>15.625</v>
      </c>
      <c r="X142">
        <f t="shared" si="13"/>
        <v>15.625</v>
      </c>
      <c r="Y142">
        <f t="shared" si="13"/>
        <v>15.625</v>
      </c>
    </row>
    <row r="143" spans="1:25" x14ac:dyDescent="0.3">
      <c r="B143">
        <v>0</v>
      </c>
      <c r="C143">
        <v>0</v>
      </c>
      <c r="D143">
        <v>0</v>
      </c>
      <c r="E143">
        <v>0</v>
      </c>
      <c r="F143">
        <v>0</v>
      </c>
      <c r="G143">
        <f t="shared" si="12"/>
        <v>15.625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</row>
    <row r="144" spans="1:25" x14ac:dyDescent="0.3">
      <c r="B144">
        <v>0</v>
      </c>
      <c r="C144">
        <v>0</v>
      </c>
      <c r="D144">
        <v>0</v>
      </c>
      <c r="E144">
        <v>0</v>
      </c>
      <c r="F144">
        <v>0</v>
      </c>
      <c r="G144">
        <f t="shared" si="12"/>
        <v>15.625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</row>
    <row r="145" spans="1:25" x14ac:dyDescent="0.3">
      <c r="B145">
        <v>0</v>
      </c>
      <c r="C145">
        <v>0</v>
      </c>
      <c r="D145">
        <v>0</v>
      </c>
      <c r="E145">
        <v>0</v>
      </c>
      <c r="F145">
        <v>0</v>
      </c>
      <c r="G145">
        <f t="shared" si="12"/>
        <v>15.625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</row>
    <row r="146" spans="1:25" x14ac:dyDescent="0.3">
      <c r="B146">
        <v>0</v>
      </c>
      <c r="C146">
        <v>0</v>
      </c>
      <c r="D146">
        <v>0</v>
      </c>
      <c r="E146">
        <v>0</v>
      </c>
      <c r="F146">
        <v>0</v>
      </c>
      <c r="G146">
        <f t="shared" si="12"/>
        <v>15.625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</row>
    <row r="147" spans="1:25" x14ac:dyDescent="0.3">
      <c r="B147">
        <v>0</v>
      </c>
      <c r="C147">
        <v>0</v>
      </c>
      <c r="D147">
        <v>0</v>
      </c>
      <c r="E147">
        <v>0</v>
      </c>
      <c r="F147">
        <v>0</v>
      </c>
      <c r="G147">
        <f t="shared" si="12"/>
        <v>15.625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</row>
    <row r="148" spans="1:25" x14ac:dyDescent="0.3">
      <c r="B148">
        <v>0</v>
      </c>
      <c r="C148">
        <v>0</v>
      </c>
      <c r="D148">
        <v>0</v>
      </c>
      <c r="E148">
        <v>0</v>
      </c>
      <c r="F148">
        <v>0</v>
      </c>
      <c r="G148">
        <f t="shared" si="12"/>
        <v>15.625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</row>
    <row r="149" spans="1:25" x14ac:dyDescent="0.3">
      <c r="B149">
        <v>0</v>
      </c>
      <c r="C149">
        <v>0</v>
      </c>
      <c r="D149">
        <v>0</v>
      </c>
      <c r="E149">
        <v>0</v>
      </c>
      <c r="F149">
        <v>0</v>
      </c>
      <c r="G149">
        <f t="shared" si="12"/>
        <v>15.625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</row>
    <row r="150" spans="1:25" x14ac:dyDescent="0.3">
      <c r="B150">
        <v>0</v>
      </c>
      <c r="C150">
        <v>0</v>
      </c>
      <c r="D150">
        <v>0</v>
      </c>
      <c r="E150">
        <v>0</v>
      </c>
      <c r="F150">
        <v>0</v>
      </c>
      <c r="G150">
        <f t="shared" si="12"/>
        <v>15.625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</row>
    <row r="151" spans="1:25" x14ac:dyDescent="0.3">
      <c r="B151">
        <v>0</v>
      </c>
      <c r="C151">
        <v>0</v>
      </c>
      <c r="D151">
        <v>0</v>
      </c>
      <c r="E151">
        <v>0</v>
      </c>
      <c r="F151">
        <v>0</v>
      </c>
      <c r="G151">
        <f t="shared" si="12"/>
        <v>15.625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</row>
    <row r="152" spans="1:25" x14ac:dyDescent="0.3">
      <c r="B152">
        <v>0</v>
      </c>
      <c r="C152">
        <v>0</v>
      </c>
      <c r="D152">
        <v>0</v>
      </c>
      <c r="E152">
        <v>0</v>
      </c>
      <c r="F152">
        <v>0</v>
      </c>
      <c r="G152">
        <f t="shared" si="12"/>
        <v>15.625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</row>
    <row r="154" spans="1:25" x14ac:dyDescent="0.3">
      <c r="A154" t="s">
        <v>8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f>100/16</f>
        <v>6.25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</row>
    <row r="155" spans="1:25" x14ac:dyDescent="0.3"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f t="shared" ref="H155:H169" si="14">100/16</f>
        <v>6.25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</row>
    <row r="156" spans="1:25" x14ac:dyDescent="0.3"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f t="shared" si="14"/>
        <v>6.25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</row>
    <row r="157" spans="1:25" x14ac:dyDescent="0.3"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f t="shared" si="14"/>
        <v>6.25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</row>
    <row r="158" spans="1:25" x14ac:dyDescent="0.3"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f t="shared" si="14"/>
        <v>6.25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</row>
    <row r="159" spans="1:25" x14ac:dyDescent="0.3"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f t="shared" si="14"/>
        <v>6.25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</row>
    <row r="160" spans="1:25" x14ac:dyDescent="0.3">
      <c r="B160">
        <f t="shared" ref="B160:Y160" si="15">100/16</f>
        <v>6.25</v>
      </c>
      <c r="C160">
        <f t="shared" si="15"/>
        <v>6.25</v>
      </c>
      <c r="D160">
        <f t="shared" si="15"/>
        <v>6.25</v>
      </c>
      <c r="E160">
        <f t="shared" si="15"/>
        <v>6.25</v>
      </c>
      <c r="F160">
        <f t="shared" si="15"/>
        <v>6.25</v>
      </c>
      <c r="G160">
        <f t="shared" si="15"/>
        <v>6.25</v>
      </c>
      <c r="H160">
        <v>12.5</v>
      </c>
      <c r="I160">
        <f t="shared" si="15"/>
        <v>6.25</v>
      </c>
      <c r="J160">
        <f t="shared" si="15"/>
        <v>6.25</v>
      </c>
      <c r="K160">
        <f t="shared" si="15"/>
        <v>6.25</v>
      </c>
      <c r="L160">
        <f t="shared" si="15"/>
        <v>6.25</v>
      </c>
      <c r="M160">
        <f t="shared" si="15"/>
        <v>6.25</v>
      </c>
      <c r="N160">
        <f t="shared" si="15"/>
        <v>6.25</v>
      </c>
      <c r="O160">
        <f t="shared" si="15"/>
        <v>6.25</v>
      </c>
      <c r="P160">
        <f t="shared" si="15"/>
        <v>6.25</v>
      </c>
      <c r="Q160">
        <f t="shared" si="15"/>
        <v>6.25</v>
      </c>
      <c r="R160">
        <f t="shared" si="15"/>
        <v>6.25</v>
      </c>
      <c r="S160">
        <f t="shared" si="15"/>
        <v>6.25</v>
      </c>
      <c r="T160">
        <f t="shared" si="15"/>
        <v>6.25</v>
      </c>
      <c r="U160">
        <f t="shared" si="15"/>
        <v>6.25</v>
      </c>
      <c r="V160">
        <f t="shared" si="15"/>
        <v>6.25</v>
      </c>
      <c r="W160">
        <f t="shared" si="15"/>
        <v>6.25</v>
      </c>
      <c r="X160">
        <f t="shared" si="15"/>
        <v>6.25</v>
      </c>
      <c r="Y160">
        <f t="shared" si="15"/>
        <v>6.25</v>
      </c>
    </row>
    <row r="161" spans="1:25" x14ac:dyDescent="0.3"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f t="shared" si="14"/>
        <v>6.25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</row>
    <row r="162" spans="1:25" x14ac:dyDescent="0.3"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f t="shared" si="14"/>
        <v>6.25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</row>
    <row r="163" spans="1:25" x14ac:dyDescent="0.3"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f t="shared" si="14"/>
        <v>6.25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</row>
    <row r="164" spans="1:25" x14ac:dyDescent="0.3"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f t="shared" si="14"/>
        <v>6.25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</row>
    <row r="165" spans="1:25" x14ac:dyDescent="0.3"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f t="shared" si="14"/>
        <v>6.25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</row>
    <row r="166" spans="1:25" x14ac:dyDescent="0.3"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f t="shared" si="14"/>
        <v>6.25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</row>
    <row r="167" spans="1:25" x14ac:dyDescent="0.3"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f t="shared" si="14"/>
        <v>6.25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</row>
    <row r="168" spans="1:25" x14ac:dyDescent="0.3"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f t="shared" si="14"/>
        <v>6.25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</row>
    <row r="169" spans="1:25" x14ac:dyDescent="0.3"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f t="shared" si="14"/>
        <v>6.25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</row>
    <row r="171" spans="1:25" x14ac:dyDescent="0.3">
      <c r="A171" t="s">
        <v>9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f>500/16</f>
        <v>31.25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</row>
    <row r="172" spans="1:25" x14ac:dyDescent="0.3"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f t="shared" ref="I172:I186" si="16">500/16</f>
        <v>31.25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</row>
    <row r="173" spans="1:25" x14ac:dyDescent="0.3"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f t="shared" si="16"/>
        <v>31.25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</row>
    <row r="174" spans="1:25" x14ac:dyDescent="0.3"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f t="shared" si="16"/>
        <v>31.25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</row>
    <row r="175" spans="1:25" x14ac:dyDescent="0.3"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f t="shared" si="16"/>
        <v>31.25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</row>
    <row r="176" spans="1:25" x14ac:dyDescent="0.3"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f t="shared" si="16"/>
        <v>31.25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</row>
    <row r="177" spans="1:25" x14ac:dyDescent="0.3"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f t="shared" si="16"/>
        <v>31.25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</row>
    <row r="178" spans="1:25" x14ac:dyDescent="0.3">
      <c r="B178">
        <f t="shared" ref="B178:Y178" si="17">500/16</f>
        <v>31.25</v>
      </c>
      <c r="C178">
        <f t="shared" si="17"/>
        <v>31.25</v>
      </c>
      <c r="D178">
        <f t="shared" si="17"/>
        <v>31.25</v>
      </c>
      <c r="E178">
        <f t="shared" si="17"/>
        <v>31.25</v>
      </c>
      <c r="F178">
        <f t="shared" si="17"/>
        <v>31.25</v>
      </c>
      <c r="G178">
        <f t="shared" si="17"/>
        <v>31.25</v>
      </c>
      <c r="H178">
        <f t="shared" si="17"/>
        <v>31.25</v>
      </c>
      <c r="I178">
        <v>62.5</v>
      </c>
      <c r="J178">
        <f t="shared" si="17"/>
        <v>31.25</v>
      </c>
      <c r="K178">
        <f t="shared" si="17"/>
        <v>31.25</v>
      </c>
      <c r="L178">
        <f t="shared" si="17"/>
        <v>31.25</v>
      </c>
      <c r="M178">
        <f t="shared" si="17"/>
        <v>31.25</v>
      </c>
      <c r="N178">
        <f t="shared" si="17"/>
        <v>31.25</v>
      </c>
      <c r="O178">
        <f t="shared" si="17"/>
        <v>31.25</v>
      </c>
      <c r="P178">
        <f t="shared" si="17"/>
        <v>31.25</v>
      </c>
      <c r="Q178">
        <f t="shared" si="17"/>
        <v>31.25</v>
      </c>
      <c r="R178">
        <f t="shared" si="17"/>
        <v>31.25</v>
      </c>
      <c r="S178">
        <f t="shared" si="17"/>
        <v>31.25</v>
      </c>
      <c r="T178">
        <f t="shared" si="17"/>
        <v>31.25</v>
      </c>
      <c r="U178">
        <f t="shared" si="17"/>
        <v>31.25</v>
      </c>
      <c r="V178">
        <f t="shared" si="17"/>
        <v>31.25</v>
      </c>
      <c r="W178">
        <f t="shared" si="17"/>
        <v>31.25</v>
      </c>
      <c r="X178">
        <f t="shared" si="17"/>
        <v>31.25</v>
      </c>
      <c r="Y178">
        <f t="shared" si="17"/>
        <v>31.25</v>
      </c>
    </row>
    <row r="179" spans="1:25" x14ac:dyDescent="0.3"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f t="shared" si="16"/>
        <v>31.25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</row>
    <row r="180" spans="1:25" x14ac:dyDescent="0.3"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f t="shared" si="16"/>
        <v>31.25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</row>
    <row r="181" spans="1:25" x14ac:dyDescent="0.3"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f t="shared" si="16"/>
        <v>31.25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</row>
    <row r="182" spans="1:25" x14ac:dyDescent="0.3"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f t="shared" si="16"/>
        <v>31.25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</row>
    <row r="183" spans="1:25" x14ac:dyDescent="0.3"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f t="shared" si="16"/>
        <v>31.25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</row>
    <row r="184" spans="1:25" x14ac:dyDescent="0.3"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f t="shared" si="16"/>
        <v>31.25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</row>
    <row r="185" spans="1:25" x14ac:dyDescent="0.3"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f t="shared" si="16"/>
        <v>31.25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</row>
    <row r="186" spans="1:25" x14ac:dyDescent="0.3"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f t="shared" si="16"/>
        <v>31.25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</row>
    <row r="188" spans="1:25" x14ac:dyDescent="0.3">
      <c r="A188" t="s">
        <v>10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f>100/16</f>
        <v>6.25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</row>
    <row r="189" spans="1:25" x14ac:dyDescent="0.3"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f t="shared" ref="J189:J203" si="18">100/16</f>
        <v>6.25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</row>
    <row r="190" spans="1:25" x14ac:dyDescent="0.3"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f t="shared" si="18"/>
        <v>6.25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</row>
    <row r="191" spans="1:25" x14ac:dyDescent="0.3"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f t="shared" si="18"/>
        <v>6.25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</row>
    <row r="192" spans="1:25" x14ac:dyDescent="0.3"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f t="shared" si="18"/>
        <v>6.25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</row>
    <row r="193" spans="1:25" x14ac:dyDescent="0.3"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f t="shared" si="18"/>
        <v>6.25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</row>
    <row r="194" spans="1:25" x14ac:dyDescent="0.3"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f t="shared" si="18"/>
        <v>6.25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</row>
    <row r="195" spans="1:25" x14ac:dyDescent="0.3"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f t="shared" si="18"/>
        <v>6.25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</row>
    <row r="196" spans="1:25" x14ac:dyDescent="0.3">
      <c r="B196">
        <f t="shared" ref="B196:Y196" si="19">100/16</f>
        <v>6.25</v>
      </c>
      <c r="C196">
        <f t="shared" si="19"/>
        <v>6.25</v>
      </c>
      <c r="D196">
        <f t="shared" si="19"/>
        <v>6.25</v>
      </c>
      <c r="E196">
        <f t="shared" si="19"/>
        <v>6.25</v>
      </c>
      <c r="F196">
        <f t="shared" si="19"/>
        <v>6.25</v>
      </c>
      <c r="G196">
        <f t="shared" si="19"/>
        <v>6.25</v>
      </c>
      <c r="H196">
        <f t="shared" si="19"/>
        <v>6.25</v>
      </c>
      <c r="I196">
        <f t="shared" si="19"/>
        <v>6.25</v>
      </c>
      <c r="J196">
        <v>12.5</v>
      </c>
      <c r="K196">
        <f t="shared" si="19"/>
        <v>6.25</v>
      </c>
      <c r="L196">
        <f t="shared" si="19"/>
        <v>6.25</v>
      </c>
      <c r="M196">
        <f t="shared" si="19"/>
        <v>6.25</v>
      </c>
      <c r="N196">
        <f t="shared" si="19"/>
        <v>6.25</v>
      </c>
      <c r="O196">
        <f t="shared" si="19"/>
        <v>6.25</v>
      </c>
      <c r="P196">
        <f t="shared" si="19"/>
        <v>6.25</v>
      </c>
      <c r="Q196">
        <f t="shared" si="19"/>
        <v>6.25</v>
      </c>
      <c r="R196">
        <f t="shared" si="19"/>
        <v>6.25</v>
      </c>
      <c r="S196">
        <f t="shared" si="19"/>
        <v>6.25</v>
      </c>
      <c r="T196">
        <f t="shared" si="19"/>
        <v>6.25</v>
      </c>
      <c r="U196">
        <f t="shared" si="19"/>
        <v>6.25</v>
      </c>
      <c r="V196">
        <f t="shared" si="19"/>
        <v>6.25</v>
      </c>
      <c r="W196">
        <f t="shared" si="19"/>
        <v>6.25</v>
      </c>
      <c r="X196">
        <f t="shared" si="19"/>
        <v>6.25</v>
      </c>
      <c r="Y196">
        <f t="shared" si="19"/>
        <v>6.25</v>
      </c>
    </row>
    <row r="197" spans="1:25" x14ac:dyDescent="0.3"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f t="shared" si="18"/>
        <v>6.25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</row>
    <row r="198" spans="1:25" x14ac:dyDescent="0.3"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f t="shared" si="18"/>
        <v>6.25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</row>
    <row r="199" spans="1:25" x14ac:dyDescent="0.3"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f t="shared" si="18"/>
        <v>6.25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</row>
    <row r="200" spans="1:25" x14ac:dyDescent="0.3"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f t="shared" si="18"/>
        <v>6.25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</row>
    <row r="201" spans="1:25" x14ac:dyDescent="0.3"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f t="shared" si="18"/>
        <v>6.25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</row>
    <row r="202" spans="1:25" x14ac:dyDescent="0.3"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f t="shared" si="18"/>
        <v>6.25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</row>
    <row r="203" spans="1:25" x14ac:dyDescent="0.3"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f t="shared" si="18"/>
        <v>6.25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</row>
    <row r="205" spans="1:25" x14ac:dyDescent="0.3">
      <c r="A205" t="s">
        <v>11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f>100/16</f>
        <v>6.25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</row>
    <row r="206" spans="1:25" x14ac:dyDescent="0.3"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f t="shared" ref="K206:K220" si="20">100/16</f>
        <v>6.25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</row>
    <row r="207" spans="1:25" x14ac:dyDescent="0.3"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f t="shared" si="20"/>
        <v>6.25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</row>
    <row r="208" spans="1:25" x14ac:dyDescent="0.3"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f t="shared" si="20"/>
        <v>6.25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</row>
    <row r="209" spans="1:25" x14ac:dyDescent="0.3"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f t="shared" si="20"/>
        <v>6.25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</row>
    <row r="210" spans="1:25" x14ac:dyDescent="0.3"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f t="shared" si="20"/>
        <v>6.25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</row>
    <row r="211" spans="1:25" x14ac:dyDescent="0.3"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f t="shared" si="20"/>
        <v>6.25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</row>
    <row r="212" spans="1:25" x14ac:dyDescent="0.3"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f t="shared" si="20"/>
        <v>6.25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</row>
    <row r="213" spans="1:25" x14ac:dyDescent="0.3"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f t="shared" si="20"/>
        <v>6.25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</row>
    <row r="214" spans="1:25" x14ac:dyDescent="0.3">
      <c r="B214">
        <f t="shared" ref="B214:Y214" si="21">100/16</f>
        <v>6.25</v>
      </c>
      <c r="C214">
        <f t="shared" si="21"/>
        <v>6.25</v>
      </c>
      <c r="D214">
        <f t="shared" si="21"/>
        <v>6.25</v>
      </c>
      <c r="E214">
        <f t="shared" si="21"/>
        <v>6.25</v>
      </c>
      <c r="F214">
        <f t="shared" si="21"/>
        <v>6.25</v>
      </c>
      <c r="G214">
        <f t="shared" si="21"/>
        <v>6.25</v>
      </c>
      <c r="H214">
        <f t="shared" si="21"/>
        <v>6.25</v>
      </c>
      <c r="I214">
        <f t="shared" si="21"/>
        <v>6.25</v>
      </c>
      <c r="J214">
        <f t="shared" si="21"/>
        <v>6.25</v>
      </c>
      <c r="K214">
        <v>12.5</v>
      </c>
      <c r="L214">
        <f t="shared" si="21"/>
        <v>6.25</v>
      </c>
      <c r="M214">
        <f t="shared" si="21"/>
        <v>6.25</v>
      </c>
      <c r="N214">
        <f t="shared" si="21"/>
        <v>6.25</v>
      </c>
      <c r="O214">
        <f t="shared" si="21"/>
        <v>6.25</v>
      </c>
      <c r="P214">
        <f t="shared" si="21"/>
        <v>6.25</v>
      </c>
      <c r="Q214">
        <f t="shared" si="21"/>
        <v>6.25</v>
      </c>
      <c r="R214">
        <f t="shared" si="21"/>
        <v>6.25</v>
      </c>
      <c r="S214">
        <f t="shared" si="21"/>
        <v>6.25</v>
      </c>
      <c r="T214">
        <f t="shared" si="21"/>
        <v>6.25</v>
      </c>
      <c r="U214">
        <f t="shared" si="21"/>
        <v>6.25</v>
      </c>
      <c r="V214">
        <f t="shared" si="21"/>
        <v>6.25</v>
      </c>
      <c r="W214">
        <f t="shared" si="21"/>
        <v>6.25</v>
      </c>
      <c r="X214">
        <f t="shared" si="21"/>
        <v>6.25</v>
      </c>
      <c r="Y214">
        <f t="shared" si="21"/>
        <v>6.25</v>
      </c>
    </row>
    <row r="215" spans="1:25" x14ac:dyDescent="0.3"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f t="shared" si="20"/>
        <v>6.25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</row>
    <row r="216" spans="1:25" x14ac:dyDescent="0.3"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f t="shared" si="20"/>
        <v>6.25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</row>
    <row r="217" spans="1:25" x14ac:dyDescent="0.3"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f t="shared" si="20"/>
        <v>6.25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</row>
    <row r="218" spans="1:25" x14ac:dyDescent="0.3"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f t="shared" si="20"/>
        <v>6.25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</row>
    <row r="219" spans="1:25" x14ac:dyDescent="0.3"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f t="shared" si="20"/>
        <v>6.25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</row>
    <row r="220" spans="1:25" x14ac:dyDescent="0.3"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f t="shared" si="20"/>
        <v>6.25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</row>
    <row r="222" spans="1:25" x14ac:dyDescent="0.3">
      <c r="A222" t="s">
        <v>12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f>100/16</f>
        <v>6.25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</row>
    <row r="223" spans="1:25" x14ac:dyDescent="0.3"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f t="shared" ref="L223:L237" si="22">100/16</f>
        <v>6.25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</row>
    <row r="224" spans="1:25" x14ac:dyDescent="0.3"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f t="shared" si="22"/>
        <v>6.25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</row>
    <row r="225" spans="1:25" x14ac:dyDescent="0.3"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f t="shared" si="22"/>
        <v>6.25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</row>
    <row r="226" spans="1:25" x14ac:dyDescent="0.3"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f t="shared" si="22"/>
        <v>6.25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</row>
    <row r="227" spans="1:25" x14ac:dyDescent="0.3"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f t="shared" si="22"/>
        <v>6.25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</row>
    <row r="228" spans="1:25" x14ac:dyDescent="0.3"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f t="shared" si="22"/>
        <v>6.25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</row>
    <row r="229" spans="1:25" x14ac:dyDescent="0.3"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f t="shared" si="22"/>
        <v>6.25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</row>
    <row r="230" spans="1:25" x14ac:dyDescent="0.3"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f t="shared" si="22"/>
        <v>6.25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</row>
    <row r="231" spans="1:25" x14ac:dyDescent="0.3"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f t="shared" si="22"/>
        <v>6.25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</row>
    <row r="232" spans="1:25" x14ac:dyDescent="0.3">
      <c r="B232">
        <f t="shared" ref="B232:Y232" si="23">100/16</f>
        <v>6.25</v>
      </c>
      <c r="C232">
        <f t="shared" si="23"/>
        <v>6.25</v>
      </c>
      <c r="D232">
        <f t="shared" si="23"/>
        <v>6.25</v>
      </c>
      <c r="E232">
        <f t="shared" si="23"/>
        <v>6.25</v>
      </c>
      <c r="F232">
        <f t="shared" si="23"/>
        <v>6.25</v>
      </c>
      <c r="G232">
        <f t="shared" si="23"/>
        <v>6.25</v>
      </c>
      <c r="H232">
        <f t="shared" si="23"/>
        <v>6.25</v>
      </c>
      <c r="I232">
        <f t="shared" si="23"/>
        <v>6.25</v>
      </c>
      <c r="J232">
        <f t="shared" si="23"/>
        <v>6.25</v>
      </c>
      <c r="K232">
        <f t="shared" si="23"/>
        <v>6.25</v>
      </c>
      <c r="L232">
        <v>12.5</v>
      </c>
      <c r="M232">
        <f t="shared" si="23"/>
        <v>6.25</v>
      </c>
      <c r="N232">
        <f t="shared" si="23"/>
        <v>6.25</v>
      </c>
      <c r="O232">
        <f t="shared" si="23"/>
        <v>6.25</v>
      </c>
      <c r="P232">
        <f t="shared" si="23"/>
        <v>6.25</v>
      </c>
      <c r="Q232">
        <f t="shared" si="23"/>
        <v>6.25</v>
      </c>
      <c r="R232">
        <f t="shared" si="23"/>
        <v>6.25</v>
      </c>
      <c r="S232">
        <f t="shared" si="23"/>
        <v>6.25</v>
      </c>
      <c r="T232">
        <f t="shared" si="23"/>
        <v>6.25</v>
      </c>
      <c r="U232">
        <f t="shared" si="23"/>
        <v>6.25</v>
      </c>
      <c r="V232">
        <f t="shared" si="23"/>
        <v>6.25</v>
      </c>
      <c r="W232">
        <f t="shared" si="23"/>
        <v>6.25</v>
      </c>
      <c r="X232">
        <f t="shared" si="23"/>
        <v>6.25</v>
      </c>
      <c r="Y232">
        <f t="shared" si="23"/>
        <v>6.25</v>
      </c>
    </row>
    <row r="233" spans="1:25" x14ac:dyDescent="0.3"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f t="shared" si="22"/>
        <v>6.25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</row>
    <row r="234" spans="1:25" x14ac:dyDescent="0.3"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f t="shared" si="22"/>
        <v>6.25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</row>
    <row r="235" spans="1:25" x14ac:dyDescent="0.3"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f t="shared" si="22"/>
        <v>6.25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</row>
    <row r="236" spans="1:25" x14ac:dyDescent="0.3"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f t="shared" si="22"/>
        <v>6.25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</row>
    <row r="237" spans="1:25" x14ac:dyDescent="0.3"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f t="shared" si="22"/>
        <v>6.25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</row>
    <row r="239" spans="1:25" x14ac:dyDescent="0.3">
      <c r="A239" t="s">
        <v>13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f>100/16</f>
        <v>6.25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</row>
    <row r="240" spans="1:25" x14ac:dyDescent="0.3"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f t="shared" ref="M240:M254" si="24">100/16</f>
        <v>6.25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</row>
    <row r="241" spans="1:25" x14ac:dyDescent="0.3"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f t="shared" si="24"/>
        <v>6.25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</row>
    <row r="242" spans="1:25" x14ac:dyDescent="0.3"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f t="shared" si="24"/>
        <v>6.25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</row>
    <row r="243" spans="1:25" x14ac:dyDescent="0.3"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f t="shared" si="24"/>
        <v>6.25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</row>
    <row r="244" spans="1:25" x14ac:dyDescent="0.3"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f t="shared" si="24"/>
        <v>6.25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</row>
    <row r="245" spans="1:25" x14ac:dyDescent="0.3"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f t="shared" si="24"/>
        <v>6.25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</row>
    <row r="246" spans="1:25" x14ac:dyDescent="0.3"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f t="shared" si="24"/>
        <v>6.25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</row>
    <row r="247" spans="1:25" x14ac:dyDescent="0.3"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f t="shared" si="24"/>
        <v>6.25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</row>
    <row r="248" spans="1:25" x14ac:dyDescent="0.3"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f t="shared" si="24"/>
        <v>6.25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</row>
    <row r="249" spans="1:25" x14ac:dyDescent="0.3"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f t="shared" si="24"/>
        <v>6.25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</row>
    <row r="250" spans="1:25" x14ac:dyDescent="0.3">
      <c r="B250">
        <f t="shared" ref="B250:Y250" si="25">100/16</f>
        <v>6.25</v>
      </c>
      <c r="C250">
        <f t="shared" si="25"/>
        <v>6.25</v>
      </c>
      <c r="D250">
        <f t="shared" si="25"/>
        <v>6.25</v>
      </c>
      <c r="E250">
        <f t="shared" si="25"/>
        <v>6.25</v>
      </c>
      <c r="F250">
        <f t="shared" si="25"/>
        <v>6.25</v>
      </c>
      <c r="G250">
        <f t="shared" si="25"/>
        <v>6.25</v>
      </c>
      <c r="H250">
        <f t="shared" si="25"/>
        <v>6.25</v>
      </c>
      <c r="I250">
        <f t="shared" si="25"/>
        <v>6.25</v>
      </c>
      <c r="J250">
        <f t="shared" si="25"/>
        <v>6.25</v>
      </c>
      <c r="K250">
        <f t="shared" si="25"/>
        <v>6.25</v>
      </c>
      <c r="L250">
        <f t="shared" si="25"/>
        <v>6.25</v>
      </c>
      <c r="M250">
        <v>12.5</v>
      </c>
      <c r="N250">
        <f t="shared" si="25"/>
        <v>6.25</v>
      </c>
      <c r="O250">
        <f t="shared" si="25"/>
        <v>6.25</v>
      </c>
      <c r="P250">
        <f t="shared" si="25"/>
        <v>6.25</v>
      </c>
      <c r="Q250">
        <f t="shared" si="25"/>
        <v>6.25</v>
      </c>
      <c r="R250">
        <f t="shared" si="25"/>
        <v>6.25</v>
      </c>
      <c r="S250">
        <f t="shared" si="25"/>
        <v>6.25</v>
      </c>
      <c r="T250">
        <f t="shared" si="25"/>
        <v>6.25</v>
      </c>
      <c r="U250">
        <f t="shared" si="25"/>
        <v>6.25</v>
      </c>
      <c r="V250">
        <f t="shared" si="25"/>
        <v>6.25</v>
      </c>
      <c r="W250">
        <f t="shared" si="25"/>
        <v>6.25</v>
      </c>
      <c r="X250">
        <f t="shared" si="25"/>
        <v>6.25</v>
      </c>
      <c r="Y250">
        <f t="shared" si="25"/>
        <v>6.25</v>
      </c>
    </row>
    <row r="251" spans="1:25" x14ac:dyDescent="0.3"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f t="shared" si="24"/>
        <v>6.25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</row>
    <row r="252" spans="1:25" x14ac:dyDescent="0.3"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f t="shared" si="24"/>
        <v>6.25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</row>
    <row r="253" spans="1:25" x14ac:dyDescent="0.3"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f t="shared" si="24"/>
        <v>6.25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</row>
    <row r="254" spans="1:25" x14ac:dyDescent="0.3"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f t="shared" si="24"/>
        <v>6.25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</row>
    <row r="256" spans="1:25" x14ac:dyDescent="0.3">
      <c r="A256" t="s">
        <v>14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f>100/16</f>
        <v>6.25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</row>
    <row r="257" spans="2:25" x14ac:dyDescent="0.3"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f t="shared" ref="N257:N271" si="26">100/16</f>
        <v>6.25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</row>
    <row r="258" spans="2:25" x14ac:dyDescent="0.3"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f t="shared" si="26"/>
        <v>6.25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</row>
    <row r="259" spans="2:25" x14ac:dyDescent="0.3"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f t="shared" si="26"/>
        <v>6.25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</row>
    <row r="260" spans="2:25" x14ac:dyDescent="0.3"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f t="shared" si="26"/>
        <v>6.25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</row>
    <row r="261" spans="2:25" x14ac:dyDescent="0.3"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f t="shared" si="26"/>
        <v>6.25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</row>
    <row r="262" spans="2:25" x14ac:dyDescent="0.3"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f t="shared" si="26"/>
        <v>6.25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</row>
    <row r="263" spans="2:25" x14ac:dyDescent="0.3"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f t="shared" si="26"/>
        <v>6.25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</row>
    <row r="264" spans="2:25" x14ac:dyDescent="0.3"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f t="shared" si="26"/>
        <v>6.25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</row>
    <row r="265" spans="2:25" x14ac:dyDescent="0.3"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f t="shared" si="26"/>
        <v>6.25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</row>
    <row r="266" spans="2:25" x14ac:dyDescent="0.3"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f t="shared" si="26"/>
        <v>6.25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</row>
    <row r="267" spans="2:25" x14ac:dyDescent="0.3"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f t="shared" si="26"/>
        <v>6.25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</row>
    <row r="268" spans="2:25" x14ac:dyDescent="0.3">
      <c r="B268">
        <f t="shared" ref="B268:Y268" si="27">100/16</f>
        <v>6.25</v>
      </c>
      <c r="C268">
        <f t="shared" si="27"/>
        <v>6.25</v>
      </c>
      <c r="D268">
        <f t="shared" si="27"/>
        <v>6.25</v>
      </c>
      <c r="E268">
        <f t="shared" si="27"/>
        <v>6.25</v>
      </c>
      <c r="F268">
        <f t="shared" si="27"/>
        <v>6.25</v>
      </c>
      <c r="G268">
        <f t="shared" si="27"/>
        <v>6.25</v>
      </c>
      <c r="H268">
        <f t="shared" si="27"/>
        <v>6.25</v>
      </c>
      <c r="I268">
        <f t="shared" si="27"/>
        <v>6.25</v>
      </c>
      <c r="J268">
        <f t="shared" si="27"/>
        <v>6.25</v>
      </c>
      <c r="K268">
        <f t="shared" si="27"/>
        <v>6.25</v>
      </c>
      <c r="L268">
        <f t="shared" si="27"/>
        <v>6.25</v>
      </c>
      <c r="M268">
        <f t="shared" si="27"/>
        <v>6.25</v>
      </c>
      <c r="N268">
        <v>12.5</v>
      </c>
      <c r="O268">
        <f t="shared" si="27"/>
        <v>6.25</v>
      </c>
      <c r="P268">
        <f t="shared" si="27"/>
        <v>6.25</v>
      </c>
      <c r="Q268">
        <f t="shared" si="27"/>
        <v>6.25</v>
      </c>
      <c r="R268">
        <f t="shared" si="27"/>
        <v>6.25</v>
      </c>
      <c r="S268">
        <f t="shared" si="27"/>
        <v>6.25</v>
      </c>
      <c r="T268">
        <f t="shared" si="27"/>
        <v>6.25</v>
      </c>
      <c r="U268">
        <f t="shared" si="27"/>
        <v>6.25</v>
      </c>
      <c r="V268">
        <f t="shared" si="27"/>
        <v>6.25</v>
      </c>
      <c r="W268">
        <f t="shared" si="27"/>
        <v>6.25</v>
      </c>
      <c r="X268">
        <f t="shared" si="27"/>
        <v>6.25</v>
      </c>
      <c r="Y268">
        <f t="shared" si="27"/>
        <v>6.25</v>
      </c>
    </row>
    <row r="269" spans="2:25" x14ac:dyDescent="0.3"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f t="shared" si="26"/>
        <v>6.25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</row>
    <row r="270" spans="2:25" x14ac:dyDescent="0.3"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f t="shared" si="26"/>
        <v>6.25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</row>
    <row r="271" spans="2:25" x14ac:dyDescent="0.3"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f t="shared" si="26"/>
        <v>6.25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</row>
    <row r="273" spans="1:25" x14ac:dyDescent="0.3">
      <c r="A273" t="s">
        <v>15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f>500/16</f>
        <v>31.25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</row>
    <row r="274" spans="1:25" x14ac:dyDescent="0.3"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f t="shared" ref="O274:O288" si="28">500/16</f>
        <v>31.25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</row>
    <row r="275" spans="1:25" x14ac:dyDescent="0.3"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f t="shared" si="28"/>
        <v>31.25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</row>
    <row r="276" spans="1:25" x14ac:dyDescent="0.3"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f t="shared" si="28"/>
        <v>31.25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</row>
    <row r="277" spans="1:25" x14ac:dyDescent="0.3"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f t="shared" si="28"/>
        <v>31.25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</row>
    <row r="278" spans="1:25" x14ac:dyDescent="0.3"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f t="shared" si="28"/>
        <v>31.25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</row>
    <row r="279" spans="1:25" x14ac:dyDescent="0.3"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f t="shared" si="28"/>
        <v>31.25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</row>
    <row r="280" spans="1:25" x14ac:dyDescent="0.3"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f t="shared" si="28"/>
        <v>31.25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</row>
    <row r="281" spans="1:25" x14ac:dyDescent="0.3"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f t="shared" si="28"/>
        <v>31.25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</row>
    <row r="282" spans="1:25" x14ac:dyDescent="0.3"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f t="shared" si="28"/>
        <v>31.25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</row>
    <row r="283" spans="1:25" x14ac:dyDescent="0.3"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f t="shared" si="28"/>
        <v>31.25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</row>
    <row r="284" spans="1:25" x14ac:dyDescent="0.3"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f t="shared" si="28"/>
        <v>31.25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</row>
    <row r="285" spans="1:25" x14ac:dyDescent="0.3"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f t="shared" si="28"/>
        <v>31.25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</row>
    <row r="286" spans="1:25" x14ac:dyDescent="0.3">
      <c r="B286">
        <f t="shared" ref="B286:Y286" si="29">500/16</f>
        <v>31.25</v>
      </c>
      <c r="C286">
        <f t="shared" si="29"/>
        <v>31.25</v>
      </c>
      <c r="D286">
        <f t="shared" si="29"/>
        <v>31.25</v>
      </c>
      <c r="E286">
        <f t="shared" si="29"/>
        <v>31.25</v>
      </c>
      <c r="F286">
        <f t="shared" si="29"/>
        <v>31.25</v>
      </c>
      <c r="G286">
        <f t="shared" si="29"/>
        <v>31.25</v>
      </c>
      <c r="H286">
        <f t="shared" si="29"/>
        <v>31.25</v>
      </c>
      <c r="I286">
        <f t="shared" si="29"/>
        <v>31.25</v>
      </c>
      <c r="J286">
        <f t="shared" si="29"/>
        <v>31.25</v>
      </c>
      <c r="K286">
        <f t="shared" si="29"/>
        <v>31.25</v>
      </c>
      <c r="L286">
        <f t="shared" si="29"/>
        <v>31.25</v>
      </c>
      <c r="M286">
        <f t="shared" si="29"/>
        <v>31.25</v>
      </c>
      <c r="N286">
        <f t="shared" si="29"/>
        <v>31.25</v>
      </c>
      <c r="O286">
        <v>62.5</v>
      </c>
      <c r="P286">
        <f t="shared" si="29"/>
        <v>31.25</v>
      </c>
      <c r="Q286">
        <f t="shared" si="29"/>
        <v>31.25</v>
      </c>
      <c r="R286">
        <f t="shared" si="29"/>
        <v>31.25</v>
      </c>
      <c r="S286">
        <f t="shared" si="29"/>
        <v>31.25</v>
      </c>
      <c r="T286">
        <f t="shared" si="29"/>
        <v>31.25</v>
      </c>
      <c r="U286">
        <f t="shared" si="29"/>
        <v>31.25</v>
      </c>
      <c r="V286">
        <f t="shared" si="29"/>
        <v>31.25</v>
      </c>
      <c r="W286">
        <f t="shared" si="29"/>
        <v>31.25</v>
      </c>
      <c r="X286">
        <f t="shared" si="29"/>
        <v>31.25</v>
      </c>
      <c r="Y286">
        <f t="shared" si="29"/>
        <v>31.25</v>
      </c>
    </row>
    <row r="287" spans="1:25" x14ac:dyDescent="0.3"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f t="shared" si="28"/>
        <v>31.25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</row>
    <row r="288" spans="1:25" x14ac:dyDescent="0.3"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f t="shared" si="28"/>
        <v>31.25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</row>
    <row r="290" spans="1:25" x14ac:dyDescent="0.3">
      <c r="A290" t="s">
        <v>16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f>100/16</f>
        <v>6.25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</row>
    <row r="291" spans="1:25" x14ac:dyDescent="0.3"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f t="shared" ref="P291:P305" si="30">100/16</f>
        <v>6.25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</row>
    <row r="292" spans="1:25" x14ac:dyDescent="0.3"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f t="shared" si="30"/>
        <v>6.25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</row>
    <row r="293" spans="1:25" x14ac:dyDescent="0.3"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f t="shared" si="30"/>
        <v>6.25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</row>
    <row r="294" spans="1:25" x14ac:dyDescent="0.3"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f t="shared" si="30"/>
        <v>6.25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</row>
    <row r="295" spans="1:25" x14ac:dyDescent="0.3"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f t="shared" si="30"/>
        <v>6.25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</row>
    <row r="296" spans="1:25" x14ac:dyDescent="0.3"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f t="shared" si="30"/>
        <v>6.25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</row>
    <row r="297" spans="1:25" x14ac:dyDescent="0.3"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f t="shared" si="30"/>
        <v>6.25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</row>
    <row r="298" spans="1:25" x14ac:dyDescent="0.3"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f t="shared" si="30"/>
        <v>6.25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</row>
    <row r="299" spans="1:25" x14ac:dyDescent="0.3"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f t="shared" si="30"/>
        <v>6.25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</row>
    <row r="300" spans="1:25" x14ac:dyDescent="0.3"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f t="shared" si="30"/>
        <v>6.25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</row>
    <row r="301" spans="1:25" x14ac:dyDescent="0.3"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f t="shared" si="30"/>
        <v>6.25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</row>
    <row r="302" spans="1:25" x14ac:dyDescent="0.3"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f t="shared" si="30"/>
        <v>6.25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</row>
    <row r="303" spans="1:25" x14ac:dyDescent="0.3"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f t="shared" si="30"/>
        <v>6.25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</row>
    <row r="304" spans="1:25" x14ac:dyDescent="0.3">
      <c r="B304">
        <f t="shared" ref="B304:Y304" si="31">100/16</f>
        <v>6.25</v>
      </c>
      <c r="C304">
        <f t="shared" si="31"/>
        <v>6.25</v>
      </c>
      <c r="D304">
        <f t="shared" si="31"/>
        <v>6.25</v>
      </c>
      <c r="E304">
        <f t="shared" si="31"/>
        <v>6.25</v>
      </c>
      <c r="F304">
        <f t="shared" si="31"/>
        <v>6.25</v>
      </c>
      <c r="G304">
        <f t="shared" si="31"/>
        <v>6.25</v>
      </c>
      <c r="H304">
        <f t="shared" si="31"/>
        <v>6.25</v>
      </c>
      <c r="I304">
        <f t="shared" si="31"/>
        <v>6.25</v>
      </c>
      <c r="J304">
        <f t="shared" si="31"/>
        <v>6.25</v>
      </c>
      <c r="K304">
        <f t="shared" si="31"/>
        <v>6.25</v>
      </c>
      <c r="L304">
        <f t="shared" si="31"/>
        <v>6.25</v>
      </c>
      <c r="M304">
        <f t="shared" si="31"/>
        <v>6.25</v>
      </c>
      <c r="N304">
        <f t="shared" si="31"/>
        <v>6.25</v>
      </c>
      <c r="O304">
        <f t="shared" si="31"/>
        <v>6.25</v>
      </c>
      <c r="P304">
        <v>12.5</v>
      </c>
      <c r="Q304">
        <f t="shared" si="31"/>
        <v>6.25</v>
      </c>
      <c r="R304">
        <f t="shared" si="31"/>
        <v>6.25</v>
      </c>
      <c r="S304">
        <f t="shared" si="31"/>
        <v>6.25</v>
      </c>
      <c r="T304">
        <f t="shared" si="31"/>
        <v>6.25</v>
      </c>
      <c r="U304">
        <f t="shared" si="31"/>
        <v>6.25</v>
      </c>
      <c r="V304">
        <f t="shared" si="31"/>
        <v>6.25</v>
      </c>
      <c r="W304">
        <f t="shared" si="31"/>
        <v>6.25</v>
      </c>
      <c r="X304">
        <f t="shared" si="31"/>
        <v>6.25</v>
      </c>
      <c r="Y304">
        <f t="shared" si="31"/>
        <v>6.25</v>
      </c>
    </row>
    <row r="305" spans="1:25" x14ac:dyDescent="0.3"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f t="shared" si="30"/>
        <v>6.25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</row>
    <row r="307" spans="1:25" x14ac:dyDescent="0.3">
      <c r="A307" t="s">
        <v>21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f>10/16</f>
        <v>0.625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</row>
    <row r="308" spans="1:25" x14ac:dyDescent="0.3"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f t="shared" ref="Q308:Q321" si="32">10/16</f>
        <v>0.625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</row>
    <row r="309" spans="1:25" x14ac:dyDescent="0.3"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f t="shared" si="32"/>
        <v>0.625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</row>
    <row r="310" spans="1:25" x14ac:dyDescent="0.3"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f t="shared" si="32"/>
        <v>0.625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</row>
    <row r="311" spans="1:25" x14ac:dyDescent="0.3"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f t="shared" si="32"/>
        <v>0.625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</row>
    <row r="312" spans="1:25" x14ac:dyDescent="0.3"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f t="shared" si="32"/>
        <v>0.625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</row>
    <row r="313" spans="1:25" x14ac:dyDescent="0.3"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f t="shared" si="32"/>
        <v>0.625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</row>
    <row r="314" spans="1:25" x14ac:dyDescent="0.3"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f t="shared" si="32"/>
        <v>0.625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</row>
    <row r="315" spans="1:25" x14ac:dyDescent="0.3"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f t="shared" si="32"/>
        <v>0.625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</row>
    <row r="316" spans="1:25" x14ac:dyDescent="0.3"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f t="shared" si="32"/>
        <v>0.625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</row>
    <row r="317" spans="1:25" x14ac:dyDescent="0.3"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f t="shared" si="32"/>
        <v>0.625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</row>
    <row r="318" spans="1:25" x14ac:dyDescent="0.3"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f t="shared" si="32"/>
        <v>0.625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</row>
    <row r="319" spans="1:25" x14ac:dyDescent="0.3"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f t="shared" si="32"/>
        <v>0.625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</row>
    <row r="320" spans="1:25" x14ac:dyDescent="0.3"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f t="shared" si="32"/>
        <v>0.625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</row>
    <row r="321" spans="1:25" x14ac:dyDescent="0.3"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f t="shared" si="32"/>
        <v>0.625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</row>
    <row r="322" spans="1:25" x14ac:dyDescent="0.3">
      <c r="B322">
        <f t="shared" ref="B322:Y322" si="33">10/16</f>
        <v>0.625</v>
      </c>
      <c r="C322">
        <f t="shared" si="33"/>
        <v>0.625</v>
      </c>
      <c r="D322">
        <f t="shared" si="33"/>
        <v>0.625</v>
      </c>
      <c r="E322">
        <f t="shared" si="33"/>
        <v>0.625</v>
      </c>
      <c r="F322">
        <f t="shared" si="33"/>
        <v>0.625</v>
      </c>
      <c r="G322">
        <f t="shared" si="33"/>
        <v>0.625</v>
      </c>
      <c r="H322">
        <f t="shared" si="33"/>
        <v>0.625</v>
      </c>
      <c r="I322">
        <f t="shared" si="33"/>
        <v>0.625</v>
      </c>
      <c r="J322">
        <f t="shared" si="33"/>
        <v>0.625</v>
      </c>
      <c r="K322">
        <f t="shared" si="33"/>
        <v>0.625</v>
      </c>
      <c r="L322">
        <f t="shared" si="33"/>
        <v>0.625</v>
      </c>
      <c r="M322">
        <f t="shared" si="33"/>
        <v>0.625</v>
      </c>
      <c r="N322">
        <f t="shared" si="33"/>
        <v>0.625</v>
      </c>
      <c r="O322">
        <f t="shared" si="33"/>
        <v>0.625</v>
      </c>
      <c r="P322">
        <f t="shared" si="33"/>
        <v>0.625</v>
      </c>
      <c r="Q322">
        <f>10/8</f>
        <v>1.25</v>
      </c>
      <c r="R322">
        <f t="shared" si="33"/>
        <v>0.625</v>
      </c>
      <c r="S322">
        <f t="shared" si="33"/>
        <v>0.625</v>
      </c>
      <c r="T322">
        <f t="shared" si="33"/>
        <v>0.625</v>
      </c>
      <c r="U322">
        <f t="shared" si="33"/>
        <v>0.625</v>
      </c>
      <c r="V322">
        <f t="shared" si="33"/>
        <v>0.625</v>
      </c>
      <c r="W322">
        <f t="shared" si="33"/>
        <v>0.625</v>
      </c>
      <c r="X322">
        <f t="shared" si="33"/>
        <v>0.625</v>
      </c>
      <c r="Y322">
        <f t="shared" si="33"/>
        <v>0.625</v>
      </c>
    </row>
    <row r="324" spans="1:25" x14ac:dyDescent="0.3">
      <c r="A324" t="s">
        <v>24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f>100/16</f>
        <v>6.25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</row>
    <row r="325" spans="1:25" x14ac:dyDescent="0.3"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f t="shared" ref="R325:R339" si="34">100/16</f>
        <v>6.25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</row>
    <row r="326" spans="1:25" x14ac:dyDescent="0.3"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f t="shared" si="34"/>
        <v>6.25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</row>
    <row r="327" spans="1:25" x14ac:dyDescent="0.3"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f t="shared" si="34"/>
        <v>6.25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</row>
    <row r="328" spans="1:25" x14ac:dyDescent="0.3"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f t="shared" si="34"/>
        <v>6.25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</row>
    <row r="329" spans="1:25" x14ac:dyDescent="0.3"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f t="shared" si="34"/>
        <v>6.25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</row>
    <row r="330" spans="1:25" x14ac:dyDescent="0.3"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f t="shared" si="34"/>
        <v>6.25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</row>
    <row r="331" spans="1:25" x14ac:dyDescent="0.3"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f t="shared" si="34"/>
        <v>6.25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</row>
    <row r="332" spans="1:25" x14ac:dyDescent="0.3"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f t="shared" si="34"/>
        <v>6.25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</row>
    <row r="333" spans="1:25" x14ac:dyDescent="0.3"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f t="shared" si="34"/>
        <v>6.25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</row>
    <row r="334" spans="1:25" x14ac:dyDescent="0.3"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f t="shared" si="34"/>
        <v>6.25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</row>
    <row r="335" spans="1:25" x14ac:dyDescent="0.3"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f t="shared" si="34"/>
        <v>6.25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</row>
    <row r="336" spans="1:25" x14ac:dyDescent="0.3"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f t="shared" si="34"/>
        <v>6.25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</row>
    <row r="337" spans="1:25" x14ac:dyDescent="0.3"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f t="shared" si="34"/>
        <v>6.25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</row>
    <row r="338" spans="1:25" x14ac:dyDescent="0.3"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f t="shared" si="34"/>
        <v>6.25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</row>
    <row r="339" spans="1:25" x14ac:dyDescent="0.3"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f t="shared" si="34"/>
        <v>6.25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</row>
    <row r="341" spans="1:25" x14ac:dyDescent="0.3">
      <c r="A341" t="s">
        <v>22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f>10/16</f>
        <v>0.625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</row>
    <row r="342" spans="1:25" x14ac:dyDescent="0.3"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f t="shared" ref="S342:S356" si="35">10/16</f>
        <v>0.625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</row>
    <row r="343" spans="1:25" x14ac:dyDescent="0.3"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f t="shared" si="35"/>
        <v>0.625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</row>
    <row r="344" spans="1:25" x14ac:dyDescent="0.3"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f t="shared" si="35"/>
        <v>0.625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</row>
    <row r="345" spans="1:25" x14ac:dyDescent="0.3"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f t="shared" si="35"/>
        <v>0.625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</row>
    <row r="346" spans="1:25" x14ac:dyDescent="0.3"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f t="shared" si="35"/>
        <v>0.625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</row>
    <row r="347" spans="1:25" x14ac:dyDescent="0.3"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f t="shared" si="35"/>
        <v>0.625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</row>
    <row r="348" spans="1:25" x14ac:dyDescent="0.3"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f t="shared" si="35"/>
        <v>0.625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</row>
    <row r="349" spans="1:25" x14ac:dyDescent="0.3"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f t="shared" si="35"/>
        <v>0.625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</row>
    <row r="350" spans="1:25" x14ac:dyDescent="0.3"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f t="shared" si="35"/>
        <v>0.625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</row>
    <row r="351" spans="1:25" x14ac:dyDescent="0.3"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f t="shared" si="35"/>
        <v>0.625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</row>
    <row r="352" spans="1:25" x14ac:dyDescent="0.3"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f t="shared" si="35"/>
        <v>0.625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</row>
    <row r="353" spans="1:25" x14ac:dyDescent="0.3"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f t="shared" si="35"/>
        <v>0.625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</row>
    <row r="354" spans="1:25" x14ac:dyDescent="0.3"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f t="shared" si="35"/>
        <v>0.625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</row>
    <row r="355" spans="1:25" x14ac:dyDescent="0.3"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f t="shared" si="35"/>
        <v>0.625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</row>
    <row r="356" spans="1:25" x14ac:dyDescent="0.3"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f t="shared" si="35"/>
        <v>0.625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</row>
    <row r="358" spans="1:25" x14ac:dyDescent="0.3">
      <c r="A358" t="s">
        <v>18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f>50/16</f>
        <v>3.125</v>
      </c>
      <c r="U358">
        <v>0</v>
      </c>
      <c r="V358">
        <v>0</v>
      </c>
      <c r="W358">
        <v>0</v>
      </c>
      <c r="X358">
        <v>0</v>
      </c>
      <c r="Y358">
        <v>0</v>
      </c>
    </row>
    <row r="359" spans="1:25" x14ac:dyDescent="0.3"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f t="shared" ref="T359:T373" si="36">50/16</f>
        <v>3.125</v>
      </c>
      <c r="U359">
        <v>0</v>
      </c>
      <c r="V359">
        <v>0</v>
      </c>
      <c r="W359">
        <v>0</v>
      </c>
      <c r="X359">
        <v>0</v>
      </c>
      <c r="Y359">
        <v>0</v>
      </c>
    </row>
    <row r="360" spans="1:25" x14ac:dyDescent="0.3"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f t="shared" si="36"/>
        <v>3.125</v>
      </c>
      <c r="U360">
        <v>0</v>
      </c>
      <c r="V360">
        <v>0</v>
      </c>
      <c r="W360">
        <v>0</v>
      </c>
      <c r="X360">
        <v>0</v>
      </c>
      <c r="Y360">
        <v>0</v>
      </c>
    </row>
    <row r="361" spans="1:25" x14ac:dyDescent="0.3"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f t="shared" si="36"/>
        <v>3.125</v>
      </c>
      <c r="U361">
        <v>0</v>
      </c>
      <c r="V361">
        <v>0</v>
      </c>
      <c r="W361">
        <v>0</v>
      </c>
      <c r="X361">
        <v>0</v>
      </c>
      <c r="Y361">
        <v>0</v>
      </c>
    </row>
    <row r="362" spans="1:25" x14ac:dyDescent="0.3"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f t="shared" si="36"/>
        <v>3.125</v>
      </c>
      <c r="U362">
        <v>0</v>
      </c>
      <c r="V362">
        <v>0</v>
      </c>
      <c r="W362">
        <v>0</v>
      </c>
      <c r="X362">
        <v>0</v>
      </c>
      <c r="Y362">
        <v>0</v>
      </c>
    </row>
    <row r="363" spans="1:25" x14ac:dyDescent="0.3"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f t="shared" si="36"/>
        <v>3.125</v>
      </c>
      <c r="U363">
        <v>0</v>
      </c>
      <c r="V363">
        <v>0</v>
      </c>
      <c r="W363">
        <v>0</v>
      </c>
      <c r="X363">
        <v>0</v>
      </c>
      <c r="Y363">
        <v>0</v>
      </c>
    </row>
    <row r="364" spans="1:25" x14ac:dyDescent="0.3"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f t="shared" si="36"/>
        <v>3.125</v>
      </c>
      <c r="U364">
        <v>0</v>
      </c>
      <c r="V364">
        <v>0</v>
      </c>
      <c r="W364">
        <v>0</v>
      </c>
      <c r="X364">
        <v>0</v>
      </c>
      <c r="Y364">
        <v>0</v>
      </c>
    </row>
    <row r="365" spans="1:25" x14ac:dyDescent="0.3"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f t="shared" si="36"/>
        <v>3.125</v>
      </c>
      <c r="U365">
        <v>0</v>
      </c>
      <c r="V365">
        <v>0</v>
      </c>
      <c r="W365">
        <v>0</v>
      </c>
      <c r="X365">
        <v>0</v>
      </c>
      <c r="Y365">
        <v>0</v>
      </c>
    </row>
    <row r="366" spans="1:25" x14ac:dyDescent="0.3"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f t="shared" si="36"/>
        <v>3.125</v>
      </c>
      <c r="U366">
        <v>0</v>
      </c>
      <c r="V366">
        <v>0</v>
      </c>
      <c r="W366">
        <v>0</v>
      </c>
      <c r="X366">
        <v>0</v>
      </c>
      <c r="Y366">
        <v>0</v>
      </c>
    </row>
    <row r="367" spans="1:25" x14ac:dyDescent="0.3"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f t="shared" si="36"/>
        <v>3.125</v>
      </c>
      <c r="U367">
        <v>0</v>
      </c>
      <c r="V367">
        <v>0</v>
      </c>
      <c r="W367">
        <v>0</v>
      </c>
      <c r="X367">
        <v>0</v>
      </c>
      <c r="Y367">
        <v>0</v>
      </c>
    </row>
    <row r="368" spans="1:25" x14ac:dyDescent="0.3"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f t="shared" si="36"/>
        <v>3.125</v>
      </c>
      <c r="U368">
        <v>0</v>
      </c>
      <c r="V368">
        <v>0</v>
      </c>
      <c r="W368">
        <v>0</v>
      </c>
      <c r="X368">
        <v>0</v>
      </c>
      <c r="Y368">
        <v>0</v>
      </c>
    </row>
    <row r="369" spans="1:25" x14ac:dyDescent="0.3"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f t="shared" si="36"/>
        <v>3.125</v>
      </c>
      <c r="U369">
        <v>0</v>
      </c>
      <c r="V369">
        <v>0</v>
      </c>
      <c r="W369">
        <v>0</v>
      </c>
      <c r="X369">
        <v>0</v>
      </c>
      <c r="Y369">
        <v>0</v>
      </c>
    </row>
    <row r="370" spans="1:25" x14ac:dyDescent="0.3"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f t="shared" si="36"/>
        <v>3.125</v>
      </c>
      <c r="U370">
        <v>0</v>
      </c>
      <c r="V370">
        <v>0</v>
      </c>
      <c r="W370">
        <v>0</v>
      </c>
      <c r="X370">
        <v>0</v>
      </c>
      <c r="Y370">
        <v>0</v>
      </c>
    </row>
    <row r="371" spans="1:25" x14ac:dyDescent="0.3"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f t="shared" si="36"/>
        <v>3.125</v>
      </c>
      <c r="U371">
        <v>0</v>
      </c>
      <c r="V371">
        <v>0</v>
      </c>
      <c r="W371">
        <v>0</v>
      </c>
      <c r="X371">
        <v>0</v>
      </c>
      <c r="Y371">
        <v>0</v>
      </c>
    </row>
    <row r="372" spans="1:25" x14ac:dyDescent="0.3"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f t="shared" si="36"/>
        <v>3.125</v>
      </c>
      <c r="U372">
        <v>0</v>
      </c>
      <c r="V372">
        <v>0</v>
      </c>
      <c r="W372">
        <v>0</v>
      </c>
      <c r="X372">
        <v>0</v>
      </c>
      <c r="Y372">
        <v>0</v>
      </c>
    </row>
    <row r="373" spans="1:25" x14ac:dyDescent="0.3"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f t="shared" si="36"/>
        <v>3.125</v>
      </c>
      <c r="U373">
        <v>0</v>
      </c>
      <c r="V373">
        <v>0</v>
      </c>
      <c r="W373">
        <v>0</v>
      </c>
      <c r="X373">
        <v>0</v>
      </c>
      <c r="Y373">
        <v>0</v>
      </c>
    </row>
    <row r="375" spans="1:25" x14ac:dyDescent="0.3">
      <c r="A375" t="s">
        <v>23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f>10/16</f>
        <v>0.625</v>
      </c>
      <c r="V375">
        <v>0</v>
      </c>
      <c r="W375">
        <v>0</v>
      </c>
      <c r="X375">
        <v>0</v>
      </c>
      <c r="Y375">
        <v>0</v>
      </c>
    </row>
    <row r="376" spans="1:25" x14ac:dyDescent="0.3"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f t="shared" ref="U376:U390" si="37">10/16</f>
        <v>0.625</v>
      </c>
      <c r="V376">
        <v>0</v>
      </c>
      <c r="W376">
        <v>0</v>
      </c>
      <c r="X376">
        <v>0</v>
      </c>
      <c r="Y376">
        <v>0</v>
      </c>
    </row>
    <row r="377" spans="1:25" x14ac:dyDescent="0.3"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f t="shared" si="37"/>
        <v>0.625</v>
      </c>
      <c r="V377">
        <v>0</v>
      </c>
      <c r="W377">
        <v>0</v>
      </c>
      <c r="X377">
        <v>0</v>
      </c>
      <c r="Y377">
        <v>0</v>
      </c>
    </row>
    <row r="378" spans="1:25" x14ac:dyDescent="0.3"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f t="shared" si="37"/>
        <v>0.625</v>
      </c>
      <c r="V378">
        <v>0</v>
      </c>
      <c r="W378">
        <v>0</v>
      </c>
      <c r="X378">
        <v>0</v>
      </c>
      <c r="Y378">
        <v>0</v>
      </c>
    </row>
    <row r="379" spans="1:25" x14ac:dyDescent="0.3"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f t="shared" si="37"/>
        <v>0.625</v>
      </c>
      <c r="V379">
        <v>0</v>
      </c>
      <c r="W379">
        <v>0</v>
      </c>
      <c r="X379">
        <v>0</v>
      </c>
      <c r="Y379">
        <v>0</v>
      </c>
    </row>
    <row r="380" spans="1:25" x14ac:dyDescent="0.3"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f t="shared" si="37"/>
        <v>0.625</v>
      </c>
      <c r="V380">
        <v>0</v>
      </c>
      <c r="W380">
        <v>0</v>
      </c>
      <c r="X380">
        <v>0</v>
      </c>
      <c r="Y380">
        <v>0</v>
      </c>
    </row>
    <row r="381" spans="1:25" x14ac:dyDescent="0.3"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f t="shared" si="37"/>
        <v>0.625</v>
      </c>
      <c r="V381">
        <v>0</v>
      </c>
      <c r="W381">
        <v>0</v>
      </c>
      <c r="X381">
        <v>0</v>
      </c>
      <c r="Y381">
        <v>0</v>
      </c>
    </row>
    <row r="382" spans="1:25" x14ac:dyDescent="0.3"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f t="shared" si="37"/>
        <v>0.625</v>
      </c>
      <c r="V382">
        <v>0</v>
      </c>
      <c r="W382">
        <v>0</v>
      </c>
      <c r="X382">
        <v>0</v>
      </c>
      <c r="Y382">
        <v>0</v>
      </c>
    </row>
    <row r="383" spans="1:25" x14ac:dyDescent="0.3"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f t="shared" si="37"/>
        <v>0.625</v>
      </c>
      <c r="V383">
        <v>0</v>
      </c>
      <c r="W383">
        <v>0</v>
      </c>
      <c r="X383">
        <v>0</v>
      </c>
      <c r="Y383">
        <v>0</v>
      </c>
    </row>
    <row r="384" spans="1:25" x14ac:dyDescent="0.3"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f t="shared" si="37"/>
        <v>0.625</v>
      </c>
      <c r="V384">
        <v>0</v>
      </c>
      <c r="W384">
        <v>0</v>
      </c>
      <c r="X384">
        <v>0</v>
      </c>
      <c r="Y384">
        <v>0</v>
      </c>
    </row>
    <row r="385" spans="1:25" x14ac:dyDescent="0.3"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f t="shared" si="37"/>
        <v>0.625</v>
      </c>
      <c r="V385">
        <v>0</v>
      </c>
      <c r="W385">
        <v>0</v>
      </c>
      <c r="X385">
        <v>0</v>
      </c>
      <c r="Y385">
        <v>0</v>
      </c>
    </row>
    <row r="386" spans="1:25" x14ac:dyDescent="0.3"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f t="shared" si="37"/>
        <v>0.625</v>
      </c>
      <c r="V386">
        <v>0</v>
      </c>
      <c r="W386">
        <v>0</v>
      </c>
      <c r="X386">
        <v>0</v>
      </c>
      <c r="Y386">
        <v>0</v>
      </c>
    </row>
    <row r="387" spans="1:25" x14ac:dyDescent="0.3"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f t="shared" si="37"/>
        <v>0.625</v>
      </c>
      <c r="V387">
        <v>0</v>
      </c>
      <c r="W387">
        <v>0</v>
      </c>
      <c r="X387">
        <v>0</v>
      </c>
      <c r="Y387">
        <v>0</v>
      </c>
    </row>
    <row r="388" spans="1:25" x14ac:dyDescent="0.3"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f t="shared" si="37"/>
        <v>0.625</v>
      </c>
      <c r="V388">
        <v>0</v>
      </c>
      <c r="W388">
        <v>0</v>
      </c>
      <c r="X388">
        <v>0</v>
      </c>
      <c r="Y388">
        <v>0</v>
      </c>
    </row>
    <row r="389" spans="1:25" x14ac:dyDescent="0.3"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f t="shared" si="37"/>
        <v>0.625</v>
      </c>
      <c r="V389">
        <v>0</v>
      </c>
      <c r="W389">
        <v>0</v>
      </c>
      <c r="X389">
        <v>0</v>
      </c>
      <c r="Y389">
        <v>0</v>
      </c>
    </row>
    <row r="390" spans="1:25" x14ac:dyDescent="0.3"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f t="shared" si="37"/>
        <v>0.625</v>
      </c>
      <c r="V390">
        <v>0</v>
      </c>
      <c r="W390">
        <v>0</v>
      </c>
      <c r="X390">
        <v>0</v>
      </c>
      <c r="Y390">
        <v>0</v>
      </c>
    </row>
    <row r="392" spans="1:25" x14ac:dyDescent="0.3">
      <c r="A392" t="s">
        <v>19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f>100/16</f>
        <v>6.25</v>
      </c>
      <c r="W392">
        <v>0</v>
      </c>
      <c r="X392">
        <v>0</v>
      </c>
      <c r="Y392">
        <v>0</v>
      </c>
    </row>
    <row r="393" spans="1:25" x14ac:dyDescent="0.3"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f t="shared" ref="V393:V407" si="38">100/16</f>
        <v>6.25</v>
      </c>
      <c r="W393">
        <v>0</v>
      </c>
      <c r="X393">
        <v>0</v>
      </c>
      <c r="Y393">
        <v>0</v>
      </c>
    </row>
    <row r="394" spans="1:25" x14ac:dyDescent="0.3"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f t="shared" si="38"/>
        <v>6.25</v>
      </c>
      <c r="W394">
        <v>0</v>
      </c>
      <c r="X394">
        <v>0</v>
      </c>
      <c r="Y394">
        <v>0</v>
      </c>
    </row>
    <row r="395" spans="1:25" x14ac:dyDescent="0.3"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f t="shared" si="38"/>
        <v>6.25</v>
      </c>
      <c r="W395">
        <v>0</v>
      </c>
      <c r="X395">
        <v>0</v>
      </c>
      <c r="Y395">
        <v>0</v>
      </c>
    </row>
    <row r="396" spans="1:25" x14ac:dyDescent="0.3"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f t="shared" si="38"/>
        <v>6.25</v>
      </c>
      <c r="W396">
        <v>0</v>
      </c>
      <c r="X396">
        <v>0</v>
      </c>
      <c r="Y396">
        <v>0</v>
      </c>
    </row>
    <row r="397" spans="1:25" x14ac:dyDescent="0.3"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f t="shared" si="38"/>
        <v>6.25</v>
      </c>
      <c r="W397">
        <v>0</v>
      </c>
      <c r="X397">
        <v>0</v>
      </c>
      <c r="Y397">
        <v>0</v>
      </c>
    </row>
    <row r="398" spans="1:25" x14ac:dyDescent="0.3"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f t="shared" si="38"/>
        <v>6.25</v>
      </c>
      <c r="W398">
        <v>0</v>
      </c>
      <c r="X398">
        <v>0</v>
      </c>
      <c r="Y398">
        <v>0</v>
      </c>
    </row>
    <row r="399" spans="1:25" x14ac:dyDescent="0.3"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f t="shared" si="38"/>
        <v>6.25</v>
      </c>
      <c r="W399">
        <v>0</v>
      </c>
      <c r="X399">
        <v>0</v>
      </c>
      <c r="Y399">
        <v>0</v>
      </c>
    </row>
    <row r="400" spans="1:25" x14ac:dyDescent="0.3"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f t="shared" si="38"/>
        <v>6.25</v>
      </c>
      <c r="W400">
        <v>0</v>
      </c>
      <c r="X400">
        <v>0</v>
      </c>
      <c r="Y400">
        <v>0</v>
      </c>
    </row>
    <row r="401" spans="1:25" x14ac:dyDescent="0.3"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f t="shared" si="38"/>
        <v>6.25</v>
      </c>
      <c r="W401">
        <v>0</v>
      </c>
      <c r="X401">
        <v>0</v>
      </c>
      <c r="Y401">
        <v>0</v>
      </c>
    </row>
    <row r="402" spans="1:25" x14ac:dyDescent="0.3"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f t="shared" si="38"/>
        <v>6.25</v>
      </c>
      <c r="W402">
        <v>0</v>
      </c>
      <c r="X402">
        <v>0</v>
      </c>
      <c r="Y402">
        <v>0</v>
      </c>
    </row>
    <row r="403" spans="1:25" x14ac:dyDescent="0.3"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f t="shared" si="38"/>
        <v>6.25</v>
      </c>
      <c r="W403">
        <v>0</v>
      </c>
      <c r="X403">
        <v>0</v>
      </c>
      <c r="Y403">
        <v>0</v>
      </c>
    </row>
    <row r="404" spans="1:25" x14ac:dyDescent="0.3"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f t="shared" si="38"/>
        <v>6.25</v>
      </c>
      <c r="W404">
        <v>0</v>
      </c>
      <c r="X404">
        <v>0</v>
      </c>
      <c r="Y404">
        <v>0</v>
      </c>
    </row>
    <row r="405" spans="1:25" x14ac:dyDescent="0.3"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f t="shared" si="38"/>
        <v>6.25</v>
      </c>
      <c r="W405">
        <v>0</v>
      </c>
      <c r="X405">
        <v>0</v>
      </c>
      <c r="Y405">
        <v>0</v>
      </c>
    </row>
    <row r="406" spans="1:25" x14ac:dyDescent="0.3"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f t="shared" si="38"/>
        <v>6.25</v>
      </c>
      <c r="W406">
        <v>0</v>
      </c>
      <c r="X406">
        <v>0</v>
      </c>
      <c r="Y406">
        <v>0</v>
      </c>
    </row>
    <row r="407" spans="1:25" x14ac:dyDescent="0.3"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f t="shared" si="38"/>
        <v>6.25</v>
      </c>
      <c r="W407">
        <v>0</v>
      </c>
      <c r="X407">
        <v>0</v>
      </c>
      <c r="Y407">
        <v>0</v>
      </c>
    </row>
    <row r="409" spans="1:25" x14ac:dyDescent="0.3">
      <c r="A409" t="s">
        <v>20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6.25</v>
      </c>
      <c r="X409">
        <v>0</v>
      </c>
      <c r="Y409">
        <v>0</v>
      </c>
    </row>
    <row r="410" spans="1:25" x14ac:dyDescent="0.3"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6.25</v>
      </c>
      <c r="X410">
        <v>0</v>
      </c>
      <c r="Y410">
        <v>0</v>
      </c>
    </row>
    <row r="411" spans="1:25" x14ac:dyDescent="0.3"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6.25</v>
      </c>
      <c r="X411">
        <v>0</v>
      </c>
      <c r="Y411">
        <v>0</v>
      </c>
    </row>
    <row r="412" spans="1:25" x14ac:dyDescent="0.3"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6.25</v>
      </c>
      <c r="X412">
        <v>0</v>
      </c>
      <c r="Y412">
        <v>0</v>
      </c>
    </row>
    <row r="413" spans="1:25" x14ac:dyDescent="0.3"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6.25</v>
      </c>
      <c r="X413">
        <v>0</v>
      </c>
      <c r="Y413">
        <v>0</v>
      </c>
    </row>
    <row r="414" spans="1:25" x14ac:dyDescent="0.3"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6.25</v>
      </c>
      <c r="X414">
        <v>0</v>
      </c>
      <c r="Y414">
        <v>0</v>
      </c>
    </row>
    <row r="415" spans="1:25" x14ac:dyDescent="0.3"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6.25</v>
      </c>
      <c r="X415">
        <v>0</v>
      </c>
      <c r="Y415">
        <v>0</v>
      </c>
    </row>
    <row r="416" spans="1:25" x14ac:dyDescent="0.3"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6.25</v>
      </c>
      <c r="X416">
        <v>0</v>
      </c>
      <c r="Y416">
        <v>0</v>
      </c>
    </row>
    <row r="417" spans="2:25" x14ac:dyDescent="0.3"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6.25</v>
      </c>
      <c r="X417">
        <v>0</v>
      </c>
      <c r="Y417">
        <v>0</v>
      </c>
    </row>
    <row r="418" spans="2:25" x14ac:dyDescent="0.3"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6.25</v>
      </c>
      <c r="X418">
        <v>0</v>
      </c>
      <c r="Y418">
        <v>0</v>
      </c>
    </row>
    <row r="419" spans="2:25" x14ac:dyDescent="0.3"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6.25</v>
      </c>
      <c r="X419">
        <v>0</v>
      </c>
      <c r="Y419">
        <v>0</v>
      </c>
    </row>
    <row r="420" spans="2:25" x14ac:dyDescent="0.3"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6.25</v>
      </c>
      <c r="X420">
        <v>0</v>
      </c>
      <c r="Y420">
        <v>0</v>
      </c>
    </row>
    <row r="421" spans="2:25" x14ac:dyDescent="0.3"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6.25</v>
      </c>
      <c r="X421">
        <v>0</v>
      </c>
      <c r="Y421">
        <v>0</v>
      </c>
    </row>
    <row r="422" spans="2:25" x14ac:dyDescent="0.3"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6.25</v>
      </c>
      <c r="X422">
        <v>0</v>
      </c>
      <c r="Y422">
        <v>0</v>
      </c>
    </row>
    <row r="423" spans="2:25" x14ac:dyDescent="0.3"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6.25</v>
      </c>
      <c r="X423">
        <v>0</v>
      </c>
      <c r="Y423">
        <v>0</v>
      </c>
    </row>
    <row r="424" spans="2:25" x14ac:dyDescent="0.3"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6.25</v>
      </c>
      <c r="X424">
        <v>0</v>
      </c>
      <c r="Y424">
        <v>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71169-E3A0-4E44-83B6-60FF4AF949EB}">
  <dimension ref="A1:Y424"/>
  <sheetViews>
    <sheetView topLeftCell="A25" zoomScale="86" zoomScaleNormal="55" workbookViewId="0">
      <selection activeCell="G54" sqref="G54"/>
    </sheetView>
  </sheetViews>
  <sheetFormatPr defaultRowHeight="14" x14ac:dyDescent="0.3"/>
  <sheetData>
    <row r="1" spans="1:25" x14ac:dyDescent="0.3">
      <c r="A1" t="s">
        <v>1</v>
      </c>
      <c r="B1">
        <v>1.5E-3</v>
      </c>
      <c r="C1">
        <v>1.5E-3</v>
      </c>
      <c r="D1">
        <v>1.5E-3</v>
      </c>
      <c r="E1">
        <v>1.5E-3</v>
      </c>
      <c r="F1">
        <v>1.5E-3</v>
      </c>
      <c r="G1">
        <v>1.5E-3</v>
      </c>
      <c r="H1">
        <v>1.5E-3</v>
      </c>
      <c r="I1">
        <v>1.5E-3</v>
      </c>
      <c r="J1">
        <v>1.5E-3</v>
      </c>
      <c r="K1">
        <v>1.5E-3</v>
      </c>
      <c r="L1">
        <v>1.5E-3</v>
      </c>
      <c r="M1">
        <v>1.5E-3</v>
      </c>
      <c r="N1">
        <v>1.5E-3</v>
      </c>
      <c r="O1">
        <v>1.5E-3</v>
      </c>
      <c r="P1">
        <v>1.5E-3</v>
      </c>
      <c r="Q1">
        <v>1.5E-3</v>
      </c>
      <c r="R1">
        <v>1.5E-3</v>
      </c>
      <c r="S1">
        <v>1.5E-3</v>
      </c>
      <c r="T1">
        <v>1.5E-3</v>
      </c>
      <c r="U1">
        <v>1.5E-3</v>
      </c>
      <c r="V1">
        <v>1.5E-3</v>
      </c>
      <c r="W1">
        <v>1.5E-3</v>
      </c>
      <c r="X1">
        <v>1.5E-3</v>
      </c>
      <c r="Y1">
        <v>1.5E-3</v>
      </c>
    </row>
    <row r="2" spans="1:25" x14ac:dyDescent="0.3">
      <c r="B2">
        <v>1.5E-3</v>
      </c>
      <c r="C2">
        <v>1.5E-3</v>
      </c>
      <c r="D2">
        <v>1.5E-3</v>
      </c>
      <c r="E2">
        <v>1.5E-3</v>
      </c>
      <c r="F2">
        <v>1.5E-3</v>
      </c>
      <c r="G2">
        <v>1.5E-3</v>
      </c>
      <c r="H2">
        <v>1.5E-3</v>
      </c>
      <c r="I2">
        <v>1.5E-3</v>
      </c>
      <c r="J2">
        <v>1.5E-3</v>
      </c>
      <c r="K2">
        <v>1.5E-3</v>
      </c>
      <c r="L2">
        <v>1.5E-3</v>
      </c>
      <c r="M2">
        <v>1.5E-3</v>
      </c>
      <c r="N2">
        <v>1.5E-3</v>
      </c>
      <c r="O2">
        <v>1.5E-3</v>
      </c>
      <c r="P2">
        <v>1.5E-3</v>
      </c>
      <c r="Q2">
        <v>1.5E-3</v>
      </c>
      <c r="R2">
        <v>1.5E-3</v>
      </c>
      <c r="S2">
        <v>1.5E-3</v>
      </c>
      <c r="T2">
        <v>1.5E-3</v>
      </c>
      <c r="U2">
        <v>1.5E-3</v>
      </c>
      <c r="V2">
        <v>1.5E-3</v>
      </c>
      <c r="W2">
        <v>1.5E-3</v>
      </c>
      <c r="X2">
        <v>1.5E-3</v>
      </c>
      <c r="Y2">
        <v>1.5E-3</v>
      </c>
    </row>
    <row r="3" spans="1:25" x14ac:dyDescent="0.3">
      <c r="B3">
        <v>1.5E-3</v>
      </c>
      <c r="C3">
        <v>1.5E-3</v>
      </c>
      <c r="D3">
        <v>1.5E-3</v>
      </c>
      <c r="E3">
        <v>1.5E-3</v>
      </c>
      <c r="F3">
        <v>1.5E-3</v>
      </c>
      <c r="G3">
        <v>1.5E-3</v>
      </c>
      <c r="H3">
        <v>1.5E-3</v>
      </c>
      <c r="I3">
        <v>1.5E-3</v>
      </c>
      <c r="J3">
        <v>1.5E-3</v>
      </c>
      <c r="K3">
        <v>1.5E-3</v>
      </c>
      <c r="L3">
        <v>1.5E-3</v>
      </c>
      <c r="M3">
        <v>1.5E-3</v>
      </c>
      <c r="N3">
        <v>1.5E-3</v>
      </c>
      <c r="O3">
        <v>1.5E-3</v>
      </c>
      <c r="P3">
        <v>1.5E-3</v>
      </c>
      <c r="Q3">
        <v>1.5E-3</v>
      </c>
      <c r="R3">
        <v>1.5E-3</v>
      </c>
      <c r="S3">
        <v>1.5E-3</v>
      </c>
      <c r="T3">
        <v>1.5E-3</v>
      </c>
      <c r="U3">
        <v>1.5E-3</v>
      </c>
      <c r="V3">
        <v>1.5E-3</v>
      </c>
      <c r="W3">
        <v>1.5E-3</v>
      </c>
      <c r="X3">
        <v>1.5E-3</v>
      </c>
      <c r="Y3">
        <v>1.5E-3</v>
      </c>
    </row>
    <row r="4" spans="1:25" x14ac:dyDescent="0.3">
      <c r="B4">
        <v>1.5E-3</v>
      </c>
      <c r="C4">
        <v>1.5E-3</v>
      </c>
      <c r="D4">
        <v>1.5E-3</v>
      </c>
      <c r="E4">
        <v>1.5E-3</v>
      </c>
      <c r="F4">
        <v>1.5E-3</v>
      </c>
      <c r="G4">
        <v>1.5E-3</v>
      </c>
      <c r="H4">
        <v>1.5E-3</v>
      </c>
      <c r="I4">
        <v>1.5E-3</v>
      </c>
      <c r="J4">
        <v>1.5E-3</v>
      </c>
      <c r="K4">
        <v>1.5E-3</v>
      </c>
      <c r="L4">
        <v>1.5E-3</v>
      </c>
      <c r="M4">
        <v>1.5E-3</v>
      </c>
      <c r="N4">
        <v>1.5E-3</v>
      </c>
      <c r="O4">
        <v>1.5E-3</v>
      </c>
      <c r="P4">
        <v>1.5E-3</v>
      </c>
      <c r="Q4">
        <v>1.5E-3</v>
      </c>
      <c r="R4">
        <v>1.5E-3</v>
      </c>
      <c r="S4">
        <v>1.5E-3</v>
      </c>
      <c r="T4">
        <v>1.5E-3</v>
      </c>
      <c r="U4">
        <v>1.5E-3</v>
      </c>
      <c r="V4">
        <v>1.5E-3</v>
      </c>
      <c r="W4">
        <v>1.5E-3</v>
      </c>
      <c r="X4">
        <v>1.5E-3</v>
      </c>
      <c r="Y4">
        <v>1.5E-3</v>
      </c>
    </row>
    <row r="5" spans="1:25" x14ac:dyDescent="0.3">
      <c r="B5">
        <v>1.5E-3</v>
      </c>
      <c r="C5">
        <v>1.5E-3</v>
      </c>
      <c r="D5">
        <v>1.5E-3</v>
      </c>
      <c r="E5">
        <v>1.5E-3</v>
      </c>
      <c r="F5">
        <v>1.5E-3</v>
      </c>
      <c r="G5">
        <v>1.5E-3</v>
      </c>
      <c r="H5">
        <v>1.5E-3</v>
      </c>
      <c r="I5">
        <v>1.5E-3</v>
      </c>
      <c r="J5">
        <v>1.5E-3</v>
      </c>
      <c r="K5">
        <v>1.5E-3</v>
      </c>
      <c r="L5">
        <v>1.5E-3</v>
      </c>
      <c r="M5">
        <v>1.5E-3</v>
      </c>
      <c r="N5">
        <v>1.5E-3</v>
      </c>
      <c r="O5">
        <v>1.5E-3</v>
      </c>
      <c r="P5">
        <v>1.5E-3</v>
      </c>
      <c r="Q5">
        <v>1.5E-3</v>
      </c>
      <c r="R5">
        <v>1.5E-3</v>
      </c>
      <c r="S5">
        <v>1.5E-3</v>
      </c>
      <c r="T5">
        <v>1.5E-3</v>
      </c>
      <c r="U5">
        <v>1.5E-3</v>
      </c>
      <c r="V5">
        <v>1.5E-3</v>
      </c>
      <c r="W5">
        <v>1.5E-3</v>
      </c>
      <c r="X5">
        <v>1.5E-3</v>
      </c>
      <c r="Y5">
        <v>1.5E-3</v>
      </c>
    </row>
    <row r="6" spans="1:25" x14ac:dyDescent="0.3">
      <c r="B6">
        <v>1.5E-3</v>
      </c>
      <c r="C6">
        <v>1.5E-3</v>
      </c>
      <c r="D6">
        <v>1.5E-3</v>
      </c>
      <c r="E6">
        <v>1.5E-3</v>
      </c>
      <c r="F6">
        <v>1.5E-3</v>
      </c>
      <c r="G6">
        <v>1.5E-3</v>
      </c>
      <c r="H6">
        <v>1.5E-3</v>
      </c>
      <c r="I6">
        <v>1.5E-3</v>
      </c>
      <c r="J6">
        <v>1.5E-3</v>
      </c>
      <c r="K6">
        <v>1.5E-3</v>
      </c>
      <c r="L6">
        <v>1.5E-3</v>
      </c>
      <c r="M6">
        <v>1.5E-3</v>
      </c>
      <c r="N6">
        <v>1.5E-3</v>
      </c>
      <c r="O6">
        <v>1.5E-3</v>
      </c>
      <c r="P6">
        <v>1.5E-3</v>
      </c>
      <c r="Q6">
        <v>1.5E-3</v>
      </c>
      <c r="R6">
        <v>1.5E-3</v>
      </c>
      <c r="S6">
        <v>1.5E-3</v>
      </c>
      <c r="T6">
        <v>1.5E-3</v>
      </c>
      <c r="U6">
        <v>1.5E-3</v>
      </c>
      <c r="V6">
        <v>1.5E-3</v>
      </c>
      <c r="W6">
        <v>1.5E-3</v>
      </c>
      <c r="X6">
        <v>1.5E-3</v>
      </c>
      <c r="Y6">
        <v>1.5E-3</v>
      </c>
    </row>
    <row r="7" spans="1:25" x14ac:dyDescent="0.3">
      <c r="B7">
        <v>1.5E-3</v>
      </c>
      <c r="C7">
        <v>1.5E-3</v>
      </c>
      <c r="D7">
        <v>1.5E-3</v>
      </c>
      <c r="E7">
        <v>1.5E-3</v>
      </c>
      <c r="F7">
        <v>1.5E-3</v>
      </c>
      <c r="G7">
        <v>1.5E-3</v>
      </c>
      <c r="H7">
        <v>1.5E-3</v>
      </c>
      <c r="I7">
        <v>1.5E-3</v>
      </c>
      <c r="J7">
        <v>1.5E-3</v>
      </c>
      <c r="K7">
        <v>1.5E-3</v>
      </c>
      <c r="L7">
        <v>1.5E-3</v>
      </c>
      <c r="M7">
        <v>1.5E-3</v>
      </c>
      <c r="N7">
        <v>1.5E-3</v>
      </c>
      <c r="O7">
        <v>1.5E-3</v>
      </c>
      <c r="P7">
        <v>1.5E-3</v>
      </c>
      <c r="Q7">
        <v>1.5E-3</v>
      </c>
      <c r="R7">
        <v>1.5E-3</v>
      </c>
      <c r="S7">
        <v>1.5E-3</v>
      </c>
      <c r="T7">
        <v>1.5E-3</v>
      </c>
      <c r="U7">
        <v>1.5E-3</v>
      </c>
      <c r="V7">
        <v>1.5E-3</v>
      </c>
      <c r="W7">
        <v>1.5E-3</v>
      </c>
      <c r="X7">
        <v>1.5E-3</v>
      </c>
      <c r="Y7">
        <v>1.5E-3</v>
      </c>
    </row>
    <row r="8" spans="1:25" x14ac:dyDescent="0.3">
      <c r="B8">
        <v>1.5E-3</v>
      </c>
      <c r="C8">
        <v>1.5E-3</v>
      </c>
      <c r="D8">
        <v>1.5E-3</v>
      </c>
      <c r="E8">
        <v>1.5E-3</v>
      </c>
      <c r="F8">
        <v>1.5E-3</v>
      </c>
      <c r="G8">
        <v>1.5E-3</v>
      </c>
      <c r="H8">
        <v>1.5E-3</v>
      </c>
      <c r="I8">
        <v>1.5E-3</v>
      </c>
      <c r="J8">
        <v>1.5E-3</v>
      </c>
      <c r="K8">
        <v>1.5E-3</v>
      </c>
      <c r="L8">
        <v>1.5E-3</v>
      </c>
      <c r="M8">
        <v>1.5E-3</v>
      </c>
      <c r="N8">
        <v>1.5E-3</v>
      </c>
      <c r="O8">
        <v>1.5E-3</v>
      </c>
      <c r="P8">
        <v>1.5E-3</v>
      </c>
      <c r="Q8">
        <v>1.5E-3</v>
      </c>
      <c r="R8">
        <v>1.5E-3</v>
      </c>
      <c r="S8">
        <v>1.5E-3</v>
      </c>
      <c r="T8">
        <v>1.5E-3</v>
      </c>
      <c r="U8">
        <v>1.5E-3</v>
      </c>
      <c r="V8">
        <v>1.5E-3</v>
      </c>
      <c r="W8">
        <v>1.5E-3</v>
      </c>
      <c r="X8">
        <v>1.5E-3</v>
      </c>
      <c r="Y8">
        <v>1.5E-3</v>
      </c>
    </row>
    <row r="9" spans="1:25" x14ac:dyDescent="0.3">
      <c r="B9">
        <v>1.5E-3</v>
      </c>
      <c r="C9">
        <v>1.5E-3</v>
      </c>
      <c r="D9">
        <v>1.5E-3</v>
      </c>
      <c r="E9">
        <v>1.5E-3</v>
      </c>
      <c r="F9">
        <v>1.5E-3</v>
      </c>
      <c r="G9">
        <v>1.5E-3</v>
      </c>
      <c r="H9">
        <v>1.5E-3</v>
      </c>
      <c r="I9">
        <v>1.5E-3</v>
      </c>
      <c r="J9">
        <v>1.5E-3</v>
      </c>
      <c r="K9">
        <v>1.5E-3</v>
      </c>
      <c r="L9">
        <v>1.5E-3</v>
      </c>
      <c r="M9">
        <v>1.5E-3</v>
      </c>
      <c r="N9">
        <v>1.5E-3</v>
      </c>
      <c r="O9">
        <v>1.5E-3</v>
      </c>
      <c r="P9">
        <v>1.5E-3</v>
      </c>
      <c r="Q9">
        <v>1.5E-3</v>
      </c>
      <c r="R9">
        <v>1.5E-3</v>
      </c>
      <c r="S9">
        <v>1.5E-3</v>
      </c>
      <c r="T9">
        <v>1.5E-3</v>
      </c>
      <c r="U9">
        <v>1.5E-3</v>
      </c>
      <c r="V9">
        <v>1.5E-3</v>
      </c>
      <c r="W9">
        <v>1.5E-3</v>
      </c>
      <c r="X9">
        <v>1.5E-3</v>
      </c>
      <c r="Y9">
        <v>1.5E-3</v>
      </c>
    </row>
    <row r="10" spans="1:25" x14ac:dyDescent="0.3">
      <c r="B10">
        <v>1.5E-3</v>
      </c>
      <c r="C10">
        <v>1.5E-3</v>
      </c>
      <c r="D10">
        <v>1.5E-3</v>
      </c>
      <c r="E10">
        <v>1.5E-3</v>
      </c>
      <c r="F10">
        <v>1.5E-3</v>
      </c>
      <c r="G10">
        <v>1.5E-3</v>
      </c>
      <c r="H10">
        <v>1.5E-3</v>
      </c>
      <c r="I10">
        <v>1.5E-3</v>
      </c>
      <c r="J10">
        <v>1.5E-3</v>
      </c>
      <c r="K10">
        <v>1.5E-3</v>
      </c>
      <c r="L10">
        <v>1.5E-3</v>
      </c>
      <c r="M10">
        <v>1.5E-3</v>
      </c>
      <c r="N10">
        <v>1.5E-3</v>
      </c>
      <c r="O10">
        <v>1.5E-3</v>
      </c>
      <c r="P10">
        <v>1.5E-3</v>
      </c>
      <c r="Q10">
        <v>1.5E-3</v>
      </c>
      <c r="R10">
        <v>1.5E-3</v>
      </c>
      <c r="S10">
        <v>1.5E-3</v>
      </c>
      <c r="T10">
        <v>1.5E-3</v>
      </c>
      <c r="U10">
        <v>1.5E-3</v>
      </c>
      <c r="V10">
        <v>1.5E-3</v>
      </c>
      <c r="W10">
        <v>1.5E-3</v>
      </c>
      <c r="X10">
        <v>1.5E-3</v>
      </c>
      <c r="Y10">
        <v>1.5E-3</v>
      </c>
    </row>
    <row r="11" spans="1:25" x14ac:dyDescent="0.3">
      <c r="B11">
        <v>1.5E-3</v>
      </c>
      <c r="C11">
        <v>1.5E-3</v>
      </c>
      <c r="D11">
        <v>1.5E-3</v>
      </c>
      <c r="E11">
        <v>1.5E-3</v>
      </c>
      <c r="F11">
        <v>1.5E-3</v>
      </c>
      <c r="G11">
        <v>1.5E-3</v>
      </c>
      <c r="H11">
        <v>1.5E-3</v>
      </c>
      <c r="I11">
        <v>1.5E-3</v>
      </c>
      <c r="J11">
        <v>1.5E-3</v>
      </c>
      <c r="K11">
        <v>1.5E-3</v>
      </c>
      <c r="L11">
        <v>1.5E-3</v>
      </c>
      <c r="M11">
        <v>1.5E-3</v>
      </c>
      <c r="N11">
        <v>1.5E-3</v>
      </c>
      <c r="O11">
        <v>1.5E-3</v>
      </c>
      <c r="P11">
        <v>1.5E-3</v>
      </c>
      <c r="Q11">
        <v>1.5E-3</v>
      </c>
      <c r="R11">
        <v>1.5E-3</v>
      </c>
      <c r="S11">
        <v>1.5E-3</v>
      </c>
      <c r="T11">
        <v>1.5E-3</v>
      </c>
      <c r="U11">
        <v>1.5E-3</v>
      </c>
      <c r="V11">
        <v>1.5E-3</v>
      </c>
      <c r="W11">
        <v>1.5E-3</v>
      </c>
      <c r="X11">
        <v>1.5E-3</v>
      </c>
      <c r="Y11">
        <v>1.5E-3</v>
      </c>
    </row>
    <row r="12" spans="1:25" x14ac:dyDescent="0.3">
      <c r="B12">
        <v>1.5E-3</v>
      </c>
      <c r="C12">
        <v>1.5E-3</v>
      </c>
      <c r="D12">
        <v>1.5E-3</v>
      </c>
      <c r="E12">
        <v>1.5E-3</v>
      </c>
      <c r="F12">
        <v>1.5E-3</v>
      </c>
      <c r="G12">
        <v>1.5E-3</v>
      </c>
      <c r="H12">
        <v>1.5E-3</v>
      </c>
      <c r="I12">
        <v>1.5E-3</v>
      </c>
      <c r="J12">
        <v>1.5E-3</v>
      </c>
      <c r="K12">
        <v>1.5E-3</v>
      </c>
      <c r="L12">
        <v>1.5E-3</v>
      </c>
      <c r="M12">
        <v>1.5E-3</v>
      </c>
      <c r="N12">
        <v>1.5E-3</v>
      </c>
      <c r="O12">
        <v>1.5E-3</v>
      </c>
      <c r="P12">
        <v>1.5E-3</v>
      </c>
      <c r="Q12">
        <v>1.5E-3</v>
      </c>
      <c r="R12">
        <v>1.5E-3</v>
      </c>
      <c r="S12">
        <v>1.5E-3</v>
      </c>
      <c r="T12">
        <v>1.5E-3</v>
      </c>
      <c r="U12">
        <v>1.5E-3</v>
      </c>
      <c r="V12">
        <v>1.5E-3</v>
      </c>
      <c r="W12">
        <v>1.5E-3</v>
      </c>
      <c r="X12">
        <v>1.5E-3</v>
      </c>
      <c r="Y12">
        <v>1.5E-3</v>
      </c>
    </row>
    <row r="13" spans="1:25" x14ac:dyDescent="0.3">
      <c r="B13">
        <v>1.5E-3</v>
      </c>
      <c r="C13">
        <v>1.5E-3</v>
      </c>
      <c r="D13">
        <v>1.5E-3</v>
      </c>
      <c r="E13">
        <v>1.5E-3</v>
      </c>
      <c r="F13">
        <v>1.5E-3</v>
      </c>
      <c r="G13">
        <v>1.5E-3</v>
      </c>
      <c r="H13">
        <v>1.5E-3</v>
      </c>
      <c r="I13">
        <v>1.5E-3</v>
      </c>
      <c r="J13">
        <v>1.5E-3</v>
      </c>
      <c r="K13">
        <v>1.5E-3</v>
      </c>
      <c r="L13">
        <v>1.5E-3</v>
      </c>
      <c r="M13">
        <v>1.5E-3</v>
      </c>
      <c r="N13">
        <v>1.5E-3</v>
      </c>
      <c r="O13">
        <v>1.5E-3</v>
      </c>
      <c r="P13">
        <v>1.5E-3</v>
      </c>
      <c r="Q13">
        <v>1.5E-3</v>
      </c>
      <c r="R13">
        <v>1.5E-3</v>
      </c>
      <c r="S13">
        <v>1.5E-3</v>
      </c>
      <c r="T13">
        <v>1.5E-3</v>
      </c>
      <c r="U13">
        <v>1.5E-3</v>
      </c>
      <c r="V13">
        <v>1.5E-3</v>
      </c>
      <c r="W13">
        <v>1.5E-3</v>
      </c>
      <c r="X13">
        <v>1.5E-3</v>
      </c>
      <c r="Y13">
        <v>1.5E-3</v>
      </c>
    </row>
    <row r="14" spans="1:25" x14ac:dyDescent="0.3">
      <c r="B14">
        <v>1.5E-3</v>
      </c>
      <c r="C14">
        <v>1.5E-3</v>
      </c>
      <c r="D14">
        <v>1.5E-3</v>
      </c>
      <c r="E14">
        <v>1.5E-3</v>
      </c>
      <c r="F14">
        <v>1.5E-3</v>
      </c>
      <c r="G14">
        <v>1.5E-3</v>
      </c>
      <c r="H14">
        <v>1.5E-3</v>
      </c>
      <c r="I14">
        <v>1.5E-3</v>
      </c>
      <c r="J14">
        <v>1.5E-3</v>
      </c>
      <c r="K14">
        <v>1.5E-3</v>
      </c>
      <c r="L14">
        <v>1.5E-3</v>
      </c>
      <c r="M14">
        <v>1.5E-3</v>
      </c>
      <c r="N14">
        <v>1.5E-3</v>
      </c>
      <c r="O14">
        <v>1.5E-3</v>
      </c>
      <c r="P14">
        <v>1.5E-3</v>
      </c>
      <c r="Q14">
        <v>1.5E-3</v>
      </c>
      <c r="R14">
        <v>1.5E-3</v>
      </c>
      <c r="S14">
        <v>1.5E-3</v>
      </c>
      <c r="T14">
        <v>1.5E-3</v>
      </c>
      <c r="U14">
        <v>1.5E-3</v>
      </c>
      <c r="V14">
        <v>1.5E-3</v>
      </c>
      <c r="W14">
        <v>1.5E-3</v>
      </c>
      <c r="X14">
        <v>1.5E-3</v>
      </c>
      <c r="Y14">
        <v>1.5E-3</v>
      </c>
    </row>
    <row r="15" spans="1:25" x14ac:dyDescent="0.3">
      <c r="B15">
        <v>1.5E-3</v>
      </c>
      <c r="C15">
        <v>1.5E-3</v>
      </c>
      <c r="D15">
        <v>1.5E-3</v>
      </c>
      <c r="E15">
        <v>1.5E-3</v>
      </c>
      <c r="F15">
        <v>1.5E-3</v>
      </c>
      <c r="G15">
        <v>1.5E-3</v>
      </c>
      <c r="H15">
        <v>1.5E-3</v>
      </c>
      <c r="I15">
        <v>1.5E-3</v>
      </c>
      <c r="J15">
        <v>1.5E-3</v>
      </c>
      <c r="K15">
        <v>1.5E-3</v>
      </c>
      <c r="L15">
        <v>1.5E-3</v>
      </c>
      <c r="M15">
        <v>1.5E-3</v>
      </c>
      <c r="N15">
        <v>1.5E-3</v>
      </c>
      <c r="O15">
        <v>1.5E-3</v>
      </c>
      <c r="P15">
        <v>1.5E-3</v>
      </c>
      <c r="Q15">
        <v>1.5E-3</v>
      </c>
      <c r="R15">
        <v>1.5E-3</v>
      </c>
      <c r="S15">
        <v>1.5E-3</v>
      </c>
      <c r="T15">
        <v>1.5E-3</v>
      </c>
      <c r="U15">
        <v>1.5E-3</v>
      </c>
      <c r="V15">
        <v>1.5E-3</v>
      </c>
      <c r="W15">
        <v>1.5E-3</v>
      </c>
      <c r="X15">
        <v>1.5E-3</v>
      </c>
      <c r="Y15">
        <v>1.5E-3</v>
      </c>
    </row>
    <row r="16" spans="1:25" x14ac:dyDescent="0.3">
      <c r="B16">
        <v>1.5E-3</v>
      </c>
      <c r="C16">
        <v>1.5E-3</v>
      </c>
      <c r="D16">
        <v>1.5E-3</v>
      </c>
      <c r="E16">
        <v>1.5E-3</v>
      </c>
      <c r="F16">
        <v>1.5E-3</v>
      </c>
      <c r="G16">
        <v>1.5E-3</v>
      </c>
      <c r="H16">
        <v>1.5E-3</v>
      </c>
      <c r="I16">
        <v>1.5E-3</v>
      </c>
      <c r="J16">
        <v>1.5E-3</v>
      </c>
      <c r="K16">
        <v>1.5E-3</v>
      </c>
      <c r="L16">
        <v>1.5E-3</v>
      </c>
      <c r="M16">
        <v>1.5E-3</v>
      </c>
      <c r="N16">
        <v>1.5E-3</v>
      </c>
      <c r="O16">
        <v>1.5E-3</v>
      </c>
      <c r="P16">
        <v>1.5E-3</v>
      </c>
      <c r="Q16">
        <v>1.5E-3</v>
      </c>
      <c r="R16">
        <v>1.5E-3</v>
      </c>
      <c r="S16">
        <v>1.5E-3</v>
      </c>
      <c r="T16">
        <v>1.5E-3</v>
      </c>
      <c r="U16">
        <v>1.5E-3</v>
      </c>
      <c r="V16">
        <v>1.5E-3</v>
      </c>
      <c r="W16">
        <v>1.5E-3</v>
      </c>
      <c r="X16">
        <v>1.5E-3</v>
      </c>
      <c r="Y16">
        <v>1.5E-3</v>
      </c>
    </row>
    <row r="18" spans="1:25" x14ac:dyDescent="0.3">
      <c r="A18" t="s">
        <v>0</v>
      </c>
      <c r="B18">
        <v>0.375</v>
      </c>
      <c r="C18">
        <v>0.375</v>
      </c>
      <c r="D18">
        <v>0.375</v>
      </c>
      <c r="E18">
        <v>0.375</v>
      </c>
      <c r="F18">
        <v>0.375</v>
      </c>
      <c r="G18">
        <v>0.375</v>
      </c>
      <c r="H18">
        <v>0.375</v>
      </c>
      <c r="I18">
        <v>0.375</v>
      </c>
      <c r="J18">
        <v>0.375</v>
      </c>
      <c r="K18">
        <v>0.375</v>
      </c>
      <c r="L18">
        <v>0.375</v>
      </c>
      <c r="M18">
        <v>0.375</v>
      </c>
      <c r="N18">
        <v>0.375</v>
      </c>
      <c r="O18">
        <v>0.375</v>
      </c>
      <c r="P18">
        <v>0.375</v>
      </c>
      <c r="Q18">
        <v>0.375</v>
      </c>
      <c r="R18">
        <v>0.375</v>
      </c>
      <c r="S18">
        <v>0.375</v>
      </c>
      <c r="T18">
        <v>0.375</v>
      </c>
      <c r="U18">
        <v>0.375</v>
      </c>
      <c r="V18">
        <v>0.375</v>
      </c>
      <c r="W18">
        <v>0.375</v>
      </c>
      <c r="X18">
        <v>0.375</v>
      </c>
      <c r="Y18">
        <v>0.375</v>
      </c>
    </row>
    <row r="19" spans="1:25" x14ac:dyDescent="0.3">
      <c r="B19">
        <v>0.375</v>
      </c>
      <c r="C19">
        <v>0.375</v>
      </c>
      <c r="D19">
        <v>0.375</v>
      </c>
      <c r="E19">
        <v>0.375</v>
      </c>
      <c r="F19">
        <v>0.375</v>
      </c>
      <c r="G19">
        <v>0.375</v>
      </c>
      <c r="H19">
        <v>0.375</v>
      </c>
      <c r="I19">
        <v>0.375</v>
      </c>
      <c r="J19">
        <v>0.375</v>
      </c>
      <c r="K19">
        <v>0.375</v>
      </c>
      <c r="L19">
        <v>0.375</v>
      </c>
      <c r="M19">
        <v>0.375</v>
      </c>
      <c r="N19">
        <v>0.375</v>
      </c>
      <c r="O19">
        <v>0.375</v>
      </c>
      <c r="P19">
        <v>0.375</v>
      </c>
      <c r="Q19">
        <v>0.375</v>
      </c>
      <c r="R19">
        <v>0.375</v>
      </c>
      <c r="S19">
        <v>0.375</v>
      </c>
      <c r="T19">
        <v>0.375</v>
      </c>
      <c r="U19">
        <v>0.375</v>
      </c>
      <c r="V19">
        <v>0.375</v>
      </c>
      <c r="W19">
        <v>0.375</v>
      </c>
      <c r="X19">
        <v>0.375</v>
      </c>
      <c r="Y19">
        <v>0.375</v>
      </c>
    </row>
    <row r="20" spans="1:25" x14ac:dyDescent="0.3">
      <c r="B20">
        <v>0.375</v>
      </c>
      <c r="C20">
        <v>0.375</v>
      </c>
      <c r="D20">
        <v>0.375</v>
      </c>
      <c r="E20">
        <v>0.375</v>
      </c>
      <c r="F20">
        <v>0.375</v>
      </c>
      <c r="G20">
        <v>0.375</v>
      </c>
      <c r="H20">
        <v>0.375</v>
      </c>
      <c r="I20">
        <v>0.375</v>
      </c>
      <c r="J20">
        <v>0.375</v>
      </c>
      <c r="K20">
        <v>0.375</v>
      </c>
      <c r="L20">
        <v>0.375</v>
      </c>
      <c r="M20">
        <v>0.375</v>
      </c>
      <c r="N20">
        <v>0.375</v>
      </c>
      <c r="O20">
        <v>0.375</v>
      </c>
      <c r="P20">
        <v>0.375</v>
      </c>
      <c r="Q20">
        <v>0.375</v>
      </c>
      <c r="R20">
        <v>0.375</v>
      </c>
      <c r="S20">
        <v>0.375</v>
      </c>
      <c r="T20">
        <v>0.375</v>
      </c>
      <c r="U20">
        <v>0.375</v>
      </c>
      <c r="V20">
        <v>0.375</v>
      </c>
      <c r="W20">
        <v>0.375</v>
      </c>
      <c r="X20">
        <v>0.375</v>
      </c>
      <c r="Y20">
        <v>0.375</v>
      </c>
    </row>
    <row r="21" spans="1:25" x14ac:dyDescent="0.3">
      <c r="B21">
        <v>0.375</v>
      </c>
      <c r="C21">
        <v>0.375</v>
      </c>
      <c r="D21">
        <v>0.375</v>
      </c>
      <c r="E21">
        <v>0.375</v>
      </c>
      <c r="F21">
        <v>0.375</v>
      </c>
      <c r="G21">
        <v>0.375</v>
      </c>
      <c r="H21">
        <v>0.375</v>
      </c>
      <c r="I21">
        <v>0.375</v>
      </c>
      <c r="J21">
        <v>0.375</v>
      </c>
      <c r="K21">
        <v>0.375</v>
      </c>
      <c r="L21">
        <v>0.375</v>
      </c>
      <c r="M21">
        <v>0.375</v>
      </c>
      <c r="N21">
        <v>0.375</v>
      </c>
      <c r="O21">
        <v>0.375</v>
      </c>
      <c r="P21">
        <v>0.375</v>
      </c>
      <c r="Q21">
        <v>0.375</v>
      </c>
      <c r="R21">
        <v>0.375</v>
      </c>
      <c r="S21">
        <v>0.375</v>
      </c>
      <c r="T21">
        <v>0.375</v>
      </c>
      <c r="U21">
        <v>0.375</v>
      </c>
      <c r="V21">
        <v>0.375</v>
      </c>
      <c r="W21">
        <v>0.375</v>
      </c>
      <c r="X21">
        <v>0.375</v>
      </c>
      <c r="Y21">
        <v>0.375</v>
      </c>
    </row>
    <row r="22" spans="1:25" x14ac:dyDescent="0.3">
      <c r="B22">
        <v>0.375</v>
      </c>
      <c r="C22">
        <v>0.375</v>
      </c>
      <c r="D22">
        <v>0.375</v>
      </c>
      <c r="E22">
        <v>0.375</v>
      </c>
      <c r="F22">
        <v>0.375</v>
      </c>
      <c r="G22">
        <v>0.375</v>
      </c>
      <c r="H22">
        <v>0.375</v>
      </c>
      <c r="I22">
        <v>0.375</v>
      </c>
      <c r="J22">
        <v>0.375</v>
      </c>
      <c r="K22">
        <v>0.375</v>
      </c>
      <c r="L22">
        <v>0.375</v>
      </c>
      <c r="M22">
        <v>0.375</v>
      </c>
      <c r="N22">
        <v>0.375</v>
      </c>
      <c r="O22">
        <v>0.375</v>
      </c>
      <c r="P22">
        <v>0.375</v>
      </c>
      <c r="Q22">
        <v>0.375</v>
      </c>
      <c r="R22">
        <v>0.375</v>
      </c>
      <c r="S22">
        <v>0.375</v>
      </c>
      <c r="T22">
        <v>0.375</v>
      </c>
      <c r="U22">
        <v>0.375</v>
      </c>
      <c r="V22">
        <v>0.375</v>
      </c>
      <c r="W22">
        <v>0.375</v>
      </c>
      <c r="X22">
        <v>0.375</v>
      </c>
      <c r="Y22">
        <v>0.375</v>
      </c>
    </row>
    <row r="23" spans="1:25" x14ac:dyDescent="0.3">
      <c r="B23">
        <v>0.375</v>
      </c>
      <c r="C23">
        <v>0.375</v>
      </c>
      <c r="D23">
        <v>0.375</v>
      </c>
      <c r="E23">
        <v>0.375</v>
      </c>
      <c r="F23">
        <v>0.375</v>
      </c>
      <c r="G23">
        <v>0.375</v>
      </c>
      <c r="H23">
        <v>0.375</v>
      </c>
      <c r="I23">
        <v>0.375</v>
      </c>
      <c r="J23">
        <v>0.375</v>
      </c>
      <c r="K23">
        <v>0.375</v>
      </c>
      <c r="L23">
        <v>0.375</v>
      </c>
      <c r="M23">
        <v>0.375</v>
      </c>
      <c r="N23">
        <v>0.375</v>
      </c>
      <c r="O23">
        <v>0.375</v>
      </c>
      <c r="P23">
        <v>0.375</v>
      </c>
      <c r="Q23">
        <v>0.375</v>
      </c>
      <c r="R23">
        <v>0.375</v>
      </c>
      <c r="S23">
        <v>0.375</v>
      </c>
      <c r="T23">
        <v>0.375</v>
      </c>
      <c r="U23">
        <v>0.375</v>
      </c>
      <c r="V23">
        <v>0.375</v>
      </c>
      <c r="W23">
        <v>0.375</v>
      </c>
      <c r="X23">
        <v>0.375</v>
      </c>
      <c r="Y23">
        <v>0.375</v>
      </c>
    </row>
    <row r="24" spans="1:25" x14ac:dyDescent="0.3">
      <c r="B24">
        <v>0.375</v>
      </c>
      <c r="C24">
        <v>0.375</v>
      </c>
      <c r="D24">
        <v>0.375</v>
      </c>
      <c r="E24">
        <v>0.375</v>
      </c>
      <c r="F24">
        <v>0.375</v>
      </c>
      <c r="G24">
        <v>0.375</v>
      </c>
      <c r="H24">
        <v>0.375</v>
      </c>
      <c r="I24">
        <v>0.375</v>
      </c>
      <c r="J24">
        <v>0.375</v>
      </c>
      <c r="K24">
        <v>0.375</v>
      </c>
      <c r="L24">
        <v>0.375</v>
      </c>
      <c r="M24">
        <v>0.375</v>
      </c>
      <c r="N24">
        <v>0.375</v>
      </c>
      <c r="O24">
        <v>0.375</v>
      </c>
      <c r="P24">
        <v>0.375</v>
      </c>
      <c r="Q24">
        <v>0.375</v>
      </c>
      <c r="R24">
        <v>0.375</v>
      </c>
      <c r="S24">
        <v>0.375</v>
      </c>
      <c r="T24">
        <v>0.375</v>
      </c>
      <c r="U24">
        <v>0.375</v>
      </c>
      <c r="V24">
        <v>0.375</v>
      </c>
      <c r="W24">
        <v>0.375</v>
      </c>
      <c r="X24">
        <v>0.375</v>
      </c>
      <c r="Y24">
        <v>0.375</v>
      </c>
    </row>
    <row r="25" spans="1:25" x14ac:dyDescent="0.3">
      <c r="B25">
        <v>0.375</v>
      </c>
      <c r="C25">
        <v>0.375</v>
      </c>
      <c r="D25">
        <v>0.375</v>
      </c>
      <c r="E25">
        <v>0.375</v>
      </c>
      <c r="F25">
        <v>0.375</v>
      </c>
      <c r="G25">
        <v>0.375</v>
      </c>
      <c r="H25">
        <v>0.375</v>
      </c>
      <c r="I25">
        <v>0.375</v>
      </c>
      <c r="J25">
        <v>0.375</v>
      </c>
      <c r="K25">
        <v>0.375</v>
      </c>
      <c r="L25">
        <v>0.375</v>
      </c>
      <c r="M25">
        <v>0.375</v>
      </c>
      <c r="N25">
        <v>0.375</v>
      </c>
      <c r="O25">
        <v>0.375</v>
      </c>
      <c r="P25">
        <v>0.375</v>
      </c>
      <c r="Q25">
        <v>0.375</v>
      </c>
      <c r="R25">
        <v>0.375</v>
      </c>
      <c r="S25">
        <v>0.375</v>
      </c>
      <c r="T25">
        <v>0.375</v>
      </c>
      <c r="U25">
        <v>0.375</v>
      </c>
      <c r="V25">
        <v>0.375</v>
      </c>
      <c r="W25">
        <v>0.375</v>
      </c>
      <c r="X25">
        <v>0.375</v>
      </c>
      <c r="Y25">
        <v>0.375</v>
      </c>
    </row>
    <row r="26" spans="1:25" x14ac:dyDescent="0.3">
      <c r="B26">
        <v>0.375</v>
      </c>
      <c r="C26">
        <v>0.375</v>
      </c>
      <c r="D26">
        <v>0.375</v>
      </c>
      <c r="E26">
        <v>0.375</v>
      </c>
      <c r="F26">
        <v>0.375</v>
      </c>
      <c r="G26">
        <v>0.375</v>
      </c>
      <c r="H26">
        <v>0.375</v>
      </c>
      <c r="I26">
        <v>0.375</v>
      </c>
      <c r="J26">
        <v>0.375</v>
      </c>
      <c r="K26">
        <v>0.375</v>
      </c>
      <c r="L26">
        <v>0.375</v>
      </c>
      <c r="M26">
        <v>0.375</v>
      </c>
      <c r="N26">
        <v>0.375</v>
      </c>
      <c r="O26">
        <v>0.375</v>
      </c>
      <c r="P26">
        <v>0.375</v>
      </c>
      <c r="Q26">
        <v>0.375</v>
      </c>
      <c r="R26">
        <v>0.375</v>
      </c>
      <c r="S26">
        <v>0.375</v>
      </c>
      <c r="T26">
        <v>0.375</v>
      </c>
      <c r="U26">
        <v>0.375</v>
      </c>
      <c r="V26">
        <v>0.375</v>
      </c>
      <c r="W26">
        <v>0.375</v>
      </c>
      <c r="X26">
        <v>0.375</v>
      </c>
      <c r="Y26">
        <v>0.375</v>
      </c>
    </row>
    <row r="27" spans="1:25" x14ac:dyDescent="0.3">
      <c r="B27">
        <v>0.375</v>
      </c>
      <c r="C27">
        <v>0.375</v>
      </c>
      <c r="D27">
        <v>0.375</v>
      </c>
      <c r="E27">
        <v>0.375</v>
      </c>
      <c r="F27">
        <v>0.375</v>
      </c>
      <c r="G27">
        <v>0.375</v>
      </c>
      <c r="H27">
        <v>0.375</v>
      </c>
      <c r="I27">
        <v>0.375</v>
      </c>
      <c r="J27">
        <v>0.375</v>
      </c>
      <c r="K27">
        <v>0.375</v>
      </c>
      <c r="L27">
        <v>0.375</v>
      </c>
      <c r="M27">
        <v>0.375</v>
      </c>
      <c r="N27">
        <v>0.375</v>
      </c>
      <c r="O27">
        <v>0.375</v>
      </c>
      <c r="P27">
        <v>0.375</v>
      </c>
      <c r="Q27">
        <v>0.375</v>
      </c>
      <c r="R27">
        <v>0.375</v>
      </c>
      <c r="S27">
        <v>0.375</v>
      </c>
      <c r="T27">
        <v>0.375</v>
      </c>
      <c r="U27">
        <v>0.375</v>
      </c>
      <c r="V27">
        <v>0.375</v>
      </c>
      <c r="W27">
        <v>0.375</v>
      </c>
      <c r="X27">
        <v>0.375</v>
      </c>
      <c r="Y27">
        <v>0.375</v>
      </c>
    </row>
    <row r="28" spans="1:25" x14ac:dyDescent="0.3">
      <c r="B28">
        <v>0.375</v>
      </c>
      <c r="C28">
        <v>0.375</v>
      </c>
      <c r="D28">
        <v>0.375</v>
      </c>
      <c r="E28">
        <v>0.375</v>
      </c>
      <c r="F28">
        <v>0.375</v>
      </c>
      <c r="G28">
        <v>0.375</v>
      </c>
      <c r="H28">
        <v>0.375</v>
      </c>
      <c r="I28">
        <v>0.375</v>
      </c>
      <c r="J28">
        <v>0.375</v>
      </c>
      <c r="K28">
        <v>0.375</v>
      </c>
      <c r="L28">
        <v>0.375</v>
      </c>
      <c r="M28">
        <v>0.375</v>
      </c>
      <c r="N28">
        <v>0.375</v>
      </c>
      <c r="O28">
        <v>0.375</v>
      </c>
      <c r="P28">
        <v>0.375</v>
      </c>
      <c r="Q28">
        <v>0.375</v>
      </c>
      <c r="R28">
        <v>0.375</v>
      </c>
      <c r="S28">
        <v>0.375</v>
      </c>
      <c r="T28">
        <v>0.375</v>
      </c>
      <c r="U28">
        <v>0.375</v>
      </c>
      <c r="V28">
        <v>0.375</v>
      </c>
      <c r="W28">
        <v>0.375</v>
      </c>
      <c r="X28">
        <v>0.375</v>
      </c>
      <c r="Y28">
        <v>0.375</v>
      </c>
    </row>
    <row r="29" spans="1:25" x14ac:dyDescent="0.3">
      <c r="B29">
        <v>0.375</v>
      </c>
      <c r="C29">
        <v>0.375</v>
      </c>
      <c r="D29">
        <v>0.375</v>
      </c>
      <c r="E29">
        <v>0.375</v>
      </c>
      <c r="F29">
        <v>0.375</v>
      </c>
      <c r="G29">
        <v>0.375</v>
      </c>
      <c r="H29">
        <v>0.375</v>
      </c>
      <c r="I29">
        <v>0.375</v>
      </c>
      <c r="J29">
        <v>0.375</v>
      </c>
      <c r="K29">
        <v>0.375</v>
      </c>
      <c r="L29">
        <v>0.375</v>
      </c>
      <c r="M29">
        <v>0.375</v>
      </c>
      <c r="N29">
        <v>0.375</v>
      </c>
      <c r="O29">
        <v>0.375</v>
      </c>
      <c r="P29">
        <v>0.375</v>
      </c>
      <c r="Q29">
        <v>0.375</v>
      </c>
      <c r="R29">
        <v>0.375</v>
      </c>
      <c r="S29">
        <v>0.375</v>
      </c>
      <c r="T29">
        <v>0.375</v>
      </c>
      <c r="U29">
        <v>0.375</v>
      </c>
      <c r="V29">
        <v>0.375</v>
      </c>
      <c r="W29">
        <v>0.375</v>
      </c>
      <c r="X29">
        <v>0.375</v>
      </c>
      <c r="Y29">
        <v>0.375</v>
      </c>
    </row>
    <row r="30" spans="1:25" x14ac:dyDescent="0.3">
      <c r="B30">
        <v>0.375</v>
      </c>
      <c r="C30">
        <v>0.375</v>
      </c>
      <c r="D30">
        <v>0.375</v>
      </c>
      <c r="E30">
        <v>0.375</v>
      </c>
      <c r="F30">
        <v>0.375</v>
      </c>
      <c r="G30">
        <v>0.375</v>
      </c>
      <c r="H30">
        <v>0.375</v>
      </c>
      <c r="I30">
        <v>0.375</v>
      </c>
      <c r="J30">
        <v>0.375</v>
      </c>
      <c r="K30">
        <v>0.375</v>
      </c>
      <c r="L30">
        <v>0.375</v>
      </c>
      <c r="M30">
        <v>0.375</v>
      </c>
      <c r="N30">
        <v>0.375</v>
      </c>
      <c r="O30">
        <v>0.375</v>
      </c>
      <c r="P30">
        <v>0.375</v>
      </c>
      <c r="Q30">
        <v>0.375</v>
      </c>
      <c r="R30">
        <v>0.375</v>
      </c>
      <c r="S30">
        <v>0.375</v>
      </c>
      <c r="T30">
        <v>0.375</v>
      </c>
      <c r="U30">
        <v>0.375</v>
      </c>
      <c r="V30">
        <v>0.375</v>
      </c>
      <c r="W30">
        <v>0.375</v>
      </c>
      <c r="X30">
        <v>0.375</v>
      </c>
      <c r="Y30">
        <v>0.375</v>
      </c>
    </row>
    <row r="31" spans="1:25" x14ac:dyDescent="0.3">
      <c r="B31">
        <v>0.375</v>
      </c>
      <c r="C31">
        <v>0.375</v>
      </c>
      <c r="D31">
        <v>0.375</v>
      </c>
      <c r="E31">
        <v>0.375</v>
      </c>
      <c r="F31">
        <v>0.375</v>
      </c>
      <c r="G31">
        <v>0.375</v>
      </c>
      <c r="H31">
        <v>0.375</v>
      </c>
      <c r="I31">
        <v>0.375</v>
      </c>
      <c r="J31">
        <v>0.375</v>
      </c>
      <c r="K31">
        <v>0.375</v>
      </c>
      <c r="L31">
        <v>0.375</v>
      </c>
      <c r="M31">
        <v>0.375</v>
      </c>
      <c r="N31">
        <v>0.375</v>
      </c>
      <c r="O31">
        <v>0.375</v>
      </c>
      <c r="P31">
        <v>0.375</v>
      </c>
      <c r="Q31">
        <v>0.375</v>
      </c>
      <c r="R31">
        <v>0.375</v>
      </c>
      <c r="S31">
        <v>0.375</v>
      </c>
      <c r="T31">
        <v>0.375</v>
      </c>
      <c r="U31">
        <v>0.375</v>
      </c>
      <c r="V31">
        <v>0.375</v>
      </c>
      <c r="W31">
        <v>0.375</v>
      </c>
      <c r="X31">
        <v>0.375</v>
      </c>
      <c r="Y31">
        <v>0.375</v>
      </c>
    </row>
    <row r="32" spans="1:25" x14ac:dyDescent="0.3">
      <c r="B32">
        <v>0.375</v>
      </c>
      <c r="C32">
        <v>0.375</v>
      </c>
      <c r="D32">
        <v>0.375</v>
      </c>
      <c r="E32">
        <v>0.375</v>
      </c>
      <c r="F32">
        <v>0.375</v>
      </c>
      <c r="G32">
        <v>0.375</v>
      </c>
      <c r="H32">
        <v>0.375</v>
      </c>
      <c r="I32">
        <v>0.375</v>
      </c>
      <c r="J32">
        <v>0.375</v>
      </c>
      <c r="K32">
        <v>0.375</v>
      </c>
      <c r="L32">
        <v>0.375</v>
      </c>
      <c r="M32">
        <v>0.375</v>
      </c>
      <c r="N32">
        <v>0.375</v>
      </c>
      <c r="O32">
        <v>0.375</v>
      </c>
      <c r="P32">
        <v>0.375</v>
      </c>
      <c r="Q32">
        <v>0.375</v>
      </c>
      <c r="R32">
        <v>0.375</v>
      </c>
      <c r="S32">
        <v>0.375</v>
      </c>
      <c r="T32">
        <v>0.375</v>
      </c>
      <c r="U32">
        <v>0.375</v>
      </c>
      <c r="V32">
        <v>0.375</v>
      </c>
      <c r="W32">
        <v>0.375</v>
      </c>
      <c r="X32">
        <v>0.375</v>
      </c>
      <c r="Y32">
        <v>0.375</v>
      </c>
    </row>
    <row r="33" spans="1:25" x14ac:dyDescent="0.3">
      <c r="B33">
        <v>0.375</v>
      </c>
      <c r="C33">
        <v>0.375</v>
      </c>
      <c r="D33">
        <v>0.375</v>
      </c>
      <c r="E33">
        <v>0.375</v>
      </c>
      <c r="F33">
        <v>0.375</v>
      </c>
      <c r="G33">
        <v>0.375</v>
      </c>
      <c r="H33">
        <v>0.375</v>
      </c>
      <c r="I33">
        <v>0.375</v>
      </c>
      <c r="J33">
        <v>0.375</v>
      </c>
      <c r="K33">
        <v>0.375</v>
      </c>
      <c r="L33">
        <v>0.375</v>
      </c>
      <c r="M33">
        <v>0.375</v>
      </c>
      <c r="N33">
        <v>0.375</v>
      </c>
      <c r="O33">
        <v>0.375</v>
      </c>
      <c r="P33">
        <v>0.375</v>
      </c>
      <c r="Q33">
        <v>0.375</v>
      </c>
      <c r="R33">
        <v>0.375</v>
      </c>
      <c r="S33">
        <v>0.375</v>
      </c>
      <c r="T33">
        <v>0.375</v>
      </c>
      <c r="U33">
        <v>0.375</v>
      </c>
      <c r="V33">
        <v>0.375</v>
      </c>
      <c r="W33">
        <v>0.375</v>
      </c>
      <c r="X33">
        <v>0.375</v>
      </c>
      <c r="Y33">
        <v>0.375</v>
      </c>
    </row>
    <row r="35" spans="1:25" x14ac:dyDescent="0.3">
      <c r="A35" t="s">
        <v>2</v>
      </c>
      <c r="B35">
        <f>3.64/1.4^2</f>
        <v>1.8571428571428574</v>
      </c>
      <c r="C35">
        <f t="shared" ref="C35:Y46" si="0">3.64/1.4^2</f>
        <v>1.8571428571428574</v>
      </c>
      <c r="D35">
        <f t="shared" si="0"/>
        <v>1.8571428571428574</v>
      </c>
      <c r="E35">
        <f t="shared" si="0"/>
        <v>1.8571428571428574</v>
      </c>
      <c r="F35">
        <f t="shared" si="0"/>
        <v>1.8571428571428574</v>
      </c>
      <c r="G35">
        <f t="shared" si="0"/>
        <v>1.8571428571428574</v>
      </c>
      <c r="H35">
        <f t="shared" si="0"/>
        <v>1.8571428571428574</v>
      </c>
      <c r="I35">
        <f t="shared" si="0"/>
        <v>1.8571428571428574</v>
      </c>
      <c r="J35">
        <f t="shared" si="0"/>
        <v>1.8571428571428574</v>
      </c>
      <c r="K35">
        <f t="shared" si="0"/>
        <v>1.8571428571428574</v>
      </c>
      <c r="L35">
        <f t="shared" si="0"/>
        <v>1.8571428571428574</v>
      </c>
      <c r="M35">
        <f t="shared" si="0"/>
        <v>1.8571428571428574</v>
      </c>
      <c r="N35">
        <f t="shared" si="0"/>
        <v>1.8571428571428574</v>
      </c>
      <c r="O35">
        <f t="shared" si="0"/>
        <v>1.8571428571428574</v>
      </c>
      <c r="P35">
        <f t="shared" si="0"/>
        <v>1.8571428571428574</v>
      </c>
      <c r="Q35">
        <f t="shared" si="0"/>
        <v>1.8571428571428574</v>
      </c>
      <c r="R35">
        <f t="shared" si="0"/>
        <v>1.8571428571428574</v>
      </c>
      <c r="S35">
        <f t="shared" si="0"/>
        <v>1.8571428571428574</v>
      </c>
      <c r="T35">
        <f t="shared" si="0"/>
        <v>1.8571428571428574</v>
      </c>
      <c r="U35">
        <f t="shared" si="0"/>
        <v>1.8571428571428574</v>
      </c>
      <c r="V35">
        <f t="shared" si="0"/>
        <v>1.8571428571428574</v>
      </c>
      <c r="W35">
        <f t="shared" si="0"/>
        <v>1.8571428571428574</v>
      </c>
      <c r="X35">
        <f t="shared" si="0"/>
        <v>1.8571428571428574</v>
      </c>
      <c r="Y35">
        <f t="shared" si="0"/>
        <v>1.8571428571428574</v>
      </c>
    </row>
    <row r="36" spans="1:25" x14ac:dyDescent="0.3">
      <c r="B36">
        <f t="shared" ref="B36:Q50" si="1">3.64/1.4^2</f>
        <v>1.8571428571428574</v>
      </c>
      <c r="C36">
        <f t="shared" si="0"/>
        <v>1.8571428571428574</v>
      </c>
      <c r="D36">
        <f t="shared" si="0"/>
        <v>1.8571428571428574</v>
      </c>
      <c r="E36">
        <f t="shared" si="0"/>
        <v>1.8571428571428574</v>
      </c>
      <c r="F36">
        <f t="shared" si="0"/>
        <v>1.8571428571428574</v>
      </c>
      <c r="G36">
        <f t="shared" si="0"/>
        <v>1.8571428571428574</v>
      </c>
      <c r="H36">
        <f t="shared" si="0"/>
        <v>1.8571428571428574</v>
      </c>
      <c r="I36">
        <f t="shared" si="0"/>
        <v>1.8571428571428574</v>
      </c>
      <c r="J36">
        <f t="shared" si="0"/>
        <v>1.8571428571428574</v>
      </c>
      <c r="K36">
        <f t="shared" si="0"/>
        <v>1.8571428571428574</v>
      </c>
      <c r="L36">
        <f t="shared" si="0"/>
        <v>1.8571428571428574</v>
      </c>
      <c r="M36">
        <f t="shared" si="0"/>
        <v>1.8571428571428574</v>
      </c>
      <c r="N36">
        <f t="shared" si="0"/>
        <v>1.8571428571428574</v>
      </c>
      <c r="O36">
        <f t="shared" si="0"/>
        <v>1.8571428571428574</v>
      </c>
      <c r="P36">
        <f t="shared" si="0"/>
        <v>1.8571428571428574</v>
      </c>
      <c r="Q36">
        <f t="shared" si="0"/>
        <v>1.8571428571428574</v>
      </c>
      <c r="R36">
        <f t="shared" si="0"/>
        <v>1.8571428571428574</v>
      </c>
      <c r="S36">
        <f t="shared" si="0"/>
        <v>1.8571428571428574</v>
      </c>
      <c r="T36">
        <f t="shared" si="0"/>
        <v>1.8571428571428574</v>
      </c>
      <c r="U36">
        <f t="shared" si="0"/>
        <v>1.8571428571428574</v>
      </c>
      <c r="V36">
        <f t="shared" si="0"/>
        <v>1.8571428571428574</v>
      </c>
      <c r="W36">
        <f t="shared" si="0"/>
        <v>1.8571428571428574</v>
      </c>
      <c r="X36">
        <f t="shared" si="0"/>
        <v>1.8571428571428574</v>
      </c>
      <c r="Y36">
        <f t="shared" si="0"/>
        <v>1.8571428571428574</v>
      </c>
    </row>
    <row r="37" spans="1:25" x14ac:dyDescent="0.3">
      <c r="B37">
        <f t="shared" si="1"/>
        <v>1.8571428571428574</v>
      </c>
      <c r="C37">
        <f t="shared" si="0"/>
        <v>1.8571428571428574</v>
      </c>
      <c r="D37">
        <f t="shared" si="0"/>
        <v>1.8571428571428574</v>
      </c>
      <c r="E37">
        <f t="shared" si="0"/>
        <v>1.8571428571428574</v>
      </c>
      <c r="F37">
        <f t="shared" si="0"/>
        <v>1.8571428571428574</v>
      </c>
      <c r="G37">
        <f t="shared" si="0"/>
        <v>1.8571428571428574</v>
      </c>
      <c r="H37">
        <f t="shared" si="0"/>
        <v>1.8571428571428574</v>
      </c>
      <c r="I37">
        <f t="shared" si="0"/>
        <v>1.8571428571428574</v>
      </c>
      <c r="J37">
        <f t="shared" si="0"/>
        <v>1.8571428571428574</v>
      </c>
      <c r="K37">
        <f t="shared" si="0"/>
        <v>1.8571428571428574</v>
      </c>
      <c r="L37">
        <f t="shared" si="0"/>
        <v>1.8571428571428574</v>
      </c>
      <c r="M37">
        <f t="shared" si="0"/>
        <v>1.8571428571428574</v>
      </c>
      <c r="N37">
        <f t="shared" si="0"/>
        <v>1.8571428571428574</v>
      </c>
      <c r="O37">
        <f t="shared" si="0"/>
        <v>1.8571428571428574</v>
      </c>
      <c r="P37">
        <f t="shared" si="0"/>
        <v>1.8571428571428574</v>
      </c>
      <c r="Q37">
        <f t="shared" si="0"/>
        <v>1.8571428571428574</v>
      </c>
      <c r="R37">
        <f t="shared" si="0"/>
        <v>1.8571428571428574</v>
      </c>
      <c r="S37">
        <f t="shared" si="0"/>
        <v>1.8571428571428574</v>
      </c>
      <c r="T37">
        <f t="shared" si="0"/>
        <v>1.8571428571428574</v>
      </c>
      <c r="U37">
        <f t="shared" si="0"/>
        <v>1.8571428571428574</v>
      </c>
      <c r="V37">
        <f t="shared" si="0"/>
        <v>1.8571428571428574</v>
      </c>
      <c r="W37">
        <f t="shared" si="0"/>
        <v>1.8571428571428574</v>
      </c>
      <c r="X37">
        <f t="shared" si="0"/>
        <v>1.8571428571428574</v>
      </c>
      <c r="Y37">
        <f t="shared" si="0"/>
        <v>1.8571428571428574</v>
      </c>
    </row>
    <row r="38" spans="1:25" x14ac:dyDescent="0.3">
      <c r="B38">
        <f t="shared" si="1"/>
        <v>1.8571428571428574</v>
      </c>
      <c r="C38">
        <f t="shared" si="0"/>
        <v>1.8571428571428574</v>
      </c>
      <c r="D38">
        <f t="shared" si="0"/>
        <v>1.8571428571428574</v>
      </c>
      <c r="E38">
        <f t="shared" si="0"/>
        <v>1.8571428571428574</v>
      </c>
      <c r="F38">
        <f t="shared" si="0"/>
        <v>1.8571428571428574</v>
      </c>
      <c r="G38">
        <f t="shared" si="0"/>
        <v>1.8571428571428574</v>
      </c>
      <c r="H38">
        <f t="shared" si="0"/>
        <v>1.8571428571428574</v>
      </c>
      <c r="I38">
        <f t="shared" si="0"/>
        <v>1.8571428571428574</v>
      </c>
      <c r="J38">
        <f t="shared" si="0"/>
        <v>1.8571428571428574</v>
      </c>
      <c r="K38">
        <f t="shared" si="0"/>
        <v>1.8571428571428574</v>
      </c>
      <c r="L38">
        <f t="shared" si="0"/>
        <v>1.8571428571428574</v>
      </c>
      <c r="M38">
        <f t="shared" si="0"/>
        <v>1.8571428571428574</v>
      </c>
      <c r="N38">
        <f t="shared" si="0"/>
        <v>1.8571428571428574</v>
      </c>
      <c r="O38">
        <f t="shared" si="0"/>
        <v>1.8571428571428574</v>
      </c>
      <c r="P38">
        <f t="shared" si="0"/>
        <v>1.8571428571428574</v>
      </c>
      <c r="Q38">
        <f t="shared" si="0"/>
        <v>1.8571428571428574</v>
      </c>
      <c r="R38">
        <f t="shared" si="0"/>
        <v>1.8571428571428574</v>
      </c>
      <c r="S38">
        <f t="shared" si="0"/>
        <v>1.8571428571428574</v>
      </c>
      <c r="T38">
        <f t="shared" si="0"/>
        <v>1.8571428571428574</v>
      </c>
      <c r="U38">
        <f t="shared" si="0"/>
        <v>1.8571428571428574</v>
      </c>
      <c r="V38">
        <f t="shared" si="0"/>
        <v>1.8571428571428574</v>
      </c>
      <c r="W38">
        <f t="shared" si="0"/>
        <v>1.8571428571428574</v>
      </c>
      <c r="X38">
        <f t="shared" si="0"/>
        <v>1.8571428571428574</v>
      </c>
      <c r="Y38">
        <f t="shared" si="0"/>
        <v>1.8571428571428574</v>
      </c>
    </row>
    <row r="39" spans="1:25" x14ac:dyDescent="0.3">
      <c r="B39">
        <f t="shared" si="1"/>
        <v>1.8571428571428574</v>
      </c>
      <c r="C39">
        <f t="shared" si="0"/>
        <v>1.8571428571428574</v>
      </c>
      <c r="D39">
        <f t="shared" si="0"/>
        <v>1.8571428571428574</v>
      </c>
      <c r="E39">
        <f t="shared" si="0"/>
        <v>1.8571428571428574</v>
      </c>
      <c r="F39">
        <f t="shared" si="0"/>
        <v>1.8571428571428574</v>
      </c>
      <c r="G39">
        <f t="shared" si="0"/>
        <v>1.8571428571428574</v>
      </c>
      <c r="H39">
        <f t="shared" si="0"/>
        <v>1.8571428571428574</v>
      </c>
      <c r="I39">
        <f t="shared" si="0"/>
        <v>1.8571428571428574</v>
      </c>
      <c r="J39">
        <f t="shared" si="0"/>
        <v>1.8571428571428574</v>
      </c>
      <c r="K39">
        <f t="shared" si="0"/>
        <v>1.8571428571428574</v>
      </c>
      <c r="L39">
        <f t="shared" si="0"/>
        <v>1.8571428571428574</v>
      </c>
      <c r="M39">
        <f t="shared" si="0"/>
        <v>1.8571428571428574</v>
      </c>
      <c r="N39">
        <f t="shared" si="0"/>
        <v>1.8571428571428574</v>
      </c>
      <c r="O39">
        <f t="shared" si="0"/>
        <v>1.8571428571428574</v>
      </c>
      <c r="P39">
        <f t="shared" si="0"/>
        <v>1.8571428571428574</v>
      </c>
      <c r="Q39">
        <f t="shared" si="0"/>
        <v>1.8571428571428574</v>
      </c>
      <c r="R39">
        <f t="shared" si="0"/>
        <v>1.8571428571428574</v>
      </c>
      <c r="S39">
        <f t="shared" si="0"/>
        <v>1.8571428571428574</v>
      </c>
      <c r="T39">
        <f t="shared" si="0"/>
        <v>1.8571428571428574</v>
      </c>
      <c r="U39">
        <f t="shared" si="0"/>
        <v>1.8571428571428574</v>
      </c>
      <c r="V39">
        <f t="shared" si="0"/>
        <v>1.8571428571428574</v>
      </c>
      <c r="W39">
        <f t="shared" si="0"/>
        <v>1.8571428571428574</v>
      </c>
      <c r="X39">
        <f t="shared" si="0"/>
        <v>1.8571428571428574</v>
      </c>
      <c r="Y39">
        <f t="shared" si="0"/>
        <v>1.8571428571428574</v>
      </c>
    </row>
    <row r="40" spans="1:25" x14ac:dyDescent="0.3">
      <c r="B40">
        <f t="shared" si="1"/>
        <v>1.8571428571428574</v>
      </c>
      <c r="C40">
        <f t="shared" si="0"/>
        <v>1.8571428571428574</v>
      </c>
      <c r="D40">
        <f t="shared" si="0"/>
        <v>1.8571428571428574</v>
      </c>
      <c r="E40">
        <f t="shared" si="0"/>
        <v>1.8571428571428574</v>
      </c>
      <c r="F40">
        <f t="shared" si="0"/>
        <v>1.8571428571428574</v>
      </c>
      <c r="G40">
        <f t="shared" si="0"/>
        <v>1.8571428571428574</v>
      </c>
      <c r="H40">
        <f t="shared" si="0"/>
        <v>1.8571428571428574</v>
      </c>
      <c r="I40">
        <f t="shared" si="0"/>
        <v>1.8571428571428574</v>
      </c>
      <c r="J40">
        <f t="shared" si="0"/>
        <v>1.8571428571428574</v>
      </c>
      <c r="K40">
        <f t="shared" si="0"/>
        <v>1.8571428571428574</v>
      </c>
      <c r="L40">
        <f t="shared" si="0"/>
        <v>1.8571428571428574</v>
      </c>
      <c r="M40">
        <f t="shared" si="0"/>
        <v>1.8571428571428574</v>
      </c>
      <c r="N40">
        <f t="shared" si="0"/>
        <v>1.8571428571428574</v>
      </c>
      <c r="O40">
        <f t="shared" si="0"/>
        <v>1.8571428571428574</v>
      </c>
      <c r="P40">
        <f t="shared" si="0"/>
        <v>1.8571428571428574</v>
      </c>
      <c r="Q40">
        <f t="shared" si="0"/>
        <v>1.8571428571428574</v>
      </c>
      <c r="R40">
        <f t="shared" si="0"/>
        <v>1.8571428571428574</v>
      </c>
      <c r="S40">
        <f t="shared" si="0"/>
        <v>1.8571428571428574</v>
      </c>
      <c r="T40">
        <f t="shared" si="0"/>
        <v>1.8571428571428574</v>
      </c>
      <c r="U40">
        <f t="shared" si="0"/>
        <v>1.8571428571428574</v>
      </c>
      <c r="V40">
        <f t="shared" si="0"/>
        <v>1.8571428571428574</v>
      </c>
      <c r="W40">
        <f t="shared" si="0"/>
        <v>1.8571428571428574</v>
      </c>
      <c r="X40">
        <f t="shared" si="0"/>
        <v>1.8571428571428574</v>
      </c>
      <c r="Y40">
        <f t="shared" si="0"/>
        <v>1.8571428571428574</v>
      </c>
    </row>
    <row r="41" spans="1:25" x14ac:dyDescent="0.3">
      <c r="B41">
        <f t="shared" si="1"/>
        <v>1.8571428571428574</v>
      </c>
      <c r="C41">
        <f t="shared" si="0"/>
        <v>1.8571428571428574</v>
      </c>
      <c r="D41">
        <f t="shared" si="0"/>
        <v>1.8571428571428574</v>
      </c>
      <c r="E41">
        <f t="shared" si="0"/>
        <v>1.8571428571428574</v>
      </c>
      <c r="F41">
        <f t="shared" si="0"/>
        <v>1.8571428571428574</v>
      </c>
      <c r="G41">
        <f t="shared" si="0"/>
        <v>1.8571428571428574</v>
      </c>
      <c r="H41">
        <f t="shared" si="0"/>
        <v>1.8571428571428574</v>
      </c>
      <c r="I41">
        <f t="shared" si="0"/>
        <v>1.8571428571428574</v>
      </c>
      <c r="J41">
        <f t="shared" si="0"/>
        <v>1.8571428571428574</v>
      </c>
      <c r="K41">
        <f t="shared" si="0"/>
        <v>1.8571428571428574</v>
      </c>
      <c r="L41">
        <f t="shared" si="0"/>
        <v>1.8571428571428574</v>
      </c>
      <c r="M41">
        <f t="shared" si="0"/>
        <v>1.8571428571428574</v>
      </c>
      <c r="N41">
        <f t="shared" si="0"/>
        <v>1.8571428571428574</v>
      </c>
      <c r="O41">
        <f t="shared" si="0"/>
        <v>1.8571428571428574</v>
      </c>
      <c r="P41">
        <f t="shared" si="0"/>
        <v>1.8571428571428574</v>
      </c>
      <c r="Q41">
        <f t="shared" si="0"/>
        <v>1.8571428571428574</v>
      </c>
      <c r="R41">
        <f t="shared" si="0"/>
        <v>1.8571428571428574</v>
      </c>
      <c r="S41">
        <f t="shared" si="0"/>
        <v>1.8571428571428574</v>
      </c>
      <c r="T41">
        <f t="shared" si="0"/>
        <v>1.8571428571428574</v>
      </c>
      <c r="U41">
        <f t="shared" si="0"/>
        <v>1.8571428571428574</v>
      </c>
      <c r="V41">
        <f t="shared" si="0"/>
        <v>1.8571428571428574</v>
      </c>
      <c r="W41">
        <f t="shared" si="0"/>
        <v>1.8571428571428574</v>
      </c>
      <c r="X41">
        <f t="shared" si="0"/>
        <v>1.8571428571428574</v>
      </c>
      <c r="Y41">
        <f t="shared" si="0"/>
        <v>1.8571428571428574</v>
      </c>
    </row>
    <row r="42" spans="1:25" x14ac:dyDescent="0.3">
      <c r="B42">
        <f t="shared" si="1"/>
        <v>1.8571428571428574</v>
      </c>
      <c r="C42">
        <f t="shared" si="0"/>
        <v>1.8571428571428574</v>
      </c>
      <c r="D42">
        <f t="shared" si="0"/>
        <v>1.8571428571428574</v>
      </c>
      <c r="E42">
        <f t="shared" si="0"/>
        <v>1.8571428571428574</v>
      </c>
      <c r="F42">
        <f t="shared" si="0"/>
        <v>1.8571428571428574</v>
      </c>
      <c r="G42">
        <f t="shared" si="0"/>
        <v>1.8571428571428574</v>
      </c>
      <c r="H42">
        <f t="shared" si="0"/>
        <v>1.8571428571428574</v>
      </c>
      <c r="I42">
        <f t="shared" si="0"/>
        <v>1.8571428571428574</v>
      </c>
      <c r="J42">
        <f t="shared" si="0"/>
        <v>1.8571428571428574</v>
      </c>
      <c r="K42">
        <f t="shared" si="0"/>
        <v>1.8571428571428574</v>
      </c>
      <c r="L42">
        <f t="shared" si="0"/>
        <v>1.8571428571428574</v>
      </c>
      <c r="M42">
        <f t="shared" si="0"/>
        <v>1.8571428571428574</v>
      </c>
      <c r="N42">
        <f t="shared" si="0"/>
        <v>1.8571428571428574</v>
      </c>
      <c r="O42">
        <f t="shared" si="0"/>
        <v>1.8571428571428574</v>
      </c>
      <c r="P42">
        <f t="shared" si="0"/>
        <v>1.8571428571428574</v>
      </c>
      <c r="Q42">
        <f t="shared" si="0"/>
        <v>1.8571428571428574</v>
      </c>
      <c r="R42">
        <f t="shared" si="0"/>
        <v>1.8571428571428574</v>
      </c>
      <c r="S42">
        <f t="shared" si="0"/>
        <v>1.8571428571428574</v>
      </c>
      <c r="T42">
        <f t="shared" si="0"/>
        <v>1.8571428571428574</v>
      </c>
      <c r="U42">
        <f t="shared" si="0"/>
        <v>1.8571428571428574</v>
      </c>
      <c r="V42">
        <f t="shared" si="0"/>
        <v>1.8571428571428574</v>
      </c>
      <c r="W42">
        <f t="shared" si="0"/>
        <v>1.8571428571428574</v>
      </c>
      <c r="X42">
        <f t="shared" si="0"/>
        <v>1.8571428571428574</v>
      </c>
      <c r="Y42">
        <f t="shared" si="0"/>
        <v>1.8571428571428574</v>
      </c>
    </row>
    <row r="43" spans="1:25" x14ac:dyDescent="0.3">
      <c r="B43">
        <f t="shared" si="1"/>
        <v>1.8571428571428574</v>
      </c>
      <c r="C43">
        <f t="shared" si="0"/>
        <v>1.8571428571428574</v>
      </c>
      <c r="D43">
        <f t="shared" si="0"/>
        <v>1.8571428571428574</v>
      </c>
      <c r="E43">
        <f t="shared" si="0"/>
        <v>1.8571428571428574</v>
      </c>
      <c r="F43">
        <f t="shared" si="0"/>
        <v>1.8571428571428574</v>
      </c>
      <c r="G43">
        <f t="shared" si="0"/>
        <v>1.8571428571428574</v>
      </c>
      <c r="H43">
        <f t="shared" si="0"/>
        <v>1.8571428571428574</v>
      </c>
      <c r="I43">
        <f t="shared" si="0"/>
        <v>1.8571428571428574</v>
      </c>
      <c r="J43">
        <f t="shared" si="0"/>
        <v>1.8571428571428574</v>
      </c>
      <c r="K43">
        <f t="shared" si="0"/>
        <v>1.8571428571428574</v>
      </c>
      <c r="L43">
        <f t="shared" si="0"/>
        <v>1.8571428571428574</v>
      </c>
      <c r="M43">
        <f t="shared" si="0"/>
        <v>1.8571428571428574</v>
      </c>
      <c r="N43">
        <f t="shared" si="0"/>
        <v>1.8571428571428574</v>
      </c>
      <c r="O43">
        <f t="shared" si="0"/>
        <v>1.8571428571428574</v>
      </c>
      <c r="P43">
        <f t="shared" si="0"/>
        <v>1.8571428571428574</v>
      </c>
      <c r="Q43">
        <f t="shared" si="0"/>
        <v>1.8571428571428574</v>
      </c>
      <c r="R43">
        <f t="shared" si="0"/>
        <v>1.8571428571428574</v>
      </c>
      <c r="S43">
        <f t="shared" si="0"/>
        <v>1.8571428571428574</v>
      </c>
      <c r="T43">
        <f t="shared" si="0"/>
        <v>1.8571428571428574</v>
      </c>
      <c r="U43">
        <f t="shared" si="0"/>
        <v>1.8571428571428574</v>
      </c>
      <c r="V43">
        <f t="shared" si="0"/>
        <v>1.8571428571428574</v>
      </c>
      <c r="W43">
        <f t="shared" si="0"/>
        <v>1.8571428571428574</v>
      </c>
      <c r="X43">
        <f t="shared" si="0"/>
        <v>1.8571428571428574</v>
      </c>
      <c r="Y43">
        <f t="shared" si="0"/>
        <v>1.8571428571428574</v>
      </c>
    </row>
    <row r="44" spans="1:25" x14ac:dyDescent="0.3">
      <c r="B44">
        <f t="shared" si="1"/>
        <v>1.8571428571428574</v>
      </c>
      <c r="C44">
        <f t="shared" si="0"/>
        <v>1.8571428571428574</v>
      </c>
      <c r="D44">
        <f t="shared" si="0"/>
        <v>1.8571428571428574</v>
      </c>
      <c r="E44">
        <f t="shared" si="0"/>
        <v>1.8571428571428574</v>
      </c>
      <c r="F44">
        <f t="shared" si="0"/>
        <v>1.8571428571428574</v>
      </c>
      <c r="G44">
        <f t="shared" si="0"/>
        <v>1.8571428571428574</v>
      </c>
      <c r="H44">
        <f t="shared" si="0"/>
        <v>1.8571428571428574</v>
      </c>
      <c r="I44">
        <f t="shared" si="0"/>
        <v>1.8571428571428574</v>
      </c>
      <c r="J44">
        <f t="shared" si="0"/>
        <v>1.8571428571428574</v>
      </c>
      <c r="K44">
        <f t="shared" si="0"/>
        <v>1.8571428571428574</v>
      </c>
      <c r="L44">
        <f t="shared" si="0"/>
        <v>1.8571428571428574</v>
      </c>
      <c r="M44">
        <f t="shared" si="0"/>
        <v>1.8571428571428574</v>
      </c>
      <c r="N44">
        <f t="shared" si="0"/>
        <v>1.8571428571428574</v>
      </c>
      <c r="O44">
        <f t="shared" si="0"/>
        <v>1.8571428571428574</v>
      </c>
      <c r="P44">
        <f t="shared" si="0"/>
        <v>1.8571428571428574</v>
      </c>
      <c r="Q44">
        <f t="shared" si="0"/>
        <v>1.8571428571428574</v>
      </c>
      <c r="R44">
        <f t="shared" si="0"/>
        <v>1.8571428571428574</v>
      </c>
      <c r="S44">
        <f t="shared" si="0"/>
        <v>1.8571428571428574</v>
      </c>
      <c r="T44">
        <f t="shared" si="0"/>
        <v>1.8571428571428574</v>
      </c>
      <c r="U44">
        <f t="shared" si="0"/>
        <v>1.8571428571428574</v>
      </c>
      <c r="V44">
        <f t="shared" si="0"/>
        <v>1.8571428571428574</v>
      </c>
      <c r="W44">
        <f t="shared" si="0"/>
        <v>1.8571428571428574</v>
      </c>
      <c r="X44">
        <f t="shared" si="0"/>
        <v>1.8571428571428574</v>
      </c>
      <c r="Y44">
        <f t="shared" si="0"/>
        <v>1.8571428571428574</v>
      </c>
    </row>
    <row r="45" spans="1:25" x14ac:dyDescent="0.3">
      <c r="B45">
        <f t="shared" si="1"/>
        <v>1.8571428571428574</v>
      </c>
      <c r="C45">
        <f t="shared" si="0"/>
        <v>1.8571428571428574</v>
      </c>
      <c r="D45">
        <f t="shared" si="0"/>
        <v>1.8571428571428574</v>
      </c>
      <c r="E45">
        <f t="shared" si="0"/>
        <v>1.8571428571428574</v>
      </c>
      <c r="F45">
        <f t="shared" si="0"/>
        <v>1.8571428571428574</v>
      </c>
      <c r="G45">
        <f t="shared" si="0"/>
        <v>1.8571428571428574</v>
      </c>
      <c r="H45">
        <f t="shared" si="0"/>
        <v>1.8571428571428574</v>
      </c>
      <c r="I45">
        <f t="shared" si="0"/>
        <v>1.8571428571428574</v>
      </c>
      <c r="J45">
        <f t="shared" si="0"/>
        <v>1.8571428571428574</v>
      </c>
      <c r="K45">
        <f t="shared" si="0"/>
        <v>1.8571428571428574</v>
      </c>
      <c r="L45">
        <f t="shared" si="0"/>
        <v>1.8571428571428574</v>
      </c>
      <c r="M45">
        <f t="shared" si="0"/>
        <v>1.8571428571428574</v>
      </c>
      <c r="N45">
        <f t="shared" si="0"/>
        <v>1.8571428571428574</v>
      </c>
      <c r="O45">
        <f t="shared" si="0"/>
        <v>1.8571428571428574</v>
      </c>
      <c r="P45">
        <f t="shared" si="0"/>
        <v>1.8571428571428574</v>
      </c>
      <c r="Q45">
        <f t="shared" si="0"/>
        <v>1.8571428571428574</v>
      </c>
      <c r="R45">
        <f t="shared" si="0"/>
        <v>1.8571428571428574</v>
      </c>
      <c r="S45">
        <f t="shared" si="0"/>
        <v>1.8571428571428574</v>
      </c>
      <c r="T45">
        <f t="shared" si="0"/>
        <v>1.8571428571428574</v>
      </c>
      <c r="U45">
        <f t="shared" si="0"/>
        <v>1.8571428571428574</v>
      </c>
      <c r="V45">
        <f t="shared" si="0"/>
        <v>1.8571428571428574</v>
      </c>
      <c r="W45">
        <f t="shared" si="0"/>
        <v>1.8571428571428574</v>
      </c>
      <c r="X45">
        <f t="shared" si="0"/>
        <v>1.8571428571428574</v>
      </c>
      <c r="Y45">
        <f t="shared" si="0"/>
        <v>1.8571428571428574</v>
      </c>
    </row>
    <row r="46" spans="1:25" x14ac:dyDescent="0.3">
      <c r="B46">
        <f t="shared" si="1"/>
        <v>1.8571428571428574</v>
      </c>
      <c r="C46">
        <f t="shared" si="0"/>
        <v>1.8571428571428574</v>
      </c>
      <c r="D46">
        <f t="shared" si="0"/>
        <v>1.8571428571428574</v>
      </c>
      <c r="E46">
        <f t="shared" ref="E46:T50" si="2">3.64/1.4^2</f>
        <v>1.8571428571428574</v>
      </c>
      <c r="F46">
        <f t="shared" si="2"/>
        <v>1.8571428571428574</v>
      </c>
      <c r="G46">
        <f t="shared" si="2"/>
        <v>1.8571428571428574</v>
      </c>
      <c r="H46">
        <f t="shared" si="2"/>
        <v>1.8571428571428574</v>
      </c>
      <c r="I46">
        <f t="shared" si="2"/>
        <v>1.8571428571428574</v>
      </c>
      <c r="J46">
        <f t="shared" si="2"/>
        <v>1.8571428571428574</v>
      </c>
      <c r="K46">
        <f t="shared" si="2"/>
        <v>1.8571428571428574</v>
      </c>
      <c r="L46">
        <f t="shared" si="2"/>
        <v>1.8571428571428574</v>
      </c>
      <c r="M46">
        <f t="shared" si="2"/>
        <v>1.8571428571428574</v>
      </c>
      <c r="N46">
        <f t="shared" si="2"/>
        <v>1.8571428571428574</v>
      </c>
      <c r="O46">
        <f t="shared" si="2"/>
        <v>1.8571428571428574</v>
      </c>
      <c r="P46">
        <f t="shared" si="2"/>
        <v>1.8571428571428574</v>
      </c>
      <c r="Q46">
        <f t="shared" si="2"/>
        <v>1.8571428571428574</v>
      </c>
      <c r="R46">
        <f t="shared" si="2"/>
        <v>1.8571428571428574</v>
      </c>
      <c r="S46">
        <f t="shared" si="2"/>
        <v>1.8571428571428574</v>
      </c>
      <c r="T46">
        <f t="shared" si="2"/>
        <v>1.8571428571428574</v>
      </c>
      <c r="U46">
        <f t="shared" ref="U46:Y50" si="3">3.64/1.4^2</f>
        <v>1.8571428571428574</v>
      </c>
      <c r="V46">
        <f t="shared" si="3"/>
        <v>1.8571428571428574</v>
      </c>
      <c r="W46">
        <f t="shared" si="3"/>
        <v>1.8571428571428574</v>
      </c>
      <c r="X46">
        <f t="shared" si="3"/>
        <v>1.8571428571428574</v>
      </c>
      <c r="Y46">
        <f t="shared" si="3"/>
        <v>1.8571428571428574</v>
      </c>
    </row>
    <row r="47" spans="1:25" x14ac:dyDescent="0.3">
      <c r="B47">
        <f t="shared" si="1"/>
        <v>1.8571428571428574</v>
      </c>
      <c r="C47">
        <f t="shared" si="1"/>
        <v>1.8571428571428574</v>
      </c>
      <c r="D47">
        <f t="shared" si="1"/>
        <v>1.8571428571428574</v>
      </c>
      <c r="E47">
        <f t="shared" si="1"/>
        <v>1.8571428571428574</v>
      </c>
      <c r="F47">
        <f t="shared" si="1"/>
        <v>1.8571428571428574</v>
      </c>
      <c r="G47">
        <f t="shared" si="1"/>
        <v>1.8571428571428574</v>
      </c>
      <c r="H47">
        <f t="shared" si="1"/>
        <v>1.8571428571428574</v>
      </c>
      <c r="I47">
        <f t="shared" si="1"/>
        <v>1.8571428571428574</v>
      </c>
      <c r="J47">
        <f t="shared" si="1"/>
        <v>1.8571428571428574</v>
      </c>
      <c r="K47">
        <f t="shared" si="1"/>
        <v>1.8571428571428574</v>
      </c>
      <c r="L47">
        <f t="shared" si="1"/>
        <v>1.8571428571428574</v>
      </c>
      <c r="M47">
        <f t="shared" si="1"/>
        <v>1.8571428571428574</v>
      </c>
      <c r="N47">
        <f t="shared" si="1"/>
        <v>1.8571428571428574</v>
      </c>
      <c r="O47">
        <f t="shared" si="1"/>
        <v>1.8571428571428574</v>
      </c>
      <c r="P47">
        <f t="shared" si="1"/>
        <v>1.8571428571428574</v>
      </c>
      <c r="Q47">
        <f t="shared" si="1"/>
        <v>1.8571428571428574</v>
      </c>
      <c r="R47">
        <f t="shared" si="2"/>
        <v>1.8571428571428574</v>
      </c>
      <c r="S47">
        <f t="shared" si="2"/>
        <v>1.8571428571428574</v>
      </c>
      <c r="T47">
        <f t="shared" si="2"/>
        <v>1.8571428571428574</v>
      </c>
      <c r="U47">
        <f t="shared" si="3"/>
        <v>1.8571428571428574</v>
      </c>
      <c r="V47">
        <f t="shared" si="3"/>
        <v>1.8571428571428574</v>
      </c>
      <c r="W47">
        <f t="shared" si="3"/>
        <v>1.8571428571428574</v>
      </c>
      <c r="X47">
        <f t="shared" si="3"/>
        <v>1.8571428571428574</v>
      </c>
      <c r="Y47">
        <f t="shared" si="3"/>
        <v>1.8571428571428574</v>
      </c>
    </row>
    <row r="48" spans="1:25" x14ac:dyDescent="0.3">
      <c r="B48">
        <f t="shared" si="1"/>
        <v>1.8571428571428574</v>
      </c>
      <c r="C48">
        <f t="shared" si="1"/>
        <v>1.8571428571428574</v>
      </c>
      <c r="D48">
        <f t="shared" si="1"/>
        <v>1.8571428571428574</v>
      </c>
      <c r="E48">
        <f t="shared" si="1"/>
        <v>1.8571428571428574</v>
      </c>
      <c r="F48">
        <f t="shared" si="1"/>
        <v>1.8571428571428574</v>
      </c>
      <c r="G48">
        <f t="shared" si="1"/>
        <v>1.8571428571428574</v>
      </c>
      <c r="H48">
        <f t="shared" si="1"/>
        <v>1.8571428571428574</v>
      </c>
      <c r="I48">
        <f t="shared" si="1"/>
        <v>1.8571428571428574</v>
      </c>
      <c r="J48">
        <f t="shared" si="1"/>
        <v>1.8571428571428574</v>
      </c>
      <c r="K48">
        <f t="shared" si="1"/>
        <v>1.8571428571428574</v>
      </c>
      <c r="L48">
        <f t="shared" si="1"/>
        <v>1.8571428571428574</v>
      </c>
      <c r="M48">
        <f t="shared" si="1"/>
        <v>1.8571428571428574</v>
      </c>
      <c r="N48">
        <f t="shared" si="1"/>
        <v>1.8571428571428574</v>
      </c>
      <c r="O48">
        <f t="shared" si="1"/>
        <v>1.8571428571428574</v>
      </c>
      <c r="P48">
        <f t="shared" si="1"/>
        <v>1.8571428571428574</v>
      </c>
      <c r="Q48">
        <f t="shared" si="1"/>
        <v>1.8571428571428574</v>
      </c>
      <c r="R48">
        <f t="shared" si="2"/>
        <v>1.8571428571428574</v>
      </c>
      <c r="S48">
        <f t="shared" si="2"/>
        <v>1.8571428571428574</v>
      </c>
      <c r="T48">
        <f t="shared" si="2"/>
        <v>1.8571428571428574</v>
      </c>
      <c r="U48">
        <f t="shared" si="3"/>
        <v>1.8571428571428574</v>
      </c>
      <c r="V48">
        <f t="shared" si="3"/>
        <v>1.8571428571428574</v>
      </c>
      <c r="W48">
        <f t="shared" si="3"/>
        <v>1.8571428571428574</v>
      </c>
      <c r="X48">
        <f t="shared" si="3"/>
        <v>1.8571428571428574</v>
      </c>
      <c r="Y48">
        <f t="shared" si="3"/>
        <v>1.8571428571428574</v>
      </c>
    </row>
    <row r="49" spans="1:25" x14ac:dyDescent="0.3">
      <c r="B49">
        <f t="shared" si="1"/>
        <v>1.8571428571428574</v>
      </c>
      <c r="C49">
        <f t="shared" si="1"/>
        <v>1.8571428571428574</v>
      </c>
      <c r="D49">
        <f t="shared" si="1"/>
        <v>1.8571428571428574</v>
      </c>
      <c r="E49">
        <f t="shared" si="1"/>
        <v>1.8571428571428574</v>
      </c>
      <c r="F49">
        <f t="shared" si="1"/>
        <v>1.8571428571428574</v>
      </c>
      <c r="G49">
        <f t="shared" si="1"/>
        <v>1.8571428571428574</v>
      </c>
      <c r="H49">
        <f t="shared" si="1"/>
        <v>1.8571428571428574</v>
      </c>
      <c r="I49">
        <f t="shared" si="1"/>
        <v>1.8571428571428574</v>
      </c>
      <c r="J49">
        <f t="shared" si="1"/>
        <v>1.8571428571428574</v>
      </c>
      <c r="K49">
        <f t="shared" si="1"/>
        <v>1.8571428571428574</v>
      </c>
      <c r="L49">
        <f t="shared" si="1"/>
        <v>1.8571428571428574</v>
      </c>
      <c r="M49">
        <f t="shared" si="1"/>
        <v>1.8571428571428574</v>
      </c>
      <c r="N49">
        <f t="shared" si="1"/>
        <v>1.8571428571428574</v>
      </c>
      <c r="O49">
        <f t="shared" si="1"/>
        <v>1.8571428571428574</v>
      </c>
      <c r="P49">
        <f t="shared" si="1"/>
        <v>1.8571428571428574</v>
      </c>
      <c r="Q49">
        <f t="shared" si="1"/>
        <v>1.8571428571428574</v>
      </c>
      <c r="R49">
        <f t="shared" si="2"/>
        <v>1.8571428571428574</v>
      </c>
      <c r="S49">
        <f t="shared" si="2"/>
        <v>1.8571428571428574</v>
      </c>
      <c r="T49">
        <f t="shared" si="2"/>
        <v>1.8571428571428574</v>
      </c>
      <c r="U49">
        <f t="shared" si="3"/>
        <v>1.8571428571428574</v>
      </c>
      <c r="V49">
        <f t="shared" si="3"/>
        <v>1.8571428571428574</v>
      </c>
      <c r="W49">
        <f t="shared" si="3"/>
        <v>1.8571428571428574</v>
      </c>
      <c r="X49">
        <f t="shared" si="3"/>
        <v>1.8571428571428574</v>
      </c>
      <c r="Y49">
        <f t="shared" si="3"/>
        <v>1.8571428571428574</v>
      </c>
    </row>
    <row r="50" spans="1:25" x14ac:dyDescent="0.3">
      <c r="B50">
        <f t="shared" si="1"/>
        <v>1.8571428571428574</v>
      </c>
      <c r="C50">
        <f t="shared" si="1"/>
        <v>1.8571428571428574</v>
      </c>
      <c r="D50">
        <f t="shared" si="1"/>
        <v>1.8571428571428574</v>
      </c>
      <c r="E50">
        <f t="shared" si="1"/>
        <v>1.8571428571428574</v>
      </c>
      <c r="F50">
        <f t="shared" si="1"/>
        <v>1.8571428571428574</v>
      </c>
      <c r="G50">
        <f t="shared" si="1"/>
        <v>1.8571428571428574</v>
      </c>
      <c r="H50">
        <f t="shared" si="1"/>
        <v>1.8571428571428574</v>
      </c>
      <c r="I50">
        <f t="shared" si="1"/>
        <v>1.8571428571428574</v>
      </c>
      <c r="J50">
        <f t="shared" si="1"/>
        <v>1.8571428571428574</v>
      </c>
      <c r="K50">
        <f t="shared" si="1"/>
        <v>1.8571428571428574</v>
      </c>
      <c r="L50">
        <f t="shared" si="1"/>
        <v>1.8571428571428574</v>
      </c>
      <c r="M50">
        <f t="shared" si="1"/>
        <v>1.8571428571428574</v>
      </c>
      <c r="N50">
        <f t="shared" si="1"/>
        <v>1.8571428571428574</v>
      </c>
      <c r="O50">
        <f t="shared" si="1"/>
        <v>1.8571428571428574</v>
      </c>
      <c r="P50">
        <f t="shared" si="1"/>
        <v>1.8571428571428574</v>
      </c>
      <c r="Q50">
        <f t="shared" si="1"/>
        <v>1.8571428571428574</v>
      </c>
      <c r="R50">
        <f t="shared" si="2"/>
        <v>1.8571428571428574</v>
      </c>
      <c r="S50">
        <f t="shared" si="2"/>
        <v>1.8571428571428574</v>
      </c>
      <c r="T50">
        <f t="shared" si="2"/>
        <v>1.8571428571428574</v>
      </c>
      <c r="U50">
        <f t="shared" si="3"/>
        <v>1.8571428571428574</v>
      </c>
      <c r="V50">
        <f t="shared" si="3"/>
        <v>1.8571428571428574</v>
      </c>
      <c r="W50">
        <f t="shared" si="3"/>
        <v>1.8571428571428574</v>
      </c>
      <c r="X50">
        <f t="shared" si="3"/>
        <v>1.8571428571428574</v>
      </c>
      <c r="Y50">
        <f t="shared" si="3"/>
        <v>1.8571428571428574</v>
      </c>
    </row>
    <row r="51" spans="1:25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x14ac:dyDescent="0.3">
      <c r="A52" t="s">
        <v>3</v>
      </c>
      <c r="B52">
        <f>500/16</f>
        <v>31.25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</row>
    <row r="53" spans="1:25" x14ac:dyDescent="0.3">
      <c r="B53">
        <f t="shared" ref="B53:B67" si="4">500/16</f>
        <v>31.25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</row>
    <row r="54" spans="1:25" x14ac:dyDescent="0.3">
      <c r="B54">
        <f t="shared" si="4"/>
        <v>31.25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</row>
    <row r="55" spans="1:25" x14ac:dyDescent="0.3">
      <c r="B55">
        <f t="shared" si="4"/>
        <v>31.25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</row>
    <row r="56" spans="1:25" x14ac:dyDescent="0.3">
      <c r="B56">
        <f t="shared" si="4"/>
        <v>31.25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</row>
    <row r="57" spans="1:25" x14ac:dyDescent="0.3">
      <c r="B57">
        <f t="shared" si="4"/>
        <v>31.25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</row>
    <row r="58" spans="1:25" x14ac:dyDescent="0.3">
      <c r="B58">
        <f t="shared" si="4"/>
        <v>31.25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</row>
    <row r="59" spans="1:25" x14ac:dyDescent="0.3">
      <c r="B59">
        <f t="shared" si="4"/>
        <v>31.25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</row>
    <row r="60" spans="1:25" x14ac:dyDescent="0.3">
      <c r="B60">
        <f t="shared" si="4"/>
        <v>31.25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</row>
    <row r="61" spans="1:25" x14ac:dyDescent="0.3">
      <c r="B61">
        <f t="shared" si="4"/>
        <v>31.25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</row>
    <row r="62" spans="1:25" x14ac:dyDescent="0.3">
      <c r="B62">
        <f t="shared" si="4"/>
        <v>31.25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</row>
    <row r="63" spans="1:25" x14ac:dyDescent="0.3">
      <c r="B63">
        <f t="shared" si="4"/>
        <v>31.25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</row>
    <row r="64" spans="1:25" x14ac:dyDescent="0.3">
      <c r="B64">
        <f t="shared" si="4"/>
        <v>31.25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</row>
    <row r="65" spans="1:25" x14ac:dyDescent="0.3">
      <c r="B65">
        <f t="shared" si="4"/>
        <v>31.25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</row>
    <row r="66" spans="1:25" x14ac:dyDescent="0.3">
      <c r="B66">
        <f t="shared" si="4"/>
        <v>31.25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</row>
    <row r="67" spans="1:25" x14ac:dyDescent="0.3">
      <c r="B67">
        <f t="shared" si="4"/>
        <v>31.25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</row>
    <row r="69" spans="1:25" x14ac:dyDescent="0.3">
      <c r="A69" t="s">
        <v>4</v>
      </c>
      <c r="B69">
        <v>0</v>
      </c>
      <c r="C69">
        <f>100/16</f>
        <v>6.25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</row>
    <row r="70" spans="1:25" x14ac:dyDescent="0.3">
      <c r="B70">
        <v>0</v>
      </c>
      <c r="C70">
        <f t="shared" ref="C70:C84" si="5">100/16</f>
        <v>6.25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</row>
    <row r="71" spans="1:25" x14ac:dyDescent="0.3">
      <c r="B71">
        <v>0</v>
      </c>
      <c r="C71">
        <f t="shared" si="5"/>
        <v>6.25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</row>
    <row r="72" spans="1:25" x14ac:dyDescent="0.3">
      <c r="B72">
        <v>0</v>
      </c>
      <c r="C72">
        <f t="shared" si="5"/>
        <v>6.25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</row>
    <row r="73" spans="1:25" x14ac:dyDescent="0.3">
      <c r="B73">
        <v>0</v>
      </c>
      <c r="C73">
        <f t="shared" si="5"/>
        <v>6.25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</row>
    <row r="74" spans="1:25" x14ac:dyDescent="0.3">
      <c r="B74">
        <v>0</v>
      </c>
      <c r="C74">
        <f t="shared" si="5"/>
        <v>6.25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</row>
    <row r="75" spans="1:25" x14ac:dyDescent="0.3">
      <c r="B75">
        <v>0</v>
      </c>
      <c r="C75">
        <f t="shared" si="5"/>
        <v>6.25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</row>
    <row r="76" spans="1:25" x14ac:dyDescent="0.3">
      <c r="B76">
        <v>0</v>
      </c>
      <c r="C76">
        <f t="shared" si="5"/>
        <v>6.25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</row>
    <row r="77" spans="1:25" x14ac:dyDescent="0.3">
      <c r="B77">
        <v>0</v>
      </c>
      <c r="C77">
        <f t="shared" si="5"/>
        <v>6.25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</row>
    <row r="78" spans="1:25" x14ac:dyDescent="0.3">
      <c r="B78">
        <v>0</v>
      </c>
      <c r="C78">
        <f t="shared" si="5"/>
        <v>6.25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</row>
    <row r="79" spans="1:25" x14ac:dyDescent="0.3">
      <c r="B79">
        <v>0</v>
      </c>
      <c r="C79">
        <f t="shared" si="5"/>
        <v>6.25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</row>
    <row r="80" spans="1:25" x14ac:dyDescent="0.3">
      <c r="B80">
        <v>0</v>
      </c>
      <c r="C80">
        <f t="shared" si="5"/>
        <v>6.25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</row>
    <row r="81" spans="1:25" x14ac:dyDescent="0.3">
      <c r="B81">
        <v>0</v>
      </c>
      <c r="C81">
        <f t="shared" si="5"/>
        <v>6.25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</row>
    <row r="82" spans="1:25" x14ac:dyDescent="0.3">
      <c r="B82">
        <v>0</v>
      </c>
      <c r="C82">
        <f t="shared" si="5"/>
        <v>6.25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</row>
    <row r="83" spans="1:25" x14ac:dyDescent="0.3">
      <c r="B83">
        <v>0</v>
      </c>
      <c r="C83">
        <f t="shared" si="5"/>
        <v>6.25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</row>
    <row r="84" spans="1:25" x14ac:dyDescent="0.3">
      <c r="B84">
        <v>0</v>
      </c>
      <c r="C84">
        <f t="shared" si="5"/>
        <v>6.25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</row>
    <row r="86" spans="1:25" x14ac:dyDescent="0.3">
      <c r="A86" t="s">
        <v>5</v>
      </c>
      <c r="B86">
        <v>0</v>
      </c>
      <c r="C86">
        <v>0</v>
      </c>
      <c r="D86">
        <f>1000/16</f>
        <v>62.5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</row>
    <row r="87" spans="1:25" x14ac:dyDescent="0.3">
      <c r="B87">
        <v>0</v>
      </c>
      <c r="C87">
        <v>0</v>
      </c>
      <c r="D87">
        <f t="shared" ref="D87:D101" si="6">1000/16</f>
        <v>62.5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</row>
    <row r="88" spans="1:25" x14ac:dyDescent="0.3">
      <c r="B88">
        <v>0</v>
      </c>
      <c r="C88">
        <v>0</v>
      </c>
      <c r="D88">
        <f t="shared" si="6"/>
        <v>62.5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</row>
    <row r="89" spans="1:25" x14ac:dyDescent="0.3">
      <c r="B89">
        <v>0</v>
      </c>
      <c r="C89">
        <v>0</v>
      </c>
      <c r="D89">
        <f t="shared" si="6"/>
        <v>62.5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</row>
    <row r="90" spans="1:25" x14ac:dyDescent="0.3">
      <c r="B90">
        <v>0</v>
      </c>
      <c r="C90">
        <v>0</v>
      </c>
      <c r="D90">
        <f t="shared" si="6"/>
        <v>62.5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</row>
    <row r="91" spans="1:25" x14ac:dyDescent="0.3">
      <c r="B91">
        <v>0</v>
      </c>
      <c r="C91">
        <v>0</v>
      </c>
      <c r="D91">
        <f t="shared" si="6"/>
        <v>62.5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</row>
    <row r="92" spans="1:25" x14ac:dyDescent="0.3">
      <c r="B92">
        <v>0</v>
      </c>
      <c r="C92">
        <v>0</v>
      </c>
      <c r="D92">
        <f t="shared" si="6"/>
        <v>62.5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</row>
    <row r="93" spans="1:25" x14ac:dyDescent="0.3">
      <c r="B93">
        <v>0</v>
      </c>
      <c r="C93">
        <v>0</v>
      </c>
      <c r="D93">
        <f t="shared" si="6"/>
        <v>62.5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</row>
    <row r="94" spans="1:25" x14ac:dyDescent="0.3">
      <c r="B94">
        <v>0</v>
      </c>
      <c r="C94">
        <v>0</v>
      </c>
      <c r="D94">
        <f t="shared" si="6"/>
        <v>62.5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</row>
    <row r="95" spans="1:25" x14ac:dyDescent="0.3">
      <c r="B95">
        <v>0</v>
      </c>
      <c r="C95">
        <v>0</v>
      </c>
      <c r="D95">
        <f t="shared" si="6"/>
        <v>62.5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</row>
    <row r="96" spans="1:25" x14ac:dyDescent="0.3">
      <c r="B96">
        <v>0</v>
      </c>
      <c r="C96">
        <v>0</v>
      </c>
      <c r="D96">
        <f t="shared" si="6"/>
        <v>62.5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</row>
    <row r="97" spans="1:25" x14ac:dyDescent="0.3">
      <c r="B97">
        <v>0</v>
      </c>
      <c r="C97">
        <v>0</v>
      </c>
      <c r="D97">
        <f t="shared" si="6"/>
        <v>62.5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</row>
    <row r="98" spans="1:25" x14ac:dyDescent="0.3">
      <c r="B98">
        <v>0</v>
      </c>
      <c r="C98">
        <v>0</v>
      </c>
      <c r="D98">
        <f t="shared" si="6"/>
        <v>62.5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</row>
    <row r="99" spans="1:25" x14ac:dyDescent="0.3">
      <c r="B99">
        <v>0</v>
      </c>
      <c r="C99">
        <v>0</v>
      </c>
      <c r="D99">
        <f t="shared" si="6"/>
        <v>62.5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</row>
    <row r="100" spans="1:25" x14ac:dyDescent="0.3">
      <c r="B100">
        <v>0</v>
      </c>
      <c r="C100">
        <v>0</v>
      </c>
      <c r="D100">
        <f t="shared" si="6"/>
        <v>62.5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</row>
    <row r="101" spans="1:25" x14ac:dyDescent="0.3">
      <c r="B101">
        <v>0</v>
      </c>
      <c r="C101">
        <v>0</v>
      </c>
      <c r="D101">
        <f t="shared" si="6"/>
        <v>62.5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</row>
    <row r="103" spans="1:25" x14ac:dyDescent="0.3">
      <c r="A103" t="s">
        <v>6</v>
      </c>
      <c r="B103">
        <v>0</v>
      </c>
      <c r="C103">
        <v>0</v>
      </c>
      <c r="D103">
        <v>0</v>
      </c>
      <c r="E103">
        <f>100/16</f>
        <v>6.25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</row>
    <row r="104" spans="1:25" x14ac:dyDescent="0.3">
      <c r="B104">
        <v>0</v>
      </c>
      <c r="C104">
        <v>0</v>
      </c>
      <c r="D104">
        <v>0</v>
      </c>
      <c r="E104">
        <f t="shared" ref="E104:E118" si="7">100/16</f>
        <v>6.25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</row>
    <row r="105" spans="1:25" x14ac:dyDescent="0.3">
      <c r="B105">
        <v>0</v>
      </c>
      <c r="C105">
        <v>0</v>
      </c>
      <c r="D105">
        <v>0</v>
      </c>
      <c r="E105">
        <f t="shared" si="7"/>
        <v>6.25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</row>
    <row r="106" spans="1:25" x14ac:dyDescent="0.3">
      <c r="B106">
        <v>0</v>
      </c>
      <c r="C106">
        <v>0</v>
      </c>
      <c r="D106">
        <v>0</v>
      </c>
      <c r="E106">
        <f t="shared" si="7"/>
        <v>6.25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</row>
    <row r="107" spans="1:25" x14ac:dyDescent="0.3">
      <c r="B107">
        <v>0</v>
      </c>
      <c r="C107">
        <v>0</v>
      </c>
      <c r="D107">
        <v>0</v>
      </c>
      <c r="E107">
        <f t="shared" si="7"/>
        <v>6.25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</row>
    <row r="108" spans="1:25" x14ac:dyDescent="0.3">
      <c r="B108">
        <v>0</v>
      </c>
      <c r="C108">
        <v>0</v>
      </c>
      <c r="D108">
        <v>0</v>
      </c>
      <c r="E108">
        <f t="shared" si="7"/>
        <v>6.25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</row>
    <row r="109" spans="1:25" x14ac:dyDescent="0.3">
      <c r="B109">
        <v>0</v>
      </c>
      <c r="C109">
        <v>0</v>
      </c>
      <c r="D109">
        <v>0</v>
      </c>
      <c r="E109">
        <f t="shared" si="7"/>
        <v>6.25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</row>
    <row r="110" spans="1:25" x14ac:dyDescent="0.3">
      <c r="B110">
        <v>0</v>
      </c>
      <c r="C110">
        <v>0</v>
      </c>
      <c r="D110">
        <v>0</v>
      </c>
      <c r="E110">
        <f t="shared" si="7"/>
        <v>6.25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</row>
    <row r="111" spans="1:25" x14ac:dyDescent="0.3">
      <c r="B111">
        <v>0</v>
      </c>
      <c r="C111">
        <v>0</v>
      </c>
      <c r="D111">
        <v>0</v>
      </c>
      <c r="E111">
        <f t="shared" si="7"/>
        <v>6.25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</row>
    <row r="112" spans="1:25" x14ac:dyDescent="0.3">
      <c r="B112">
        <v>0</v>
      </c>
      <c r="C112">
        <v>0</v>
      </c>
      <c r="D112">
        <v>0</v>
      </c>
      <c r="E112">
        <f t="shared" si="7"/>
        <v>6.25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</row>
    <row r="113" spans="1:25" x14ac:dyDescent="0.3">
      <c r="B113">
        <v>0</v>
      </c>
      <c r="C113">
        <v>0</v>
      </c>
      <c r="D113">
        <v>0</v>
      </c>
      <c r="E113">
        <f t="shared" si="7"/>
        <v>6.25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</row>
    <row r="114" spans="1:25" x14ac:dyDescent="0.3">
      <c r="B114">
        <v>0</v>
      </c>
      <c r="C114">
        <v>0</v>
      </c>
      <c r="D114">
        <v>0</v>
      </c>
      <c r="E114">
        <f t="shared" si="7"/>
        <v>6.25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</row>
    <row r="115" spans="1:25" x14ac:dyDescent="0.3">
      <c r="B115">
        <v>0</v>
      </c>
      <c r="C115">
        <v>0</v>
      </c>
      <c r="D115">
        <v>0</v>
      </c>
      <c r="E115">
        <f t="shared" si="7"/>
        <v>6.25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</row>
    <row r="116" spans="1:25" x14ac:dyDescent="0.3">
      <c r="B116">
        <v>0</v>
      </c>
      <c r="C116">
        <v>0</v>
      </c>
      <c r="D116">
        <v>0</v>
      </c>
      <c r="E116">
        <f t="shared" si="7"/>
        <v>6.25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</row>
    <row r="117" spans="1:25" x14ac:dyDescent="0.3">
      <c r="B117">
        <v>0</v>
      </c>
      <c r="C117">
        <v>0</v>
      </c>
      <c r="D117">
        <v>0</v>
      </c>
      <c r="E117">
        <f t="shared" si="7"/>
        <v>6.25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</row>
    <row r="118" spans="1:25" x14ac:dyDescent="0.3">
      <c r="B118">
        <v>0</v>
      </c>
      <c r="C118">
        <v>0</v>
      </c>
      <c r="D118">
        <v>0</v>
      </c>
      <c r="E118">
        <f t="shared" si="7"/>
        <v>6.25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</row>
    <row r="120" spans="1:25" x14ac:dyDescent="0.3">
      <c r="A120" t="s">
        <v>7</v>
      </c>
      <c r="B120">
        <v>0</v>
      </c>
      <c r="C120">
        <v>0</v>
      </c>
      <c r="D120">
        <v>0</v>
      </c>
      <c r="E120">
        <v>0</v>
      </c>
      <c r="F120">
        <f>10/16</f>
        <v>0.625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</row>
    <row r="121" spans="1:25" x14ac:dyDescent="0.3">
      <c r="B121">
        <v>0</v>
      </c>
      <c r="C121">
        <v>0</v>
      </c>
      <c r="D121">
        <v>0</v>
      </c>
      <c r="E121">
        <v>0</v>
      </c>
      <c r="F121">
        <f t="shared" ref="F121:F135" si="8">10/16</f>
        <v>0.625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</row>
    <row r="122" spans="1:25" x14ac:dyDescent="0.3">
      <c r="B122">
        <v>0</v>
      </c>
      <c r="C122">
        <v>0</v>
      </c>
      <c r="D122">
        <v>0</v>
      </c>
      <c r="E122">
        <v>0</v>
      </c>
      <c r="F122">
        <f t="shared" si="8"/>
        <v>0.625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</row>
    <row r="123" spans="1:25" x14ac:dyDescent="0.3">
      <c r="B123">
        <v>0</v>
      </c>
      <c r="C123">
        <v>0</v>
      </c>
      <c r="D123">
        <v>0</v>
      </c>
      <c r="E123">
        <v>0</v>
      </c>
      <c r="F123">
        <f t="shared" si="8"/>
        <v>0.625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</row>
    <row r="124" spans="1:25" x14ac:dyDescent="0.3">
      <c r="B124">
        <v>0</v>
      </c>
      <c r="C124">
        <v>0</v>
      </c>
      <c r="D124">
        <v>0</v>
      </c>
      <c r="E124">
        <v>0</v>
      </c>
      <c r="F124">
        <f t="shared" si="8"/>
        <v>0.625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</row>
    <row r="125" spans="1:25" x14ac:dyDescent="0.3">
      <c r="B125">
        <v>0</v>
      </c>
      <c r="C125">
        <v>0</v>
      </c>
      <c r="D125">
        <v>0</v>
      </c>
      <c r="E125">
        <v>0</v>
      </c>
      <c r="F125">
        <f t="shared" si="8"/>
        <v>0.625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</row>
    <row r="126" spans="1:25" x14ac:dyDescent="0.3">
      <c r="B126">
        <v>0</v>
      </c>
      <c r="C126">
        <v>0</v>
      </c>
      <c r="D126">
        <v>0</v>
      </c>
      <c r="E126">
        <v>0</v>
      </c>
      <c r="F126">
        <f t="shared" si="8"/>
        <v>0.625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</row>
    <row r="127" spans="1:25" x14ac:dyDescent="0.3">
      <c r="B127">
        <v>0</v>
      </c>
      <c r="C127">
        <v>0</v>
      </c>
      <c r="D127">
        <v>0</v>
      </c>
      <c r="E127">
        <v>0</v>
      </c>
      <c r="F127">
        <f t="shared" si="8"/>
        <v>0.625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</row>
    <row r="128" spans="1:25" x14ac:dyDescent="0.3">
      <c r="B128">
        <v>0</v>
      </c>
      <c r="C128">
        <v>0</v>
      </c>
      <c r="D128">
        <v>0</v>
      </c>
      <c r="E128">
        <v>0</v>
      </c>
      <c r="F128">
        <f t="shared" si="8"/>
        <v>0.625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</row>
    <row r="129" spans="1:25" x14ac:dyDescent="0.3">
      <c r="B129">
        <v>0</v>
      </c>
      <c r="C129">
        <v>0</v>
      </c>
      <c r="D129">
        <v>0</v>
      </c>
      <c r="E129">
        <v>0</v>
      </c>
      <c r="F129">
        <f t="shared" si="8"/>
        <v>0.625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</row>
    <row r="130" spans="1:25" x14ac:dyDescent="0.3">
      <c r="B130">
        <v>0</v>
      </c>
      <c r="C130">
        <v>0</v>
      </c>
      <c r="D130">
        <v>0</v>
      </c>
      <c r="E130">
        <v>0</v>
      </c>
      <c r="F130">
        <f t="shared" si="8"/>
        <v>0.625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</row>
    <row r="131" spans="1:25" x14ac:dyDescent="0.3">
      <c r="B131">
        <v>0</v>
      </c>
      <c r="C131">
        <v>0</v>
      </c>
      <c r="D131">
        <v>0</v>
      </c>
      <c r="E131">
        <v>0</v>
      </c>
      <c r="F131">
        <f t="shared" si="8"/>
        <v>0.625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</row>
    <row r="132" spans="1:25" x14ac:dyDescent="0.3">
      <c r="B132">
        <v>0</v>
      </c>
      <c r="C132">
        <v>0</v>
      </c>
      <c r="D132">
        <v>0</v>
      </c>
      <c r="E132">
        <v>0</v>
      </c>
      <c r="F132">
        <f t="shared" si="8"/>
        <v>0.625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</row>
    <row r="133" spans="1:25" x14ac:dyDescent="0.3">
      <c r="B133">
        <v>0</v>
      </c>
      <c r="C133">
        <v>0</v>
      </c>
      <c r="D133">
        <v>0</v>
      </c>
      <c r="E133">
        <v>0</v>
      </c>
      <c r="F133">
        <f t="shared" si="8"/>
        <v>0.625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</row>
    <row r="134" spans="1:25" x14ac:dyDescent="0.3">
      <c r="B134">
        <v>0</v>
      </c>
      <c r="C134">
        <v>0</v>
      </c>
      <c r="D134">
        <v>0</v>
      </c>
      <c r="E134">
        <v>0</v>
      </c>
      <c r="F134">
        <f t="shared" si="8"/>
        <v>0.625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</row>
    <row r="135" spans="1:25" x14ac:dyDescent="0.3">
      <c r="B135">
        <v>0</v>
      </c>
      <c r="C135">
        <v>0</v>
      </c>
      <c r="D135">
        <v>0</v>
      </c>
      <c r="E135">
        <v>0</v>
      </c>
      <c r="F135">
        <f t="shared" si="8"/>
        <v>0.625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</row>
    <row r="137" spans="1:25" x14ac:dyDescent="0.3">
      <c r="A137" t="s">
        <v>17</v>
      </c>
      <c r="B137">
        <v>0</v>
      </c>
      <c r="C137">
        <v>0</v>
      </c>
      <c r="D137">
        <v>0</v>
      </c>
      <c r="E137">
        <v>0</v>
      </c>
      <c r="F137">
        <v>0</v>
      </c>
      <c r="G137">
        <f>250/16</f>
        <v>15.625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</row>
    <row r="138" spans="1:25" x14ac:dyDescent="0.3">
      <c r="B138">
        <v>0</v>
      </c>
      <c r="C138">
        <v>0</v>
      </c>
      <c r="D138">
        <v>0</v>
      </c>
      <c r="E138">
        <v>0</v>
      </c>
      <c r="F138">
        <v>0</v>
      </c>
      <c r="G138">
        <f t="shared" ref="G138:G152" si="9">250/16</f>
        <v>15.625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</row>
    <row r="139" spans="1:25" x14ac:dyDescent="0.3">
      <c r="B139">
        <v>0</v>
      </c>
      <c r="C139">
        <v>0</v>
      </c>
      <c r="D139">
        <v>0</v>
      </c>
      <c r="E139">
        <v>0</v>
      </c>
      <c r="F139">
        <v>0</v>
      </c>
      <c r="G139">
        <f t="shared" si="9"/>
        <v>15.625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</row>
    <row r="140" spans="1:25" x14ac:dyDescent="0.3">
      <c r="B140">
        <v>0</v>
      </c>
      <c r="C140">
        <v>0</v>
      </c>
      <c r="D140">
        <v>0</v>
      </c>
      <c r="E140">
        <v>0</v>
      </c>
      <c r="F140">
        <v>0</v>
      </c>
      <c r="G140">
        <f t="shared" si="9"/>
        <v>15.625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</row>
    <row r="141" spans="1:25" x14ac:dyDescent="0.3">
      <c r="B141">
        <v>0</v>
      </c>
      <c r="C141">
        <v>0</v>
      </c>
      <c r="D141">
        <v>0</v>
      </c>
      <c r="E141">
        <v>0</v>
      </c>
      <c r="F141">
        <v>0</v>
      </c>
      <c r="G141">
        <f t="shared" si="9"/>
        <v>15.625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</row>
    <row r="142" spans="1:25" x14ac:dyDescent="0.3">
      <c r="B142">
        <v>0</v>
      </c>
      <c r="C142">
        <v>0</v>
      </c>
      <c r="D142">
        <v>0</v>
      </c>
      <c r="E142">
        <v>0</v>
      </c>
      <c r="F142">
        <v>0</v>
      </c>
      <c r="G142">
        <f t="shared" si="9"/>
        <v>15.625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</row>
    <row r="143" spans="1:25" x14ac:dyDescent="0.3">
      <c r="B143">
        <v>0</v>
      </c>
      <c r="C143">
        <v>0</v>
      </c>
      <c r="D143">
        <v>0</v>
      </c>
      <c r="E143">
        <v>0</v>
      </c>
      <c r="F143">
        <v>0</v>
      </c>
      <c r="G143">
        <f t="shared" si="9"/>
        <v>15.625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</row>
    <row r="144" spans="1:25" x14ac:dyDescent="0.3">
      <c r="B144">
        <v>0</v>
      </c>
      <c r="C144">
        <v>0</v>
      </c>
      <c r="D144">
        <v>0</v>
      </c>
      <c r="E144">
        <v>0</v>
      </c>
      <c r="F144">
        <v>0</v>
      </c>
      <c r="G144">
        <f t="shared" si="9"/>
        <v>15.625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</row>
    <row r="145" spans="1:25" x14ac:dyDescent="0.3">
      <c r="B145">
        <v>0</v>
      </c>
      <c r="C145">
        <v>0</v>
      </c>
      <c r="D145">
        <v>0</v>
      </c>
      <c r="E145">
        <v>0</v>
      </c>
      <c r="F145">
        <v>0</v>
      </c>
      <c r="G145">
        <f t="shared" si="9"/>
        <v>15.625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</row>
    <row r="146" spans="1:25" x14ac:dyDescent="0.3">
      <c r="B146">
        <v>0</v>
      </c>
      <c r="C146">
        <v>0</v>
      </c>
      <c r="D146">
        <v>0</v>
      </c>
      <c r="E146">
        <v>0</v>
      </c>
      <c r="F146">
        <v>0</v>
      </c>
      <c r="G146">
        <f t="shared" si="9"/>
        <v>15.625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</row>
    <row r="147" spans="1:25" x14ac:dyDescent="0.3">
      <c r="B147">
        <v>0</v>
      </c>
      <c r="C147">
        <v>0</v>
      </c>
      <c r="D147">
        <v>0</v>
      </c>
      <c r="E147">
        <v>0</v>
      </c>
      <c r="F147">
        <v>0</v>
      </c>
      <c r="G147">
        <f t="shared" si="9"/>
        <v>15.625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</row>
    <row r="148" spans="1:25" x14ac:dyDescent="0.3">
      <c r="B148">
        <v>0</v>
      </c>
      <c r="C148">
        <v>0</v>
      </c>
      <c r="D148">
        <v>0</v>
      </c>
      <c r="E148">
        <v>0</v>
      </c>
      <c r="F148">
        <v>0</v>
      </c>
      <c r="G148">
        <f t="shared" si="9"/>
        <v>15.625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</row>
    <row r="149" spans="1:25" x14ac:dyDescent="0.3">
      <c r="B149">
        <v>0</v>
      </c>
      <c r="C149">
        <v>0</v>
      </c>
      <c r="D149">
        <v>0</v>
      </c>
      <c r="E149">
        <v>0</v>
      </c>
      <c r="F149">
        <v>0</v>
      </c>
      <c r="G149">
        <f t="shared" si="9"/>
        <v>15.625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</row>
    <row r="150" spans="1:25" x14ac:dyDescent="0.3">
      <c r="B150">
        <v>0</v>
      </c>
      <c r="C150">
        <v>0</v>
      </c>
      <c r="D150">
        <v>0</v>
      </c>
      <c r="E150">
        <v>0</v>
      </c>
      <c r="F150">
        <v>0</v>
      </c>
      <c r="G150">
        <f t="shared" si="9"/>
        <v>15.625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</row>
    <row r="151" spans="1:25" x14ac:dyDescent="0.3">
      <c r="B151">
        <v>0</v>
      </c>
      <c r="C151">
        <v>0</v>
      </c>
      <c r="D151">
        <v>0</v>
      </c>
      <c r="E151">
        <v>0</v>
      </c>
      <c r="F151">
        <v>0</v>
      </c>
      <c r="G151">
        <f t="shared" si="9"/>
        <v>15.625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</row>
    <row r="152" spans="1:25" x14ac:dyDescent="0.3">
      <c r="B152">
        <v>0</v>
      </c>
      <c r="C152">
        <v>0</v>
      </c>
      <c r="D152">
        <v>0</v>
      </c>
      <c r="E152">
        <v>0</v>
      </c>
      <c r="F152">
        <v>0</v>
      </c>
      <c r="G152">
        <f t="shared" si="9"/>
        <v>15.625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</row>
    <row r="154" spans="1:25" x14ac:dyDescent="0.3">
      <c r="A154" t="s">
        <v>8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f>100/16</f>
        <v>6.25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</row>
    <row r="155" spans="1:25" x14ac:dyDescent="0.3"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f t="shared" ref="H155:H169" si="10">100/16</f>
        <v>6.25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</row>
    <row r="156" spans="1:25" x14ac:dyDescent="0.3"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f t="shared" si="10"/>
        <v>6.25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</row>
    <row r="157" spans="1:25" x14ac:dyDescent="0.3"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f t="shared" si="10"/>
        <v>6.25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</row>
    <row r="158" spans="1:25" x14ac:dyDescent="0.3"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f t="shared" si="10"/>
        <v>6.25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</row>
    <row r="159" spans="1:25" x14ac:dyDescent="0.3"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f t="shared" si="10"/>
        <v>6.25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</row>
    <row r="160" spans="1:25" x14ac:dyDescent="0.3"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f t="shared" si="10"/>
        <v>6.25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</row>
    <row r="161" spans="1:25" x14ac:dyDescent="0.3"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f t="shared" si="10"/>
        <v>6.25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</row>
    <row r="162" spans="1:25" x14ac:dyDescent="0.3"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f t="shared" si="10"/>
        <v>6.25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</row>
    <row r="163" spans="1:25" x14ac:dyDescent="0.3"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f t="shared" si="10"/>
        <v>6.25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</row>
    <row r="164" spans="1:25" x14ac:dyDescent="0.3"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f t="shared" si="10"/>
        <v>6.25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</row>
    <row r="165" spans="1:25" x14ac:dyDescent="0.3"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f t="shared" si="10"/>
        <v>6.25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</row>
    <row r="166" spans="1:25" x14ac:dyDescent="0.3"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f t="shared" si="10"/>
        <v>6.25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</row>
    <row r="167" spans="1:25" x14ac:dyDescent="0.3"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f t="shared" si="10"/>
        <v>6.25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</row>
    <row r="168" spans="1:25" x14ac:dyDescent="0.3"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f t="shared" si="10"/>
        <v>6.25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</row>
    <row r="169" spans="1:25" x14ac:dyDescent="0.3"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f t="shared" si="10"/>
        <v>6.25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</row>
    <row r="171" spans="1:25" x14ac:dyDescent="0.3">
      <c r="A171" t="s">
        <v>9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f>500/16</f>
        <v>31.25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</row>
    <row r="172" spans="1:25" x14ac:dyDescent="0.3"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f t="shared" ref="I172:I186" si="11">500/16</f>
        <v>31.25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</row>
    <row r="173" spans="1:25" x14ac:dyDescent="0.3"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f t="shared" si="11"/>
        <v>31.25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</row>
    <row r="174" spans="1:25" x14ac:dyDescent="0.3"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f t="shared" si="11"/>
        <v>31.25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</row>
    <row r="175" spans="1:25" x14ac:dyDescent="0.3"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f t="shared" si="11"/>
        <v>31.25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</row>
    <row r="176" spans="1:25" x14ac:dyDescent="0.3"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f t="shared" si="11"/>
        <v>31.25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</row>
    <row r="177" spans="1:25" x14ac:dyDescent="0.3"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f t="shared" si="11"/>
        <v>31.25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</row>
    <row r="178" spans="1:25" x14ac:dyDescent="0.3"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f t="shared" si="11"/>
        <v>31.25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</row>
    <row r="179" spans="1:25" x14ac:dyDescent="0.3"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f t="shared" si="11"/>
        <v>31.25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</row>
    <row r="180" spans="1:25" x14ac:dyDescent="0.3"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f t="shared" si="11"/>
        <v>31.25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</row>
    <row r="181" spans="1:25" x14ac:dyDescent="0.3"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f t="shared" si="11"/>
        <v>31.25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</row>
    <row r="182" spans="1:25" x14ac:dyDescent="0.3"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f t="shared" si="11"/>
        <v>31.25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</row>
    <row r="183" spans="1:25" x14ac:dyDescent="0.3"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f t="shared" si="11"/>
        <v>31.25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</row>
    <row r="184" spans="1:25" x14ac:dyDescent="0.3"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f t="shared" si="11"/>
        <v>31.25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</row>
    <row r="185" spans="1:25" x14ac:dyDescent="0.3"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f t="shared" si="11"/>
        <v>31.25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</row>
    <row r="186" spans="1:25" x14ac:dyDescent="0.3"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f t="shared" si="11"/>
        <v>31.25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</row>
    <row r="188" spans="1:25" x14ac:dyDescent="0.3">
      <c r="A188" t="s">
        <v>10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f>100/16</f>
        <v>6.25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</row>
    <row r="189" spans="1:25" x14ac:dyDescent="0.3"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f t="shared" ref="J189:J203" si="12">100/16</f>
        <v>6.25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</row>
    <row r="190" spans="1:25" x14ac:dyDescent="0.3"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f t="shared" si="12"/>
        <v>6.25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</row>
    <row r="191" spans="1:25" x14ac:dyDescent="0.3"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f t="shared" si="12"/>
        <v>6.25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</row>
    <row r="192" spans="1:25" x14ac:dyDescent="0.3"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f t="shared" si="12"/>
        <v>6.25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</row>
    <row r="193" spans="1:25" x14ac:dyDescent="0.3"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f t="shared" si="12"/>
        <v>6.25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</row>
    <row r="194" spans="1:25" x14ac:dyDescent="0.3"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f t="shared" si="12"/>
        <v>6.25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</row>
    <row r="195" spans="1:25" x14ac:dyDescent="0.3"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f t="shared" si="12"/>
        <v>6.25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</row>
    <row r="196" spans="1:25" x14ac:dyDescent="0.3"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f t="shared" si="12"/>
        <v>6.25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</row>
    <row r="197" spans="1:25" x14ac:dyDescent="0.3"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f t="shared" si="12"/>
        <v>6.25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</row>
    <row r="198" spans="1:25" x14ac:dyDescent="0.3"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f t="shared" si="12"/>
        <v>6.25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</row>
    <row r="199" spans="1:25" x14ac:dyDescent="0.3"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f t="shared" si="12"/>
        <v>6.25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</row>
    <row r="200" spans="1:25" x14ac:dyDescent="0.3"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f t="shared" si="12"/>
        <v>6.25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</row>
    <row r="201" spans="1:25" x14ac:dyDescent="0.3"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f t="shared" si="12"/>
        <v>6.25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</row>
    <row r="202" spans="1:25" x14ac:dyDescent="0.3"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f t="shared" si="12"/>
        <v>6.25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</row>
    <row r="203" spans="1:25" x14ac:dyDescent="0.3"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f t="shared" si="12"/>
        <v>6.25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</row>
    <row r="205" spans="1:25" x14ac:dyDescent="0.3">
      <c r="A205" t="s">
        <v>11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f>100/16</f>
        <v>6.25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</row>
    <row r="206" spans="1:25" x14ac:dyDescent="0.3"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f t="shared" ref="K206:K220" si="13">100/16</f>
        <v>6.25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</row>
    <row r="207" spans="1:25" x14ac:dyDescent="0.3"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f t="shared" si="13"/>
        <v>6.25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</row>
    <row r="208" spans="1:25" x14ac:dyDescent="0.3"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f t="shared" si="13"/>
        <v>6.25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</row>
    <row r="209" spans="1:25" x14ac:dyDescent="0.3"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f t="shared" si="13"/>
        <v>6.25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</row>
    <row r="210" spans="1:25" x14ac:dyDescent="0.3"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f t="shared" si="13"/>
        <v>6.25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</row>
    <row r="211" spans="1:25" x14ac:dyDescent="0.3"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f t="shared" si="13"/>
        <v>6.25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</row>
    <row r="212" spans="1:25" x14ac:dyDescent="0.3"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f t="shared" si="13"/>
        <v>6.25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</row>
    <row r="213" spans="1:25" x14ac:dyDescent="0.3"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f t="shared" si="13"/>
        <v>6.25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</row>
    <row r="214" spans="1:25" x14ac:dyDescent="0.3"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f t="shared" si="13"/>
        <v>6.25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</row>
    <row r="215" spans="1:25" x14ac:dyDescent="0.3"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f t="shared" si="13"/>
        <v>6.25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</row>
    <row r="216" spans="1:25" x14ac:dyDescent="0.3"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f t="shared" si="13"/>
        <v>6.25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</row>
    <row r="217" spans="1:25" x14ac:dyDescent="0.3"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f t="shared" si="13"/>
        <v>6.25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</row>
    <row r="218" spans="1:25" x14ac:dyDescent="0.3"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f t="shared" si="13"/>
        <v>6.25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</row>
    <row r="219" spans="1:25" x14ac:dyDescent="0.3"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f t="shared" si="13"/>
        <v>6.25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</row>
    <row r="220" spans="1:25" x14ac:dyDescent="0.3"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f t="shared" si="13"/>
        <v>6.25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</row>
    <row r="222" spans="1:25" x14ac:dyDescent="0.3">
      <c r="A222" t="s">
        <v>12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f>100/16</f>
        <v>6.25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</row>
    <row r="223" spans="1:25" x14ac:dyDescent="0.3"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f t="shared" ref="L223:L237" si="14">100/16</f>
        <v>6.25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</row>
    <row r="224" spans="1:25" x14ac:dyDescent="0.3"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f t="shared" si="14"/>
        <v>6.25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</row>
    <row r="225" spans="1:25" x14ac:dyDescent="0.3"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f t="shared" si="14"/>
        <v>6.25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</row>
    <row r="226" spans="1:25" x14ac:dyDescent="0.3"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f t="shared" si="14"/>
        <v>6.25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</row>
    <row r="227" spans="1:25" x14ac:dyDescent="0.3"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f t="shared" si="14"/>
        <v>6.25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</row>
    <row r="228" spans="1:25" x14ac:dyDescent="0.3"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f t="shared" si="14"/>
        <v>6.25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</row>
    <row r="229" spans="1:25" x14ac:dyDescent="0.3"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f t="shared" si="14"/>
        <v>6.25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</row>
    <row r="230" spans="1:25" x14ac:dyDescent="0.3"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f t="shared" si="14"/>
        <v>6.25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</row>
    <row r="231" spans="1:25" x14ac:dyDescent="0.3"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f t="shared" si="14"/>
        <v>6.25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</row>
    <row r="232" spans="1:25" x14ac:dyDescent="0.3"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f t="shared" si="14"/>
        <v>6.25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</row>
    <row r="233" spans="1:25" x14ac:dyDescent="0.3"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f t="shared" si="14"/>
        <v>6.25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</row>
    <row r="234" spans="1:25" x14ac:dyDescent="0.3"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f t="shared" si="14"/>
        <v>6.25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</row>
    <row r="235" spans="1:25" x14ac:dyDescent="0.3"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f t="shared" si="14"/>
        <v>6.25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</row>
    <row r="236" spans="1:25" x14ac:dyDescent="0.3"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f t="shared" si="14"/>
        <v>6.25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</row>
    <row r="237" spans="1:25" x14ac:dyDescent="0.3"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f t="shared" si="14"/>
        <v>6.25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</row>
    <row r="239" spans="1:25" x14ac:dyDescent="0.3">
      <c r="A239" t="s">
        <v>13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f>100/16</f>
        <v>6.25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</row>
    <row r="240" spans="1:25" x14ac:dyDescent="0.3"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f t="shared" ref="M240:M254" si="15">100/16</f>
        <v>6.25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</row>
    <row r="241" spans="1:25" x14ac:dyDescent="0.3"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f t="shared" si="15"/>
        <v>6.25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</row>
    <row r="242" spans="1:25" x14ac:dyDescent="0.3"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f t="shared" si="15"/>
        <v>6.25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</row>
    <row r="243" spans="1:25" x14ac:dyDescent="0.3"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f t="shared" si="15"/>
        <v>6.25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</row>
    <row r="244" spans="1:25" x14ac:dyDescent="0.3"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f t="shared" si="15"/>
        <v>6.25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</row>
    <row r="245" spans="1:25" x14ac:dyDescent="0.3"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f t="shared" si="15"/>
        <v>6.25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</row>
    <row r="246" spans="1:25" x14ac:dyDescent="0.3"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f t="shared" si="15"/>
        <v>6.25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</row>
    <row r="247" spans="1:25" x14ac:dyDescent="0.3"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f t="shared" si="15"/>
        <v>6.25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</row>
    <row r="248" spans="1:25" x14ac:dyDescent="0.3"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f t="shared" si="15"/>
        <v>6.25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</row>
    <row r="249" spans="1:25" x14ac:dyDescent="0.3"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f t="shared" si="15"/>
        <v>6.25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</row>
    <row r="250" spans="1:25" x14ac:dyDescent="0.3"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f t="shared" si="15"/>
        <v>6.25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</row>
    <row r="251" spans="1:25" x14ac:dyDescent="0.3"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f t="shared" si="15"/>
        <v>6.25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</row>
    <row r="252" spans="1:25" x14ac:dyDescent="0.3"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f t="shared" si="15"/>
        <v>6.25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</row>
    <row r="253" spans="1:25" x14ac:dyDescent="0.3"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f t="shared" si="15"/>
        <v>6.25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</row>
    <row r="254" spans="1:25" x14ac:dyDescent="0.3"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f t="shared" si="15"/>
        <v>6.25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</row>
    <row r="256" spans="1:25" x14ac:dyDescent="0.3">
      <c r="A256" t="s">
        <v>14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f>100/16</f>
        <v>6.25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</row>
    <row r="257" spans="2:25" x14ac:dyDescent="0.3"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f t="shared" ref="N257:N271" si="16">100/16</f>
        <v>6.25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</row>
    <row r="258" spans="2:25" x14ac:dyDescent="0.3"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f t="shared" si="16"/>
        <v>6.25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</row>
    <row r="259" spans="2:25" x14ac:dyDescent="0.3"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f t="shared" si="16"/>
        <v>6.25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</row>
    <row r="260" spans="2:25" x14ac:dyDescent="0.3"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f t="shared" si="16"/>
        <v>6.25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</row>
    <row r="261" spans="2:25" x14ac:dyDescent="0.3"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f t="shared" si="16"/>
        <v>6.25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</row>
    <row r="262" spans="2:25" x14ac:dyDescent="0.3"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f t="shared" si="16"/>
        <v>6.25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</row>
    <row r="263" spans="2:25" x14ac:dyDescent="0.3"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f t="shared" si="16"/>
        <v>6.25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</row>
    <row r="264" spans="2:25" x14ac:dyDescent="0.3"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f t="shared" si="16"/>
        <v>6.25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</row>
    <row r="265" spans="2:25" x14ac:dyDescent="0.3"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f t="shared" si="16"/>
        <v>6.25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</row>
    <row r="266" spans="2:25" x14ac:dyDescent="0.3"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f t="shared" si="16"/>
        <v>6.25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</row>
    <row r="267" spans="2:25" x14ac:dyDescent="0.3"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f t="shared" si="16"/>
        <v>6.25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</row>
    <row r="268" spans="2:25" x14ac:dyDescent="0.3"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f t="shared" si="16"/>
        <v>6.25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</row>
    <row r="269" spans="2:25" x14ac:dyDescent="0.3"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f t="shared" si="16"/>
        <v>6.25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</row>
    <row r="270" spans="2:25" x14ac:dyDescent="0.3"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f t="shared" si="16"/>
        <v>6.25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</row>
    <row r="271" spans="2:25" x14ac:dyDescent="0.3"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f t="shared" si="16"/>
        <v>6.25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</row>
    <row r="273" spans="1:25" x14ac:dyDescent="0.3">
      <c r="A273" t="s">
        <v>15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f>500/16</f>
        <v>31.25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</row>
    <row r="274" spans="1:25" x14ac:dyDescent="0.3"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f t="shared" ref="O274:O288" si="17">500/16</f>
        <v>31.25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</row>
    <row r="275" spans="1:25" x14ac:dyDescent="0.3"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f t="shared" si="17"/>
        <v>31.25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</row>
    <row r="276" spans="1:25" x14ac:dyDescent="0.3"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f t="shared" si="17"/>
        <v>31.25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</row>
    <row r="277" spans="1:25" x14ac:dyDescent="0.3"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f t="shared" si="17"/>
        <v>31.25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</row>
    <row r="278" spans="1:25" x14ac:dyDescent="0.3"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f t="shared" si="17"/>
        <v>31.25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</row>
    <row r="279" spans="1:25" x14ac:dyDescent="0.3"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f t="shared" si="17"/>
        <v>31.25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</row>
    <row r="280" spans="1:25" x14ac:dyDescent="0.3"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f t="shared" si="17"/>
        <v>31.25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</row>
    <row r="281" spans="1:25" x14ac:dyDescent="0.3"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f t="shared" si="17"/>
        <v>31.25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</row>
    <row r="282" spans="1:25" x14ac:dyDescent="0.3"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f t="shared" si="17"/>
        <v>31.25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</row>
    <row r="283" spans="1:25" x14ac:dyDescent="0.3"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f t="shared" si="17"/>
        <v>31.25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</row>
    <row r="284" spans="1:25" x14ac:dyDescent="0.3"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f t="shared" si="17"/>
        <v>31.25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</row>
    <row r="285" spans="1:25" x14ac:dyDescent="0.3"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f t="shared" si="17"/>
        <v>31.25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</row>
    <row r="286" spans="1:25" x14ac:dyDescent="0.3"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f t="shared" si="17"/>
        <v>31.25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</row>
    <row r="287" spans="1:25" x14ac:dyDescent="0.3"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f t="shared" si="17"/>
        <v>31.25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</row>
    <row r="288" spans="1:25" x14ac:dyDescent="0.3"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f t="shared" si="17"/>
        <v>31.25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</row>
    <row r="290" spans="1:25" x14ac:dyDescent="0.3">
      <c r="A290" t="s">
        <v>16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f>100/16</f>
        <v>6.25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</row>
    <row r="291" spans="1:25" x14ac:dyDescent="0.3"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f t="shared" ref="P291:P305" si="18">100/16</f>
        <v>6.25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</row>
    <row r="292" spans="1:25" x14ac:dyDescent="0.3"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f t="shared" si="18"/>
        <v>6.25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</row>
    <row r="293" spans="1:25" x14ac:dyDescent="0.3"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f t="shared" si="18"/>
        <v>6.25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</row>
    <row r="294" spans="1:25" x14ac:dyDescent="0.3"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f t="shared" si="18"/>
        <v>6.25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</row>
    <row r="295" spans="1:25" x14ac:dyDescent="0.3"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f t="shared" si="18"/>
        <v>6.25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</row>
    <row r="296" spans="1:25" x14ac:dyDescent="0.3"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f t="shared" si="18"/>
        <v>6.25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</row>
    <row r="297" spans="1:25" x14ac:dyDescent="0.3"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f t="shared" si="18"/>
        <v>6.25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</row>
    <row r="298" spans="1:25" x14ac:dyDescent="0.3"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f t="shared" si="18"/>
        <v>6.25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</row>
    <row r="299" spans="1:25" x14ac:dyDescent="0.3"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f t="shared" si="18"/>
        <v>6.25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</row>
    <row r="300" spans="1:25" x14ac:dyDescent="0.3"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f t="shared" si="18"/>
        <v>6.25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</row>
    <row r="301" spans="1:25" x14ac:dyDescent="0.3"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f t="shared" si="18"/>
        <v>6.25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</row>
    <row r="302" spans="1:25" x14ac:dyDescent="0.3"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f t="shared" si="18"/>
        <v>6.25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</row>
    <row r="303" spans="1:25" x14ac:dyDescent="0.3"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f t="shared" si="18"/>
        <v>6.25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</row>
    <row r="304" spans="1:25" x14ac:dyDescent="0.3"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f t="shared" si="18"/>
        <v>6.25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</row>
    <row r="305" spans="1:25" x14ac:dyDescent="0.3"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f t="shared" si="18"/>
        <v>6.25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</row>
    <row r="307" spans="1:25" x14ac:dyDescent="0.3">
      <c r="A307" t="s">
        <v>21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f>10/16</f>
        <v>0.625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</row>
    <row r="308" spans="1:25" x14ac:dyDescent="0.3"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f t="shared" ref="Q308:Q322" si="19">10/16</f>
        <v>0.625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</row>
    <row r="309" spans="1:25" x14ac:dyDescent="0.3"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f t="shared" si="19"/>
        <v>0.625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</row>
    <row r="310" spans="1:25" x14ac:dyDescent="0.3"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f t="shared" si="19"/>
        <v>0.625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</row>
    <row r="311" spans="1:25" x14ac:dyDescent="0.3"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f t="shared" si="19"/>
        <v>0.625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</row>
    <row r="312" spans="1:25" x14ac:dyDescent="0.3"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f t="shared" si="19"/>
        <v>0.625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</row>
    <row r="313" spans="1:25" x14ac:dyDescent="0.3"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f t="shared" si="19"/>
        <v>0.625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</row>
    <row r="314" spans="1:25" x14ac:dyDescent="0.3"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f t="shared" si="19"/>
        <v>0.625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</row>
    <row r="315" spans="1:25" x14ac:dyDescent="0.3"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f t="shared" si="19"/>
        <v>0.625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</row>
    <row r="316" spans="1:25" x14ac:dyDescent="0.3"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f t="shared" si="19"/>
        <v>0.625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</row>
    <row r="317" spans="1:25" x14ac:dyDescent="0.3"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f t="shared" si="19"/>
        <v>0.625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</row>
    <row r="318" spans="1:25" x14ac:dyDescent="0.3"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f t="shared" si="19"/>
        <v>0.625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</row>
    <row r="319" spans="1:25" x14ac:dyDescent="0.3"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f t="shared" si="19"/>
        <v>0.625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</row>
    <row r="320" spans="1:25" x14ac:dyDescent="0.3"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f t="shared" si="19"/>
        <v>0.625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</row>
    <row r="321" spans="1:25" x14ac:dyDescent="0.3"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f t="shared" si="19"/>
        <v>0.625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</row>
    <row r="322" spans="1:25" x14ac:dyDescent="0.3"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f t="shared" si="19"/>
        <v>0.625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</row>
    <row r="324" spans="1:25" x14ac:dyDescent="0.3">
      <c r="A324" t="s">
        <v>24</v>
      </c>
      <c r="B324">
        <f t="shared" ref="B324:Y324" si="20">100/16</f>
        <v>6.25</v>
      </c>
      <c r="C324">
        <f t="shared" si="20"/>
        <v>6.25</v>
      </c>
      <c r="D324">
        <f t="shared" si="20"/>
        <v>6.25</v>
      </c>
      <c r="E324">
        <f t="shared" si="20"/>
        <v>6.25</v>
      </c>
      <c r="F324">
        <f t="shared" si="20"/>
        <v>6.25</v>
      </c>
      <c r="G324">
        <f t="shared" si="20"/>
        <v>6.25</v>
      </c>
      <c r="H324">
        <f t="shared" si="20"/>
        <v>6.25</v>
      </c>
      <c r="I324">
        <f t="shared" si="20"/>
        <v>6.25</v>
      </c>
      <c r="J324">
        <f t="shared" si="20"/>
        <v>6.25</v>
      </c>
      <c r="K324">
        <f t="shared" si="20"/>
        <v>6.25</v>
      </c>
      <c r="L324">
        <f t="shared" si="20"/>
        <v>6.25</v>
      </c>
      <c r="M324">
        <f t="shared" si="20"/>
        <v>6.25</v>
      </c>
      <c r="N324">
        <f t="shared" si="20"/>
        <v>6.25</v>
      </c>
      <c r="O324">
        <f t="shared" si="20"/>
        <v>6.25</v>
      </c>
      <c r="P324">
        <f t="shared" si="20"/>
        <v>6.25</v>
      </c>
      <c r="Q324">
        <f t="shared" si="20"/>
        <v>6.25</v>
      </c>
      <c r="R324">
        <v>12.5</v>
      </c>
      <c r="S324">
        <f t="shared" si="20"/>
        <v>6.25</v>
      </c>
      <c r="T324">
        <f t="shared" si="20"/>
        <v>6.25</v>
      </c>
      <c r="U324">
        <f t="shared" si="20"/>
        <v>6.25</v>
      </c>
      <c r="V324">
        <f t="shared" si="20"/>
        <v>6.25</v>
      </c>
      <c r="W324">
        <f t="shared" si="20"/>
        <v>6.25</v>
      </c>
      <c r="X324">
        <f t="shared" si="20"/>
        <v>6.25</v>
      </c>
      <c r="Y324">
        <f t="shared" si="20"/>
        <v>6.25</v>
      </c>
    </row>
    <row r="325" spans="1:25" x14ac:dyDescent="0.3"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f t="shared" ref="R325:R339" si="21">100/16</f>
        <v>6.25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</row>
    <row r="326" spans="1:25" x14ac:dyDescent="0.3"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f t="shared" si="21"/>
        <v>6.25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</row>
    <row r="327" spans="1:25" x14ac:dyDescent="0.3"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f t="shared" si="21"/>
        <v>6.25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</row>
    <row r="328" spans="1:25" x14ac:dyDescent="0.3"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f t="shared" si="21"/>
        <v>6.25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</row>
    <row r="329" spans="1:25" x14ac:dyDescent="0.3"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f t="shared" si="21"/>
        <v>6.25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</row>
    <row r="330" spans="1:25" x14ac:dyDescent="0.3"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f t="shared" si="21"/>
        <v>6.25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</row>
    <row r="331" spans="1:25" x14ac:dyDescent="0.3"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f t="shared" si="21"/>
        <v>6.25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</row>
    <row r="332" spans="1:25" x14ac:dyDescent="0.3"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f t="shared" si="21"/>
        <v>6.25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</row>
    <row r="333" spans="1:25" x14ac:dyDescent="0.3"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f t="shared" si="21"/>
        <v>6.25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</row>
    <row r="334" spans="1:25" x14ac:dyDescent="0.3"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f t="shared" si="21"/>
        <v>6.25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</row>
    <row r="335" spans="1:25" x14ac:dyDescent="0.3"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f t="shared" si="21"/>
        <v>6.25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</row>
    <row r="336" spans="1:25" x14ac:dyDescent="0.3"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f t="shared" si="21"/>
        <v>6.25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</row>
    <row r="337" spans="1:25" x14ac:dyDescent="0.3"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f t="shared" si="21"/>
        <v>6.25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</row>
    <row r="338" spans="1:25" x14ac:dyDescent="0.3"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f t="shared" si="21"/>
        <v>6.25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</row>
    <row r="339" spans="1:25" x14ac:dyDescent="0.3"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f t="shared" si="21"/>
        <v>6.25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</row>
    <row r="341" spans="1:25" x14ac:dyDescent="0.3">
      <c r="A341" t="s">
        <v>22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f>10/16</f>
        <v>0.625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</row>
    <row r="342" spans="1:25" x14ac:dyDescent="0.3">
      <c r="B342">
        <f t="shared" ref="B342:Y342" si="22">10/16</f>
        <v>0.625</v>
      </c>
      <c r="C342">
        <f t="shared" si="22"/>
        <v>0.625</v>
      </c>
      <c r="D342">
        <f t="shared" si="22"/>
        <v>0.625</v>
      </c>
      <c r="E342">
        <f t="shared" si="22"/>
        <v>0.625</v>
      </c>
      <c r="F342">
        <f t="shared" si="22"/>
        <v>0.625</v>
      </c>
      <c r="G342">
        <f t="shared" si="22"/>
        <v>0.625</v>
      </c>
      <c r="H342">
        <f t="shared" si="22"/>
        <v>0.625</v>
      </c>
      <c r="I342">
        <f t="shared" si="22"/>
        <v>0.625</v>
      </c>
      <c r="J342">
        <f t="shared" si="22"/>
        <v>0.625</v>
      </c>
      <c r="K342">
        <f t="shared" si="22"/>
        <v>0.625</v>
      </c>
      <c r="L342">
        <f t="shared" si="22"/>
        <v>0.625</v>
      </c>
      <c r="M342">
        <f t="shared" si="22"/>
        <v>0.625</v>
      </c>
      <c r="N342">
        <f t="shared" si="22"/>
        <v>0.625</v>
      </c>
      <c r="O342">
        <f t="shared" si="22"/>
        <v>0.625</v>
      </c>
      <c r="P342">
        <f t="shared" si="22"/>
        <v>0.625</v>
      </c>
      <c r="Q342">
        <f t="shared" si="22"/>
        <v>0.625</v>
      </c>
      <c r="R342">
        <f t="shared" si="22"/>
        <v>0.625</v>
      </c>
      <c r="S342">
        <v>1.25</v>
      </c>
      <c r="T342">
        <f t="shared" si="22"/>
        <v>0.625</v>
      </c>
      <c r="U342">
        <f t="shared" si="22"/>
        <v>0.625</v>
      </c>
      <c r="V342">
        <f t="shared" si="22"/>
        <v>0.625</v>
      </c>
      <c r="W342">
        <f t="shared" si="22"/>
        <v>0.625</v>
      </c>
      <c r="X342">
        <f t="shared" si="22"/>
        <v>0.625</v>
      </c>
      <c r="Y342">
        <f t="shared" si="22"/>
        <v>0.625</v>
      </c>
    </row>
    <row r="343" spans="1:25" x14ac:dyDescent="0.3"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f t="shared" ref="S343:S356" si="23">10/16</f>
        <v>0.625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</row>
    <row r="344" spans="1:25" x14ac:dyDescent="0.3"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f t="shared" si="23"/>
        <v>0.625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</row>
    <row r="345" spans="1:25" x14ac:dyDescent="0.3"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f t="shared" si="23"/>
        <v>0.625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</row>
    <row r="346" spans="1:25" x14ac:dyDescent="0.3"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f t="shared" si="23"/>
        <v>0.625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</row>
    <row r="347" spans="1:25" x14ac:dyDescent="0.3"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f t="shared" si="23"/>
        <v>0.625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</row>
    <row r="348" spans="1:25" x14ac:dyDescent="0.3"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f t="shared" si="23"/>
        <v>0.625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</row>
    <row r="349" spans="1:25" x14ac:dyDescent="0.3"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f t="shared" si="23"/>
        <v>0.625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</row>
    <row r="350" spans="1:25" x14ac:dyDescent="0.3"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f t="shared" si="23"/>
        <v>0.625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</row>
    <row r="351" spans="1:25" x14ac:dyDescent="0.3"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f t="shared" si="23"/>
        <v>0.625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</row>
    <row r="352" spans="1:25" x14ac:dyDescent="0.3"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f t="shared" si="23"/>
        <v>0.625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</row>
    <row r="353" spans="1:25" x14ac:dyDescent="0.3"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f t="shared" si="23"/>
        <v>0.625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</row>
    <row r="354" spans="1:25" x14ac:dyDescent="0.3"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f t="shared" si="23"/>
        <v>0.625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</row>
    <row r="355" spans="1:25" x14ac:dyDescent="0.3"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f t="shared" si="23"/>
        <v>0.625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</row>
    <row r="356" spans="1:25" x14ac:dyDescent="0.3"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f t="shared" si="23"/>
        <v>0.625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</row>
    <row r="358" spans="1:25" x14ac:dyDescent="0.3">
      <c r="A358" t="s">
        <v>18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f>50/16</f>
        <v>3.125</v>
      </c>
      <c r="U358">
        <v>0</v>
      </c>
      <c r="V358">
        <v>0</v>
      </c>
      <c r="W358">
        <v>0</v>
      </c>
      <c r="X358">
        <v>0</v>
      </c>
      <c r="Y358">
        <v>0</v>
      </c>
    </row>
    <row r="359" spans="1:25" x14ac:dyDescent="0.3"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f t="shared" ref="T359:T373" si="24">50/16</f>
        <v>3.125</v>
      </c>
      <c r="U359">
        <v>0</v>
      </c>
      <c r="V359">
        <v>0</v>
      </c>
      <c r="W359">
        <v>0</v>
      </c>
      <c r="X359">
        <v>0</v>
      </c>
      <c r="Y359">
        <v>0</v>
      </c>
    </row>
    <row r="360" spans="1:25" x14ac:dyDescent="0.3">
      <c r="B360">
        <f t="shared" ref="B360:Y360" si="25">50/16</f>
        <v>3.125</v>
      </c>
      <c r="C360">
        <f t="shared" si="25"/>
        <v>3.125</v>
      </c>
      <c r="D360">
        <f t="shared" si="25"/>
        <v>3.125</v>
      </c>
      <c r="E360">
        <f t="shared" si="25"/>
        <v>3.125</v>
      </c>
      <c r="F360">
        <f t="shared" si="25"/>
        <v>3.125</v>
      </c>
      <c r="G360">
        <f t="shared" si="25"/>
        <v>3.125</v>
      </c>
      <c r="H360">
        <f t="shared" si="25"/>
        <v>3.125</v>
      </c>
      <c r="I360">
        <f t="shared" si="25"/>
        <v>3.125</v>
      </c>
      <c r="J360">
        <f t="shared" si="25"/>
        <v>3.125</v>
      </c>
      <c r="K360">
        <f t="shared" si="25"/>
        <v>3.125</v>
      </c>
      <c r="L360">
        <f t="shared" si="25"/>
        <v>3.125</v>
      </c>
      <c r="M360">
        <f t="shared" si="25"/>
        <v>3.125</v>
      </c>
      <c r="N360">
        <f t="shared" si="25"/>
        <v>3.125</v>
      </c>
      <c r="O360">
        <f t="shared" si="25"/>
        <v>3.125</v>
      </c>
      <c r="P360">
        <f t="shared" si="25"/>
        <v>3.125</v>
      </c>
      <c r="Q360">
        <f t="shared" si="25"/>
        <v>3.125</v>
      </c>
      <c r="R360">
        <f t="shared" si="25"/>
        <v>3.125</v>
      </c>
      <c r="S360">
        <f t="shared" si="25"/>
        <v>3.125</v>
      </c>
      <c r="T360">
        <v>6.25</v>
      </c>
      <c r="U360">
        <f t="shared" si="25"/>
        <v>3.125</v>
      </c>
      <c r="V360">
        <f t="shared" si="25"/>
        <v>3.125</v>
      </c>
      <c r="W360">
        <f t="shared" si="25"/>
        <v>3.125</v>
      </c>
      <c r="X360">
        <f t="shared" si="25"/>
        <v>3.125</v>
      </c>
      <c r="Y360">
        <f t="shared" si="25"/>
        <v>3.125</v>
      </c>
    </row>
    <row r="361" spans="1:25" x14ac:dyDescent="0.3"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f t="shared" si="24"/>
        <v>3.125</v>
      </c>
      <c r="U361">
        <v>0</v>
      </c>
      <c r="V361">
        <v>0</v>
      </c>
      <c r="W361">
        <v>0</v>
      </c>
      <c r="X361">
        <v>0</v>
      </c>
      <c r="Y361">
        <v>0</v>
      </c>
    </row>
    <row r="362" spans="1:25" x14ac:dyDescent="0.3"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f t="shared" si="24"/>
        <v>3.125</v>
      </c>
      <c r="U362">
        <v>0</v>
      </c>
      <c r="V362">
        <v>0</v>
      </c>
      <c r="W362">
        <v>0</v>
      </c>
      <c r="X362">
        <v>0</v>
      </c>
      <c r="Y362">
        <v>0</v>
      </c>
    </row>
    <row r="363" spans="1:25" x14ac:dyDescent="0.3"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f t="shared" si="24"/>
        <v>3.125</v>
      </c>
      <c r="U363">
        <v>0</v>
      </c>
      <c r="V363">
        <v>0</v>
      </c>
      <c r="W363">
        <v>0</v>
      </c>
      <c r="X363">
        <v>0</v>
      </c>
      <c r="Y363">
        <v>0</v>
      </c>
    </row>
    <row r="364" spans="1:25" x14ac:dyDescent="0.3"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f t="shared" si="24"/>
        <v>3.125</v>
      </c>
      <c r="U364">
        <v>0</v>
      </c>
      <c r="V364">
        <v>0</v>
      </c>
      <c r="W364">
        <v>0</v>
      </c>
      <c r="X364">
        <v>0</v>
      </c>
      <c r="Y364">
        <v>0</v>
      </c>
    </row>
    <row r="365" spans="1:25" x14ac:dyDescent="0.3"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f t="shared" si="24"/>
        <v>3.125</v>
      </c>
      <c r="U365">
        <v>0</v>
      </c>
      <c r="V365">
        <v>0</v>
      </c>
      <c r="W365">
        <v>0</v>
      </c>
      <c r="X365">
        <v>0</v>
      </c>
      <c r="Y365">
        <v>0</v>
      </c>
    </row>
    <row r="366" spans="1:25" x14ac:dyDescent="0.3"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f t="shared" si="24"/>
        <v>3.125</v>
      </c>
      <c r="U366">
        <v>0</v>
      </c>
      <c r="V366">
        <v>0</v>
      </c>
      <c r="W366">
        <v>0</v>
      </c>
      <c r="X366">
        <v>0</v>
      </c>
      <c r="Y366">
        <v>0</v>
      </c>
    </row>
    <row r="367" spans="1:25" x14ac:dyDescent="0.3"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f t="shared" si="24"/>
        <v>3.125</v>
      </c>
      <c r="U367">
        <v>0</v>
      </c>
      <c r="V367">
        <v>0</v>
      </c>
      <c r="W367">
        <v>0</v>
      </c>
      <c r="X367">
        <v>0</v>
      </c>
      <c r="Y367">
        <v>0</v>
      </c>
    </row>
    <row r="368" spans="1:25" x14ac:dyDescent="0.3"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f t="shared" si="24"/>
        <v>3.125</v>
      </c>
      <c r="U368">
        <v>0</v>
      </c>
      <c r="V368">
        <v>0</v>
      </c>
      <c r="W368">
        <v>0</v>
      </c>
      <c r="X368">
        <v>0</v>
      </c>
      <c r="Y368">
        <v>0</v>
      </c>
    </row>
    <row r="369" spans="1:25" x14ac:dyDescent="0.3"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f t="shared" si="24"/>
        <v>3.125</v>
      </c>
      <c r="U369">
        <v>0</v>
      </c>
      <c r="V369">
        <v>0</v>
      </c>
      <c r="W369">
        <v>0</v>
      </c>
      <c r="X369">
        <v>0</v>
      </c>
      <c r="Y369">
        <v>0</v>
      </c>
    </row>
    <row r="370" spans="1:25" x14ac:dyDescent="0.3"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f t="shared" si="24"/>
        <v>3.125</v>
      </c>
      <c r="U370">
        <v>0</v>
      </c>
      <c r="V370">
        <v>0</v>
      </c>
      <c r="W370">
        <v>0</v>
      </c>
      <c r="X370">
        <v>0</v>
      </c>
      <c r="Y370">
        <v>0</v>
      </c>
    </row>
    <row r="371" spans="1:25" x14ac:dyDescent="0.3"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f t="shared" si="24"/>
        <v>3.125</v>
      </c>
      <c r="U371">
        <v>0</v>
      </c>
      <c r="V371">
        <v>0</v>
      </c>
      <c r="W371">
        <v>0</v>
      </c>
      <c r="X371">
        <v>0</v>
      </c>
      <c r="Y371">
        <v>0</v>
      </c>
    </row>
    <row r="372" spans="1:25" x14ac:dyDescent="0.3"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f t="shared" si="24"/>
        <v>3.125</v>
      </c>
      <c r="U372">
        <v>0</v>
      </c>
      <c r="V372">
        <v>0</v>
      </c>
      <c r="W372">
        <v>0</v>
      </c>
      <c r="X372">
        <v>0</v>
      </c>
      <c r="Y372">
        <v>0</v>
      </c>
    </row>
    <row r="373" spans="1:25" x14ac:dyDescent="0.3"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f t="shared" si="24"/>
        <v>3.125</v>
      </c>
      <c r="U373">
        <v>0</v>
      </c>
      <c r="V373">
        <v>0</v>
      </c>
      <c r="W373">
        <v>0</v>
      </c>
      <c r="X373">
        <v>0</v>
      </c>
      <c r="Y373">
        <v>0</v>
      </c>
    </row>
    <row r="375" spans="1:25" x14ac:dyDescent="0.3">
      <c r="A375" t="s">
        <v>23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f>10/16</f>
        <v>0.625</v>
      </c>
      <c r="V375">
        <v>0</v>
      </c>
      <c r="W375">
        <v>0</v>
      </c>
      <c r="X375">
        <v>0</v>
      </c>
      <c r="Y375">
        <v>0</v>
      </c>
    </row>
    <row r="376" spans="1:25" x14ac:dyDescent="0.3"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f t="shared" ref="U376:U390" si="26">10/16</f>
        <v>0.625</v>
      </c>
      <c r="V376">
        <v>0</v>
      </c>
      <c r="W376">
        <v>0</v>
      </c>
      <c r="X376">
        <v>0</v>
      </c>
      <c r="Y376">
        <v>0</v>
      </c>
    </row>
    <row r="377" spans="1:25" x14ac:dyDescent="0.3"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f t="shared" si="26"/>
        <v>0.625</v>
      </c>
      <c r="V377">
        <v>0</v>
      </c>
      <c r="W377">
        <v>0</v>
      </c>
      <c r="X377">
        <v>0</v>
      </c>
      <c r="Y377">
        <v>0</v>
      </c>
    </row>
    <row r="378" spans="1:25" x14ac:dyDescent="0.3">
      <c r="B378">
        <f t="shared" ref="B378:Y378" si="27">10/16</f>
        <v>0.625</v>
      </c>
      <c r="C378">
        <f t="shared" si="27"/>
        <v>0.625</v>
      </c>
      <c r="D378">
        <f t="shared" si="27"/>
        <v>0.625</v>
      </c>
      <c r="E378">
        <f t="shared" si="27"/>
        <v>0.625</v>
      </c>
      <c r="F378">
        <f t="shared" si="27"/>
        <v>0.625</v>
      </c>
      <c r="G378">
        <f t="shared" si="27"/>
        <v>0.625</v>
      </c>
      <c r="H378">
        <f t="shared" si="27"/>
        <v>0.625</v>
      </c>
      <c r="I378">
        <f t="shared" si="27"/>
        <v>0.625</v>
      </c>
      <c r="J378">
        <f t="shared" si="27"/>
        <v>0.625</v>
      </c>
      <c r="K378">
        <f t="shared" si="27"/>
        <v>0.625</v>
      </c>
      <c r="L378">
        <f t="shared" si="27"/>
        <v>0.625</v>
      </c>
      <c r="M378">
        <f t="shared" si="27"/>
        <v>0.625</v>
      </c>
      <c r="N378">
        <f t="shared" si="27"/>
        <v>0.625</v>
      </c>
      <c r="O378">
        <f t="shared" si="27"/>
        <v>0.625</v>
      </c>
      <c r="P378">
        <f t="shared" si="27"/>
        <v>0.625</v>
      </c>
      <c r="Q378">
        <f t="shared" si="27"/>
        <v>0.625</v>
      </c>
      <c r="R378">
        <f t="shared" si="27"/>
        <v>0.625</v>
      </c>
      <c r="S378">
        <f t="shared" si="27"/>
        <v>0.625</v>
      </c>
      <c r="T378">
        <f t="shared" si="27"/>
        <v>0.625</v>
      </c>
      <c r="U378">
        <v>1.25</v>
      </c>
      <c r="V378">
        <f t="shared" si="27"/>
        <v>0.625</v>
      </c>
      <c r="W378">
        <f t="shared" si="27"/>
        <v>0.625</v>
      </c>
      <c r="X378">
        <f t="shared" si="27"/>
        <v>0.625</v>
      </c>
      <c r="Y378">
        <f t="shared" si="27"/>
        <v>0.625</v>
      </c>
    </row>
    <row r="379" spans="1:25" x14ac:dyDescent="0.3"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f t="shared" si="26"/>
        <v>0.625</v>
      </c>
      <c r="V379">
        <v>0</v>
      </c>
      <c r="W379">
        <v>0</v>
      </c>
      <c r="X379">
        <v>0</v>
      </c>
      <c r="Y379">
        <v>0</v>
      </c>
    </row>
    <row r="380" spans="1:25" x14ac:dyDescent="0.3"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f t="shared" si="26"/>
        <v>0.625</v>
      </c>
      <c r="V380">
        <v>0</v>
      </c>
      <c r="W380">
        <v>0</v>
      </c>
      <c r="X380">
        <v>0</v>
      </c>
      <c r="Y380">
        <v>0</v>
      </c>
    </row>
    <row r="381" spans="1:25" x14ac:dyDescent="0.3"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f t="shared" si="26"/>
        <v>0.625</v>
      </c>
      <c r="V381">
        <v>0</v>
      </c>
      <c r="W381">
        <v>0</v>
      </c>
      <c r="X381">
        <v>0</v>
      </c>
      <c r="Y381">
        <v>0</v>
      </c>
    </row>
    <row r="382" spans="1:25" x14ac:dyDescent="0.3"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f t="shared" si="26"/>
        <v>0.625</v>
      </c>
      <c r="V382">
        <v>0</v>
      </c>
      <c r="W382">
        <v>0</v>
      </c>
      <c r="X382">
        <v>0</v>
      </c>
      <c r="Y382">
        <v>0</v>
      </c>
    </row>
    <row r="383" spans="1:25" x14ac:dyDescent="0.3"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f t="shared" si="26"/>
        <v>0.625</v>
      </c>
      <c r="V383">
        <v>0</v>
      </c>
      <c r="W383">
        <v>0</v>
      </c>
      <c r="X383">
        <v>0</v>
      </c>
      <c r="Y383">
        <v>0</v>
      </c>
    </row>
    <row r="384" spans="1:25" x14ac:dyDescent="0.3"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f t="shared" si="26"/>
        <v>0.625</v>
      </c>
      <c r="V384">
        <v>0</v>
      </c>
      <c r="W384">
        <v>0</v>
      </c>
      <c r="X384">
        <v>0</v>
      </c>
      <c r="Y384">
        <v>0</v>
      </c>
    </row>
    <row r="385" spans="1:25" x14ac:dyDescent="0.3"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f t="shared" si="26"/>
        <v>0.625</v>
      </c>
      <c r="V385">
        <v>0</v>
      </c>
      <c r="W385">
        <v>0</v>
      </c>
      <c r="X385">
        <v>0</v>
      </c>
      <c r="Y385">
        <v>0</v>
      </c>
    </row>
    <row r="386" spans="1:25" x14ac:dyDescent="0.3"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f t="shared" si="26"/>
        <v>0.625</v>
      </c>
      <c r="V386">
        <v>0</v>
      </c>
      <c r="W386">
        <v>0</v>
      </c>
      <c r="X386">
        <v>0</v>
      </c>
      <c r="Y386">
        <v>0</v>
      </c>
    </row>
    <row r="387" spans="1:25" x14ac:dyDescent="0.3"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f t="shared" si="26"/>
        <v>0.625</v>
      </c>
      <c r="V387">
        <v>0</v>
      </c>
      <c r="W387">
        <v>0</v>
      </c>
      <c r="X387">
        <v>0</v>
      </c>
      <c r="Y387">
        <v>0</v>
      </c>
    </row>
    <row r="388" spans="1:25" x14ac:dyDescent="0.3"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f t="shared" si="26"/>
        <v>0.625</v>
      </c>
      <c r="V388">
        <v>0</v>
      </c>
      <c r="W388">
        <v>0</v>
      </c>
      <c r="X388">
        <v>0</v>
      </c>
      <c r="Y388">
        <v>0</v>
      </c>
    </row>
    <row r="389" spans="1:25" x14ac:dyDescent="0.3"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f t="shared" si="26"/>
        <v>0.625</v>
      </c>
      <c r="V389">
        <v>0</v>
      </c>
      <c r="W389">
        <v>0</v>
      </c>
      <c r="X389">
        <v>0</v>
      </c>
      <c r="Y389">
        <v>0</v>
      </c>
    </row>
    <row r="390" spans="1:25" x14ac:dyDescent="0.3"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f t="shared" si="26"/>
        <v>0.625</v>
      </c>
      <c r="V390">
        <v>0</v>
      </c>
      <c r="W390">
        <v>0</v>
      </c>
      <c r="X390">
        <v>0</v>
      </c>
      <c r="Y390">
        <v>0</v>
      </c>
    </row>
    <row r="392" spans="1:25" x14ac:dyDescent="0.3">
      <c r="A392" t="s">
        <v>19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f>100/16</f>
        <v>6.25</v>
      </c>
      <c r="W392">
        <v>0</v>
      </c>
      <c r="X392">
        <v>0</v>
      </c>
      <c r="Y392">
        <v>0</v>
      </c>
    </row>
    <row r="393" spans="1:25" x14ac:dyDescent="0.3"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f t="shared" ref="V393:V407" si="28">100/16</f>
        <v>6.25</v>
      </c>
      <c r="W393">
        <v>0</v>
      </c>
      <c r="X393">
        <v>0</v>
      </c>
      <c r="Y393">
        <v>0</v>
      </c>
    </row>
    <row r="394" spans="1:25" x14ac:dyDescent="0.3"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f t="shared" si="28"/>
        <v>6.25</v>
      </c>
      <c r="W394">
        <v>0</v>
      </c>
      <c r="X394">
        <v>0</v>
      </c>
      <c r="Y394">
        <v>0</v>
      </c>
    </row>
    <row r="395" spans="1:25" x14ac:dyDescent="0.3"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f t="shared" si="28"/>
        <v>6.25</v>
      </c>
      <c r="W395">
        <v>0</v>
      </c>
      <c r="X395">
        <v>0</v>
      </c>
      <c r="Y395">
        <v>0</v>
      </c>
    </row>
    <row r="396" spans="1:25" x14ac:dyDescent="0.3">
      <c r="B396">
        <f t="shared" ref="B396:Y396" si="29">100/16</f>
        <v>6.25</v>
      </c>
      <c r="C396">
        <f t="shared" si="29"/>
        <v>6.25</v>
      </c>
      <c r="D396">
        <f t="shared" si="29"/>
        <v>6.25</v>
      </c>
      <c r="E396">
        <f t="shared" si="29"/>
        <v>6.25</v>
      </c>
      <c r="F396">
        <f t="shared" si="29"/>
        <v>6.25</v>
      </c>
      <c r="G396">
        <f t="shared" si="29"/>
        <v>6.25</v>
      </c>
      <c r="H396">
        <f t="shared" si="29"/>
        <v>6.25</v>
      </c>
      <c r="I396">
        <f t="shared" si="29"/>
        <v>6.25</v>
      </c>
      <c r="J396">
        <f t="shared" si="29"/>
        <v>6.25</v>
      </c>
      <c r="K396">
        <f t="shared" si="29"/>
        <v>6.25</v>
      </c>
      <c r="L396">
        <f t="shared" si="29"/>
        <v>6.25</v>
      </c>
      <c r="M396">
        <f t="shared" si="29"/>
        <v>6.25</v>
      </c>
      <c r="N396">
        <f t="shared" si="29"/>
        <v>6.25</v>
      </c>
      <c r="O396">
        <f t="shared" si="29"/>
        <v>6.25</v>
      </c>
      <c r="P396">
        <f t="shared" si="29"/>
        <v>6.25</v>
      </c>
      <c r="Q396">
        <f t="shared" si="29"/>
        <v>6.25</v>
      </c>
      <c r="R396">
        <f t="shared" si="29"/>
        <v>6.25</v>
      </c>
      <c r="S396">
        <f t="shared" si="29"/>
        <v>6.25</v>
      </c>
      <c r="T396">
        <f t="shared" si="29"/>
        <v>6.25</v>
      </c>
      <c r="U396">
        <f t="shared" si="29"/>
        <v>6.25</v>
      </c>
      <c r="V396">
        <v>12.5</v>
      </c>
      <c r="W396">
        <f t="shared" si="29"/>
        <v>6.25</v>
      </c>
      <c r="X396">
        <f t="shared" si="29"/>
        <v>6.25</v>
      </c>
      <c r="Y396">
        <f t="shared" si="29"/>
        <v>6.25</v>
      </c>
    </row>
    <row r="397" spans="1:25" x14ac:dyDescent="0.3"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f t="shared" si="28"/>
        <v>6.25</v>
      </c>
      <c r="W397">
        <v>0</v>
      </c>
      <c r="X397">
        <v>0</v>
      </c>
      <c r="Y397">
        <v>0</v>
      </c>
    </row>
    <row r="398" spans="1:25" x14ac:dyDescent="0.3"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f t="shared" si="28"/>
        <v>6.25</v>
      </c>
      <c r="W398">
        <v>0</v>
      </c>
      <c r="X398">
        <v>0</v>
      </c>
      <c r="Y398">
        <v>0</v>
      </c>
    </row>
    <row r="399" spans="1:25" x14ac:dyDescent="0.3"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f t="shared" si="28"/>
        <v>6.25</v>
      </c>
      <c r="W399">
        <v>0</v>
      </c>
      <c r="X399">
        <v>0</v>
      </c>
      <c r="Y399">
        <v>0</v>
      </c>
    </row>
    <row r="400" spans="1:25" x14ac:dyDescent="0.3"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f t="shared" si="28"/>
        <v>6.25</v>
      </c>
      <c r="W400">
        <v>0</v>
      </c>
      <c r="X400">
        <v>0</v>
      </c>
      <c r="Y400">
        <v>0</v>
      </c>
    </row>
    <row r="401" spans="1:25" x14ac:dyDescent="0.3"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f t="shared" si="28"/>
        <v>6.25</v>
      </c>
      <c r="W401">
        <v>0</v>
      </c>
      <c r="X401">
        <v>0</v>
      </c>
      <c r="Y401">
        <v>0</v>
      </c>
    </row>
    <row r="402" spans="1:25" x14ac:dyDescent="0.3"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f t="shared" si="28"/>
        <v>6.25</v>
      </c>
      <c r="W402">
        <v>0</v>
      </c>
      <c r="X402">
        <v>0</v>
      </c>
      <c r="Y402">
        <v>0</v>
      </c>
    </row>
    <row r="403" spans="1:25" x14ac:dyDescent="0.3"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f t="shared" si="28"/>
        <v>6.25</v>
      </c>
      <c r="W403">
        <v>0</v>
      </c>
      <c r="X403">
        <v>0</v>
      </c>
      <c r="Y403">
        <v>0</v>
      </c>
    </row>
    <row r="404" spans="1:25" x14ac:dyDescent="0.3"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f t="shared" si="28"/>
        <v>6.25</v>
      </c>
      <c r="W404">
        <v>0</v>
      </c>
      <c r="X404">
        <v>0</v>
      </c>
      <c r="Y404">
        <v>0</v>
      </c>
    </row>
    <row r="405" spans="1:25" x14ac:dyDescent="0.3"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f t="shared" si="28"/>
        <v>6.25</v>
      </c>
      <c r="W405">
        <v>0</v>
      </c>
      <c r="X405">
        <v>0</v>
      </c>
      <c r="Y405">
        <v>0</v>
      </c>
    </row>
    <row r="406" spans="1:25" x14ac:dyDescent="0.3"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f t="shared" si="28"/>
        <v>6.25</v>
      </c>
      <c r="W406">
        <v>0</v>
      </c>
      <c r="X406">
        <v>0</v>
      </c>
      <c r="Y406">
        <v>0</v>
      </c>
    </row>
    <row r="407" spans="1:25" x14ac:dyDescent="0.3"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f t="shared" si="28"/>
        <v>6.25</v>
      </c>
      <c r="W407">
        <v>0</v>
      </c>
      <c r="X407">
        <v>0</v>
      </c>
      <c r="Y407">
        <v>0</v>
      </c>
    </row>
    <row r="409" spans="1:25" x14ac:dyDescent="0.3">
      <c r="A409" t="s">
        <v>20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6.25</v>
      </c>
      <c r="X409">
        <v>0</v>
      </c>
      <c r="Y409">
        <v>0</v>
      </c>
    </row>
    <row r="410" spans="1:25" x14ac:dyDescent="0.3"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6.25</v>
      </c>
      <c r="X410">
        <v>0</v>
      </c>
      <c r="Y410">
        <v>0</v>
      </c>
    </row>
    <row r="411" spans="1:25" x14ac:dyDescent="0.3"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6.25</v>
      </c>
      <c r="X411">
        <v>0</v>
      </c>
      <c r="Y411">
        <v>0</v>
      </c>
    </row>
    <row r="412" spans="1:25" x14ac:dyDescent="0.3"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6.25</v>
      </c>
      <c r="X412">
        <v>0</v>
      </c>
      <c r="Y412">
        <v>0</v>
      </c>
    </row>
    <row r="413" spans="1:25" x14ac:dyDescent="0.3"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6.25</v>
      </c>
      <c r="X413">
        <v>0</v>
      </c>
      <c r="Y413">
        <v>0</v>
      </c>
    </row>
    <row r="414" spans="1:25" x14ac:dyDescent="0.3">
      <c r="B414">
        <v>6.25</v>
      </c>
      <c r="C414">
        <v>6.25</v>
      </c>
      <c r="D414">
        <v>6.25</v>
      </c>
      <c r="E414">
        <v>6.25</v>
      </c>
      <c r="F414">
        <v>6.25</v>
      </c>
      <c r="G414">
        <v>6.25</v>
      </c>
      <c r="H414">
        <v>6.25</v>
      </c>
      <c r="I414">
        <v>6.25</v>
      </c>
      <c r="J414">
        <v>6.25</v>
      </c>
      <c r="K414">
        <v>6.25</v>
      </c>
      <c r="L414">
        <v>6.25</v>
      </c>
      <c r="M414">
        <v>6.25</v>
      </c>
      <c r="N414">
        <v>6.25</v>
      </c>
      <c r="O414">
        <v>6.25</v>
      </c>
      <c r="P414">
        <v>6.25</v>
      </c>
      <c r="Q414">
        <v>6.25</v>
      </c>
      <c r="R414">
        <v>6.25</v>
      </c>
      <c r="S414">
        <v>6.25</v>
      </c>
      <c r="T414">
        <v>6.25</v>
      </c>
      <c r="U414">
        <v>6.25</v>
      </c>
      <c r="V414">
        <v>6.25</v>
      </c>
      <c r="W414">
        <v>12.5</v>
      </c>
      <c r="X414">
        <v>6.25</v>
      </c>
      <c r="Y414">
        <v>6.25</v>
      </c>
    </row>
    <row r="415" spans="1:25" x14ac:dyDescent="0.3"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6.25</v>
      </c>
      <c r="X415">
        <v>0</v>
      </c>
      <c r="Y415">
        <v>0</v>
      </c>
    </row>
    <row r="416" spans="1:25" x14ac:dyDescent="0.3"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6.25</v>
      </c>
      <c r="X416">
        <v>0</v>
      </c>
      <c r="Y416">
        <v>0</v>
      </c>
    </row>
    <row r="417" spans="2:25" x14ac:dyDescent="0.3"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6.25</v>
      </c>
      <c r="X417">
        <v>0</v>
      </c>
      <c r="Y417">
        <v>0</v>
      </c>
    </row>
    <row r="418" spans="2:25" x14ac:dyDescent="0.3"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6.25</v>
      </c>
      <c r="X418">
        <v>0</v>
      </c>
      <c r="Y418">
        <v>0</v>
      </c>
    </row>
    <row r="419" spans="2:25" x14ac:dyDescent="0.3"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6.25</v>
      </c>
      <c r="X419">
        <v>0</v>
      </c>
      <c r="Y419">
        <v>0</v>
      </c>
    </row>
    <row r="420" spans="2:25" x14ac:dyDescent="0.3"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6.25</v>
      </c>
      <c r="X420">
        <v>0</v>
      </c>
      <c r="Y420">
        <v>0</v>
      </c>
    </row>
    <row r="421" spans="2:25" x14ac:dyDescent="0.3"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6.25</v>
      </c>
      <c r="X421">
        <v>0</v>
      </c>
      <c r="Y421">
        <v>0</v>
      </c>
    </row>
    <row r="422" spans="2:25" x14ac:dyDescent="0.3"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6.25</v>
      </c>
      <c r="X422">
        <v>0</v>
      </c>
      <c r="Y422">
        <v>0</v>
      </c>
    </row>
    <row r="423" spans="2:25" x14ac:dyDescent="0.3"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6.25</v>
      </c>
      <c r="X423">
        <v>0</v>
      </c>
      <c r="Y423">
        <v>0</v>
      </c>
    </row>
    <row r="424" spans="2:25" x14ac:dyDescent="0.3"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6.25</v>
      </c>
      <c r="X424">
        <v>0</v>
      </c>
      <c r="Y424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H2O2</vt:lpstr>
      <vt:lpstr>HRP</vt:lpstr>
      <vt:lpstr>TMB</vt:lpstr>
      <vt:lpstr>single additive</vt:lpstr>
      <vt:lpstr>pairwise 1</vt:lpstr>
      <vt:lpstr>pairwise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Shenghao Tan</dc:creator>
  <cp:lastModifiedBy>Tianyou Li</cp:lastModifiedBy>
  <dcterms:created xsi:type="dcterms:W3CDTF">2025-06-20T02:55:25Z</dcterms:created>
  <dcterms:modified xsi:type="dcterms:W3CDTF">2025-08-16T00:07:31Z</dcterms:modified>
</cp:coreProperties>
</file>