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CAAA0384-2226-47DE-A275-93F5CD810DA3}" xr6:coauthVersionLast="47" xr6:coauthVersionMax="47" xr10:uidLastSave="{00000000-0000-0000-0000-000000000000}"/>
  <bookViews>
    <workbookView xWindow="-110" yWindow="-110" windowWidth="19420" windowHeight="10420" tabRatio="681" activeTab="2" xr2:uid="{00000000-000D-0000-FFFF-FFFF00000000}"/>
  </bookViews>
  <sheets>
    <sheet name="改訂履歴" sheetId="12" r:id="rId1"/>
    <sheet name="ヘッダ" sheetId="13" r:id="rId2"/>
    <sheet name="コンポーネント定義書" sheetId="4" r:id="rId3"/>
    <sheet name="審判番号指定タブ" sheetId="22" r:id="rId4"/>
    <sheet name="方式調査担当者指定タブ" sheetId="23" r:id="rId5"/>
    <sheet name="担当ドロップダウンリスト変更" sheetId="21" r:id="rId6"/>
    <sheet name="検索" sheetId="14" r:id="rId7"/>
    <sheet name="追加" sheetId="16" r:id="rId8"/>
    <sheet name="未処分書類名詳細折りたたみ" sheetId="24" r:id="rId9"/>
    <sheet name="審判番号リンク" sheetId="17" r:id="rId10"/>
    <sheet name="出願番号_登録番号リンク" sheetId="18" r:id="rId11"/>
    <sheet name="書類一覧" sheetId="20" r:id="rId12"/>
    <sheet name="リスト" sheetId="15" state="hidden" r:id="rId13"/>
  </sheets>
  <definedNames>
    <definedName name="_xlnm.Print_Area" localSheetId="0">改訂履歴!$A$1:$G$21</definedName>
    <definedName name="_xlnm.Print_Titles" localSheetId="0">改訂履歴!$1:$1</definedName>
    <definedName name="_xlnm.Print_Titles" localSheetId="6">検索!#REF!</definedName>
    <definedName name="_xlnm.Print_Titles" localSheetId="10">出願番号_登録番号リンク!#REF!</definedName>
    <definedName name="_xlnm.Print_Titles" localSheetId="11">書類一覧!#REF!</definedName>
    <definedName name="_xlnm.Print_Titles" localSheetId="9">審判番号リンク!#REF!</definedName>
    <definedName name="_xlnm.Print_Titles" localSheetId="3">審判番号指定タブ!#REF!</definedName>
    <definedName name="_xlnm.Print_Titles" localSheetId="5">担当ドロップダウンリスト変更!#REF!</definedName>
    <definedName name="_xlnm.Print_Titles" localSheetId="7">追加!#REF!</definedName>
    <definedName name="_xlnm.Print_Titles" localSheetId="4">方式調査担当者指定タブ!#REF!</definedName>
    <definedName name="_xlnm.Print_Titles" localSheetId="8">未処分書類名詳細折りたたみ!#REF!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3" i="4" l="1"/>
  <c r="A52" i="4"/>
  <c r="A48" i="4" l="1"/>
  <c r="A49" i="4"/>
  <c r="A51" i="4"/>
  <c r="A44" i="4"/>
  <c r="A16" i="4" l="1"/>
  <c r="A3" i="12" l="1"/>
  <c r="A4" i="12" s="1"/>
  <c r="A5" i="12" s="1"/>
  <c r="A6" i="12" s="1"/>
  <c r="A7" i="12" s="1"/>
  <c r="A8" i="12" s="1"/>
  <c r="A9" i="12" s="1"/>
  <c r="A10" i="12" s="1"/>
  <c r="A11" i="12" s="1"/>
  <c r="A12" i="12" s="1"/>
  <c r="A13" i="12" s="1"/>
  <c r="A14" i="12" s="1"/>
  <c r="A15" i="12" s="1"/>
  <c r="A16" i="12" s="1"/>
  <c r="A17" i="12" s="1"/>
  <c r="A18" i="12" s="1"/>
  <c r="A19" i="12" s="1"/>
  <c r="A20" i="12" s="1"/>
  <c r="A21" i="12" s="1"/>
  <c r="A13" i="4" l="1"/>
</calcChain>
</file>

<file path=xl/sharedStrings.xml><?xml version="1.0" encoding="utf-8"?>
<sst xmlns="http://schemas.openxmlformats.org/spreadsheetml/2006/main" count="367" uniqueCount="200">
  <si>
    <t>審判システム</t>
    <rPh sb="0" eb="2">
      <t>シンパン</t>
    </rPh>
    <phoneticPr fontId="4"/>
  </si>
  <si>
    <t>概要</t>
    <rPh sb="0" eb="2">
      <t>ガイヨウ</t>
    </rPh>
    <phoneticPr fontId="5"/>
  </si>
  <si>
    <t>＃</t>
    <phoneticPr fontId="5"/>
  </si>
  <si>
    <t>セクション名</t>
    <rPh sb="5" eb="6">
      <t>メイ</t>
    </rPh>
    <phoneticPr fontId="5"/>
  </si>
  <si>
    <t>項目名(論理名)</t>
    <rPh sb="0" eb="2">
      <t>コウモク</t>
    </rPh>
    <rPh sb="2" eb="3">
      <t>メイ</t>
    </rPh>
    <rPh sb="4" eb="6">
      <t>ロンリ</t>
    </rPh>
    <rPh sb="6" eb="7">
      <t>メイ</t>
    </rPh>
    <phoneticPr fontId="5"/>
  </si>
  <si>
    <t>イベント名(論理名)</t>
    <rPh sb="4" eb="5">
      <t>メイ</t>
    </rPh>
    <rPh sb="6" eb="8">
      <t>ロンリ</t>
    </rPh>
    <rPh sb="8" eb="9">
      <t>メイ</t>
    </rPh>
    <phoneticPr fontId="1"/>
  </si>
  <si>
    <t>イベント名(物理名)</t>
    <rPh sb="4" eb="5">
      <t>メイ</t>
    </rPh>
    <rPh sb="6" eb="8">
      <t>ブツリ</t>
    </rPh>
    <rPh sb="8" eb="9">
      <t>メイ</t>
    </rPh>
    <phoneticPr fontId="4"/>
  </si>
  <si>
    <t>サブシステム名</t>
    <rPh sb="6" eb="7">
      <t>メイ</t>
    </rPh>
    <phoneticPr fontId="9"/>
  </si>
  <si>
    <t>業務区分名</t>
    <rPh sb="0" eb="2">
      <t>ギョウム</t>
    </rPh>
    <rPh sb="2" eb="4">
      <t>クブン</t>
    </rPh>
    <rPh sb="4" eb="5">
      <t>メイ</t>
    </rPh>
    <phoneticPr fontId="9"/>
  </si>
  <si>
    <t>画面名</t>
    <rPh sb="0" eb="2">
      <t>ガメン</t>
    </rPh>
    <rPh sb="2" eb="3">
      <t>メイ</t>
    </rPh>
    <phoneticPr fontId="9"/>
  </si>
  <si>
    <t>項番</t>
    <rPh sb="0" eb="2">
      <t>コウバン</t>
    </rPh>
    <phoneticPr fontId="9"/>
  </si>
  <si>
    <t>改訂頁</t>
    <rPh sb="0" eb="2">
      <t>カイテイ</t>
    </rPh>
    <phoneticPr fontId="4"/>
  </si>
  <si>
    <t>改訂内容</t>
    <rPh sb="0" eb="2">
      <t>カイテイ</t>
    </rPh>
    <rPh sb="2" eb="4">
      <t>ナイヨウ</t>
    </rPh>
    <phoneticPr fontId="9"/>
  </si>
  <si>
    <t>改訂日</t>
    <rPh sb="0" eb="2">
      <t>カイテイ</t>
    </rPh>
    <rPh sb="2" eb="3">
      <t>ビ</t>
    </rPh>
    <phoneticPr fontId="9"/>
  </si>
  <si>
    <t>版</t>
    <rPh sb="0" eb="1">
      <t>ハン</t>
    </rPh>
    <phoneticPr fontId="5"/>
  </si>
  <si>
    <t>承認者</t>
    <rPh sb="0" eb="2">
      <t>ショウニン</t>
    </rPh>
    <rPh sb="2" eb="3">
      <t>シャ</t>
    </rPh>
    <phoneticPr fontId="9"/>
  </si>
  <si>
    <t>担当者</t>
    <rPh sb="0" eb="3">
      <t>タントウシャ</t>
    </rPh>
    <phoneticPr fontId="9"/>
  </si>
  <si>
    <t>-</t>
    <phoneticPr fontId="5"/>
  </si>
  <si>
    <t>新規作成</t>
    <rPh sb="0" eb="2">
      <t>シンキ</t>
    </rPh>
    <rPh sb="2" eb="4">
      <t>サクセイ</t>
    </rPh>
    <phoneticPr fontId="9"/>
  </si>
  <si>
    <t>日立</t>
    <rPh sb="0" eb="2">
      <t>ヒタチ</t>
    </rPh>
    <phoneticPr fontId="5"/>
  </si>
  <si>
    <t>設計書ID</t>
    <rPh sb="0" eb="3">
      <t>セッケイショ</t>
    </rPh>
    <phoneticPr fontId="9"/>
  </si>
  <si>
    <t>設計書名</t>
    <rPh sb="0" eb="4">
      <t>セッケイショメイ</t>
    </rPh>
    <phoneticPr fontId="9"/>
  </si>
  <si>
    <t>サブシステム識別子</t>
    <rPh sb="6" eb="9">
      <t>シキベツシ</t>
    </rPh>
    <phoneticPr fontId="9"/>
  </si>
  <si>
    <t>業務区分ID</t>
    <rPh sb="0" eb="4">
      <t>ギョウムクブン</t>
    </rPh>
    <phoneticPr fontId="9"/>
  </si>
  <si>
    <t>画面ID</t>
    <rPh sb="0" eb="2">
      <t>ガメン</t>
    </rPh>
    <phoneticPr fontId="9"/>
  </si>
  <si>
    <t>コンポーネント定義書</t>
    <phoneticPr fontId="4"/>
  </si>
  <si>
    <t>#[SA3G01]</t>
  </si>
  <si>
    <t>備考</t>
    <rPh sb="0" eb="2">
      <t>ビコウ</t>
    </rPh>
    <phoneticPr fontId="4"/>
  </si>
  <si>
    <t>イベント名(論理名)</t>
    <phoneticPr fontId="9"/>
  </si>
  <si>
    <t>イベント名(物理名)</t>
    <phoneticPr fontId="9"/>
  </si>
  <si>
    <t>イベント概要</t>
    <rPh sb="4" eb="6">
      <t>ガイヨウ</t>
    </rPh>
    <phoneticPr fontId="9"/>
  </si>
  <si>
    <t>ハンドラ名(物理名)</t>
    <rPh sb="4" eb="5">
      <t>メイ</t>
    </rPh>
    <rPh sb="6" eb="8">
      <t>ブツリ</t>
    </rPh>
    <rPh sb="8" eb="9">
      <t>メイ</t>
    </rPh>
    <phoneticPr fontId="4"/>
  </si>
  <si>
    <t>入出力</t>
    <rPh sb="0" eb="3">
      <t>ニュウシュツリョク</t>
    </rPh>
    <phoneticPr fontId="4"/>
  </si>
  <si>
    <t>I</t>
    <phoneticPr fontId="4"/>
  </si>
  <si>
    <t>O</t>
    <phoneticPr fontId="4"/>
  </si>
  <si>
    <t>処理詳細</t>
    <rPh sb="0" eb="4">
      <t>ショリショウサイ</t>
    </rPh>
    <phoneticPr fontId="4"/>
  </si>
  <si>
    <t>サービスIF/内部IF</t>
    <rPh sb="7" eb="9">
      <t>ナイブ</t>
    </rPh>
    <phoneticPr fontId="9"/>
  </si>
  <si>
    <t>表示部品ID</t>
    <rPh sb="0" eb="2">
      <t>ヒョウジ</t>
    </rPh>
    <rPh sb="2" eb="4">
      <t>ブヒン</t>
    </rPh>
    <phoneticPr fontId="4"/>
  </si>
  <si>
    <t>コンポーネント名(物理名)</t>
    <rPh sb="7" eb="8">
      <t>メイ</t>
    </rPh>
    <rPh sb="9" eb="12">
      <t>ブツリメイ</t>
    </rPh>
    <phoneticPr fontId="5"/>
  </si>
  <si>
    <t>コンポーネント名(論理名)</t>
    <rPh sb="7" eb="8">
      <t>メイ</t>
    </rPh>
    <rPh sb="9" eb="12">
      <t>ロンリメイ</t>
    </rPh>
    <phoneticPr fontId="5"/>
  </si>
  <si>
    <t>セクション</t>
    <phoneticPr fontId="5"/>
  </si>
  <si>
    <t>イベント</t>
    <phoneticPr fontId="4"/>
  </si>
  <si>
    <t>バリデーショングループ</t>
    <phoneticPr fontId="4"/>
  </si>
  <si>
    <t>項目名(物理名)</t>
    <rPh sb="0" eb="2">
      <t>コウモク</t>
    </rPh>
    <rPh sb="2" eb="3">
      <t>メイ</t>
    </rPh>
    <rPh sb="4" eb="6">
      <t>ブツリ</t>
    </rPh>
    <rPh sb="6" eb="7">
      <t>メイ</t>
    </rPh>
    <phoneticPr fontId="5"/>
  </si>
  <si>
    <t>フォーム項目名(物理名)</t>
    <phoneticPr fontId="4"/>
  </si>
  <si>
    <t>結合項目名(物理名)</t>
    <rPh sb="0" eb="2">
      <t>ケツゴウ</t>
    </rPh>
    <rPh sb="2" eb="4">
      <t>コウモク</t>
    </rPh>
    <rPh sb="4" eb="5">
      <t>メイ</t>
    </rPh>
    <phoneticPr fontId="4"/>
  </si>
  <si>
    <t>P-030-01</t>
    <phoneticPr fontId="4"/>
  </si>
  <si>
    <t>0.00</t>
    <phoneticPr fontId="5"/>
  </si>
  <si>
    <t>様式1.00</t>
    <rPh sb="0" eb="2">
      <t>ヨウシキ</t>
    </rPh>
    <phoneticPr fontId="4"/>
  </si>
  <si>
    <t>#[RC]</t>
    <phoneticPr fontId="4"/>
  </si>
  <si>
    <t>受付書類</t>
    <phoneticPr fontId="4"/>
  </si>
  <si>
    <t>-</t>
  </si>
  <si>
    <t>-</t>
    <phoneticPr fontId="4"/>
  </si>
  <si>
    <t>sinpanBangou</t>
    <phoneticPr fontId="4"/>
  </si>
  <si>
    <t>-</t>
    <phoneticPr fontId="4"/>
  </si>
  <si>
    <t>初期表示</t>
    <phoneticPr fontId="4"/>
  </si>
  <si>
    <t>検索</t>
    <phoneticPr fontId="4"/>
  </si>
  <si>
    <t>審判番号リンク</t>
    <phoneticPr fontId="4"/>
  </si>
  <si>
    <t>sinpanBangouLink</t>
    <phoneticPr fontId="4"/>
  </si>
  <si>
    <t>ルータ設計書に記載</t>
    <phoneticPr fontId="4"/>
  </si>
  <si>
    <t>検索</t>
    <phoneticPr fontId="4"/>
  </si>
  <si>
    <t>kensaku</t>
    <phoneticPr fontId="4"/>
  </si>
  <si>
    <t>doSearch</t>
    <phoneticPr fontId="4"/>
  </si>
  <si>
    <t>ScnRc11090Component</t>
    <phoneticPr fontId="4"/>
  </si>
  <si>
    <t>#[SCN_RC11_090]</t>
    <phoneticPr fontId="4"/>
  </si>
  <si>
    <t>方式処分対象書類選択：方式調査対象事件選択画面</t>
    <phoneticPr fontId="4"/>
  </si>
  <si>
    <t>方式調査対象事件選択コンポーネント</t>
    <phoneticPr fontId="4"/>
  </si>
  <si>
    <t>方式処分対象書類選択：方式調査対象事件選択画面を構成するコンポーネント</t>
    <phoneticPr fontId="4"/>
  </si>
  <si>
    <t>方式調査担当者指定セクション</t>
    <phoneticPr fontId="4"/>
  </si>
  <si>
    <t>審判種別</t>
    <phoneticPr fontId="4"/>
  </si>
  <si>
    <t>担当ドロップダウンリスト</t>
    <phoneticPr fontId="4"/>
  </si>
  <si>
    <t>担当者テキストフィールド</t>
    <phoneticPr fontId="4"/>
  </si>
  <si>
    <t>担当者ドロップダウンリスト</t>
    <phoneticPr fontId="4"/>
  </si>
  <si>
    <t>検索ボタン</t>
    <phoneticPr fontId="4"/>
  </si>
  <si>
    <t>審判番号指定セクション</t>
    <phoneticPr fontId="4"/>
  </si>
  <si>
    <t>審判番号(年部)</t>
    <phoneticPr fontId="4"/>
  </si>
  <si>
    <t>審判番号(番号部)</t>
    <phoneticPr fontId="4"/>
  </si>
  <si>
    <t>追加ボタン</t>
    <phoneticPr fontId="4"/>
  </si>
  <si>
    <t>審判種別ドロップダウンリスト</t>
    <phoneticPr fontId="4"/>
  </si>
  <si>
    <t>事件一覧セクション</t>
    <phoneticPr fontId="4"/>
  </si>
  <si>
    <t>事件一覧グリッド</t>
    <phoneticPr fontId="4"/>
  </si>
  <si>
    <t>審判番号</t>
    <phoneticPr fontId="4"/>
  </si>
  <si>
    <t>出願番号/登録番号</t>
    <phoneticPr fontId="4"/>
  </si>
  <si>
    <t>担当部門</t>
    <phoneticPr fontId="4"/>
  </si>
  <si>
    <t>担当方式部署</t>
    <phoneticPr fontId="4"/>
  </si>
  <si>
    <t>方式調査担当者</t>
    <phoneticPr fontId="4"/>
  </si>
  <si>
    <t>審判請求日/異議申立日</t>
    <phoneticPr fontId="4"/>
  </si>
  <si>
    <t>事件状態</t>
    <phoneticPr fontId="4"/>
  </si>
  <si>
    <t>書類状態</t>
    <phoneticPr fontId="4"/>
  </si>
  <si>
    <t>未処分書類名詳細折りたたみボタン</t>
    <phoneticPr fontId="4"/>
  </si>
  <si>
    <t>未処分書類名</t>
    <phoneticPr fontId="4"/>
  </si>
  <si>
    <t>保留</t>
    <phoneticPr fontId="4"/>
  </si>
  <si>
    <t>事件選択</t>
    <phoneticPr fontId="4"/>
  </si>
  <si>
    <t>四法区分</t>
    <phoneticPr fontId="4"/>
  </si>
  <si>
    <t>追加</t>
    <phoneticPr fontId="4"/>
  </si>
  <si>
    <t>出願番号_登録番号リンク</t>
    <phoneticPr fontId="4"/>
  </si>
  <si>
    <t>書類一覧</t>
    <phoneticPr fontId="4"/>
  </si>
  <si>
    <t>#[CMN_SYS_0010_040]</t>
  </si>
  <si>
    <t>#[CMN_SYS_0010_040]</t>
    <phoneticPr fontId="4"/>
  </si>
  <si>
    <t>#[CMN_SYS_0010_010]</t>
    <phoneticPr fontId="4"/>
  </si>
  <si>
    <t>#[CMN_SYS_0010_120]</t>
    <phoneticPr fontId="4"/>
  </si>
  <si>
    <t>#[CMN_SYS_0010_240]</t>
    <phoneticPr fontId="4"/>
  </si>
  <si>
    <t>#[CMN_SYS_0010_060]</t>
    <phoneticPr fontId="4"/>
  </si>
  <si>
    <t>方式調査担当者指定タブ</t>
    <phoneticPr fontId="4"/>
  </si>
  <si>
    <t>#[CMN_SYS_0010_310]</t>
    <phoneticPr fontId="4"/>
  </si>
  <si>
    <t>審判番号指定タブ</t>
    <phoneticPr fontId="4"/>
  </si>
  <si>
    <t>#[CMN_SYS_0010_100]</t>
    <phoneticPr fontId="4"/>
  </si>
  <si>
    <t>kensakuButton</t>
    <phoneticPr fontId="4"/>
  </si>
  <si>
    <t>tuika</t>
    <phoneticPr fontId="4"/>
  </si>
  <si>
    <t>tuikaButton</t>
    <phoneticPr fontId="4"/>
  </si>
  <si>
    <r>
      <t>syutuganBangou</t>
    </r>
    <r>
      <rPr>
        <sz val="11"/>
        <color theme="1"/>
        <rFont val="Microsoft YaHei"/>
        <family val="3"/>
        <charset val="134"/>
      </rPr>
      <t>T</t>
    </r>
    <r>
      <rPr>
        <sz val="11"/>
        <color theme="1"/>
        <rFont val="Meiryo UI"/>
        <family val="3"/>
        <charset val="128"/>
      </rPr>
      <t>ourokuBangou</t>
    </r>
    <phoneticPr fontId="4"/>
  </si>
  <si>
    <t>#[IIF_RC11_SCG0040_PF_020 | 方式処分対象書類選択事件選択検索取得]</t>
    <phoneticPr fontId="4"/>
  </si>
  <si>
    <t>#[IIF_RC11_SCG0040_PF_030 | 方式処分対象書類選択事件選択追加取得]</t>
    <phoneticPr fontId="4"/>
  </si>
  <si>
    <t>doTuika</t>
    <phoneticPr fontId="4"/>
  </si>
  <si>
    <t>#[IIF_RC11_SCG0040_PF_040 | 方式処分対象書類選択事件選択書類一覧遷移]</t>
    <phoneticPr fontId="4"/>
  </si>
  <si>
    <t>doSeni</t>
    <phoneticPr fontId="4"/>
  </si>
  <si>
    <t>kensaku</t>
    <phoneticPr fontId="4"/>
  </si>
  <si>
    <t>tuika</t>
    <phoneticPr fontId="4"/>
  </si>
  <si>
    <r>
      <t>sinpan</t>
    </r>
    <r>
      <rPr>
        <sz val="11"/>
        <color theme="1"/>
        <rFont val="Microsoft YaHei"/>
        <family val="3"/>
        <charset val="134"/>
      </rPr>
      <t>B</t>
    </r>
    <r>
      <rPr>
        <sz val="11"/>
        <color theme="1"/>
        <rFont val="Meiryo UI"/>
        <family val="3"/>
        <charset val="128"/>
      </rPr>
      <t>angou</t>
    </r>
    <r>
      <rPr>
        <sz val="11"/>
        <color theme="1"/>
        <rFont val="Microsoft YaHei"/>
        <family val="3"/>
        <charset val="134"/>
      </rPr>
      <t>Link</t>
    </r>
    <phoneticPr fontId="4"/>
  </si>
  <si>
    <r>
      <t>syutuganBangou</t>
    </r>
    <r>
      <rPr>
        <sz val="11"/>
        <color theme="1"/>
        <rFont val="Microsoft YaHei"/>
        <family val="3"/>
        <charset val="134"/>
      </rPr>
      <t>T</t>
    </r>
    <r>
      <rPr>
        <sz val="11"/>
        <color theme="1"/>
        <rFont val="Meiryo UI"/>
        <family val="3"/>
        <charset val="128"/>
      </rPr>
      <t>ourokuBangou</t>
    </r>
    <r>
      <rPr>
        <sz val="11"/>
        <color theme="1"/>
        <rFont val="Microsoft YaHei"/>
        <family val="3"/>
        <charset val="134"/>
      </rPr>
      <t>Link</t>
    </r>
    <phoneticPr fontId="4"/>
  </si>
  <si>
    <r>
      <t>syorui</t>
    </r>
    <r>
      <rPr>
        <sz val="11"/>
        <color theme="1"/>
        <rFont val="Microsoft YaHei"/>
        <family val="3"/>
        <charset val="134"/>
      </rPr>
      <t>I</t>
    </r>
    <r>
      <rPr>
        <sz val="11"/>
        <color theme="1"/>
        <rFont val="Meiryo UI"/>
        <family val="3"/>
        <charset val="128"/>
      </rPr>
      <t>tiran</t>
    </r>
    <phoneticPr fontId="4"/>
  </si>
  <si>
    <t>syutuganBangouTourokuBangouLink</t>
    <phoneticPr fontId="4"/>
  </si>
  <si>
    <t>syoruiItiran</t>
    <phoneticPr fontId="4"/>
  </si>
  <si>
    <t>担当ドロップダウンリスト変更</t>
    <phoneticPr fontId="4"/>
  </si>
  <si>
    <t>未処分書類名詳細折りたたみ</t>
    <phoneticPr fontId="4"/>
  </si>
  <si>
    <t>方式調査担当者指定タブのタブ表示領域を表示する。</t>
    <phoneticPr fontId="4"/>
  </si>
  <si>
    <t>審判番号指定タブのタブ表示領域を表示する。</t>
    <phoneticPr fontId="4"/>
  </si>
  <si>
    <t>「指定なし」の場合，「担当者テキストフィールド」を表示する。</t>
  </si>
  <si>
    <t>「指定なし」以外の場合，選択した所属部署の担当者を「担当者プルダウンリスト」に表示する。</t>
  </si>
  <si>
    <t>入力した検索条件に該当する事件を事件一覧に表示する。</t>
  </si>
  <si>
    <t>初期表示では詳細折りたたみボタンと複数有のラベルを表示している。</t>
  </si>
  <si>
    <t>押下する事で展開され，複数ある未処分書類名を1行ずつ表示する。</t>
  </si>
  <si>
    <t>展開された状態で押下を行うと，縮小され初期状態となる。</t>
  </si>
  <si>
    <t>以下の事件状態のものをすべて表示する。</t>
  </si>
  <si>
    <t>方式準備中，方式調査中，答弁指令応答待，部門移管待，前置移管中，部門移管済，出訴期間待，出訴中，確定待，確定済</t>
  </si>
  <si>
    <t>既に事件一覧に事件が表示されていた場合は，既に表示されていた事件をクリアせずに，検索条件に該当する事件を事件一覧の末行に追加し，表示させる。</t>
  </si>
  <si>
    <t>事件状態が「確定済」の事件であっても，書類状態が「方式完」以外(=未完書類)の場合，表示対象とする。</t>
    <phoneticPr fontId="4"/>
  </si>
  <si>
    <t>既に事件一覧に事件が表示されていた場合は，既に表示されていた事件をクリアし，検索条件に該当する事件だけを表示させる。</t>
    <phoneticPr fontId="4"/>
  </si>
  <si>
    <t>クリックした「審判番号」の照会画面を表示する。</t>
    <phoneticPr fontId="4"/>
  </si>
  <si>
    <t>クリックした「出願番号/登録番号」の照会画面を表示する。</t>
    <phoneticPr fontId="4"/>
  </si>
  <si>
    <t>選択されている事件の書類一覧画面へ遷移する。</t>
    <phoneticPr fontId="4"/>
  </si>
  <si>
    <t>未処分書類名詳細折りたたみ</t>
    <phoneticPr fontId="4"/>
  </si>
  <si>
    <t>担当ドロップダウンリスト変更</t>
    <phoneticPr fontId="4"/>
  </si>
  <si>
    <t>審判番号指定タブ</t>
    <phoneticPr fontId="4"/>
  </si>
  <si>
    <t>方式調査担当者指定タブ</t>
    <phoneticPr fontId="4"/>
  </si>
  <si>
    <r>
      <t>housiki</t>
    </r>
    <r>
      <rPr>
        <sz val="11"/>
        <color theme="1"/>
        <rFont val="Microsoft YaHei"/>
        <family val="3"/>
        <charset val="134"/>
      </rPr>
      <t>T</t>
    </r>
    <r>
      <rPr>
        <sz val="11"/>
        <color theme="1"/>
        <rFont val="Meiryo UI"/>
        <family val="3"/>
        <charset val="128"/>
      </rPr>
      <t>yousa</t>
    </r>
    <r>
      <rPr>
        <sz val="11"/>
        <color theme="1"/>
        <rFont val="Microsoft YaHei"/>
        <family val="3"/>
        <charset val="134"/>
      </rPr>
      <t>T</t>
    </r>
    <r>
      <rPr>
        <sz val="11"/>
        <color theme="1"/>
        <rFont val="Meiryo UI"/>
        <family val="3"/>
        <charset val="128"/>
      </rPr>
      <t>antousya</t>
    </r>
    <r>
      <rPr>
        <sz val="11"/>
        <color theme="1"/>
        <rFont val="Microsoft YaHei"/>
        <family val="3"/>
        <charset val="134"/>
      </rPr>
      <t>S</t>
    </r>
    <r>
      <rPr>
        <sz val="11"/>
        <color theme="1"/>
        <rFont val="Meiryo UI"/>
        <family val="3"/>
        <charset val="128"/>
      </rPr>
      <t>itei</t>
    </r>
    <r>
      <rPr>
        <sz val="11"/>
        <color theme="1"/>
        <rFont val="Microsoft YaHei"/>
        <family val="3"/>
        <charset val="134"/>
      </rPr>
      <t>Tab</t>
    </r>
    <phoneticPr fontId="4"/>
  </si>
  <si>
    <t>sinpanBangouSiteiTab</t>
    <phoneticPr fontId="4"/>
  </si>
  <si>
    <r>
      <t>misyobun</t>
    </r>
    <r>
      <rPr>
        <sz val="11"/>
        <color theme="1"/>
        <rFont val="Microsoft YaHei"/>
        <family val="3"/>
        <charset val="134"/>
      </rPr>
      <t>S</t>
    </r>
    <r>
      <rPr>
        <sz val="11"/>
        <color theme="1"/>
        <rFont val="Meiryo UI"/>
        <family val="3"/>
        <charset val="128"/>
      </rPr>
      <t>yoruimei</t>
    </r>
    <r>
      <rPr>
        <sz val="11"/>
        <color theme="1"/>
        <rFont val="Microsoft YaHei"/>
        <family val="3"/>
        <charset val="134"/>
      </rPr>
      <t>S</t>
    </r>
    <r>
      <rPr>
        <sz val="11"/>
        <color theme="1"/>
        <rFont val="Meiryo UI"/>
        <family val="3"/>
        <charset val="128"/>
      </rPr>
      <t>yousai</t>
    </r>
    <phoneticPr fontId="4"/>
  </si>
  <si>
    <t>housikiTyousaTantousyaSiteiTab</t>
    <phoneticPr fontId="4"/>
  </si>
  <si>
    <t>sinpanBangouSiteiTab</t>
    <phoneticPr fontId="4"/>
  </si>
  <si>
    <t>TantouHenkou</t>
    <phoneticPr fontId="4"/>
  </si>
  <si>
    <t>misyobunSyoruimeiSyousai</t>
    <phoneticPr fontId="4"/>
  </si>
  <si>
    <r>
      <t>housikiTyousaTantousyaSiteiTab</t>
    </r>
    <r>
      <rPr>
        <sz val="11"/>
        <color theme="1"/>
        <rFont val="Microsoft YaHei"/>
        <family val="3"/>
        <charset val="134"/>
      </rPr>
      <t>.click</t>
    </r>
    <phoneticPr fontId="4"/>
  </si>
  <si>
    <r>
      <t>sinpanBangouSiteiTab</t>
    </r>
    <r>
      <rPr>
        <sz val="11"/>
        <color theme="1"/>
        <rFont val="Microsoft YaHei"/>
        <family val="3"/>
        <charset val="134"/>
      </rPr>
      <t>.click</t>
    </r>
    <phoneticPr fontId="4"/>
  </si>
  <si>
    <r>
      <rPr>
        <sz val="11"/>
        <color theme="1"/>
        <rFont val="Microsoft YaHei"/>
        <family val="3"/>
        <charset val="134"/>
      </rPr>
      <t>t</t>
    </r>
    <r>
      <rPr>
        <sz val="11"/>
        <color theme="1"/>
        <rFont val="Meiryo UI"/>
        <family val="3"/>
        <charset val="128"/>
      </rPr>
      <t>antou</t>
    </r>
    <r>
      <rPr>
        <sz val="11"/>
        <color theme="1"/>
        <rFont val="Microsoft YaHei"/>
        <family val="3"/>
        <charset val="134"/>
      </rPr>
      <t>H</t>
    </r>
    <r>
      <rPr>
        <sz val="11"/>
        <color theme="1"/>
        <rFont val="Meiryo UI"/>
        <family val="3"/>
        <charset val="128"/>
      </rPr>
      <t>enkou</t>
    </r>
    <phoneticPr fontId="4"/>
  </si>
  <si>
    <r>
      <t>tantouHenkou</t>
    </r>
    <r>
      <rPr>
        <sz val="11"/>
        <color theme="1"/>
        <rFont val="Microsoft YaHei"/>
        <family val="3"/>
        <charset val="134"/>
      </rPr>
      <t>.click</t>
    </r>
    <phoneticPr fontId="4"/>
  </si>
  <si>
    <t>kensakuButton.click</t>
    <phoneticPr fontId="4"/>
  </si>
  <si>
    <r>
      <rPr>
        <sz val="11"/>
        <color theme="1"/>
        <rFont val="Microsoft YaHei"/>
        <family val="3"/>
        <charset val="134"/>
      </rPr>
      <t>tuika</t>
    </r>
    <r>
      <rPr>
        <sz val="11"/>
        <color theme="1"/>
        <rFont val="Meiryo UI"/>
        <family val="3"/>
        <charset val="128"/>
      </rPr>
      <t>Button.click</t>
    </r>
    <phoneticPr fontId="4"/>
  </si>
  <si>
    <r>
      <t>misyobunSyoruimeiSyousai</t>
    </r>
    <r>
      <rPr>
        <sz val="11"/>
        <color theme="1"/>
        <rFont val="Microsoft YaHei"/>
        <family val="3"/>
        <charset val="134"/>
      </rPr>
      <t>Button.click</t>
    </r>
    <phoneticPr fontId="4"/>
  </si>
  <si>
    <r>
      <t>sinpanBangouLink</t>
    </r>
    <r>
      <rPr>
        <sz val="11"/>
        <color theme="1"/>
        <rFont val="Microsoft YaHei"/>
        <family val="3"/>
        <charset val="134"/>
      </rPr>
      <t>.change</t>
    </r>
    <phoneticPr fontId="4"/>
  </si>
  <si>
    <r>
      <t>syutuganBangouTourokuBangouLink</t>
    </r>
    <r>
      <rPr>
        <sz val="11"/>
        <color theme="1"/>
        <rFont val="Microsoft YaHei"/>
        <family val="3"/>
        <charset val="134"/>
      </rPr>
      <t>.change</t>
    </r>
    <phoneticPr fontId="4"/>
  </si>
  <si>
    <r>
      <t>syoruiItiran</t>
    </r>
    <r>
      <rPr>
        <sz val="11"/>
        <color theme="1"/>
        <rFont val="Microsoft YaHei"/>
        <family val="3"/>
        <charset val="134"/>
      </rPr>
      <t>.click</t>
    </r>
    <phoneticPr fontId="4"/>
  </si>
  <si>
    <r>
      <t>scnRc11090DoSearchForm</t>
    </r>
    <r>
      <rPr>
        <sz val="11"/>
        <color theme="1"/>
        <rFont val="Microsoft YaHei"/>
        <family val="3"/>
        <charset val="134"/>
      </rPr>
      <t xml:space="preserve"> </t>
    </r>
    <r>
      <rPr>
        <sz val="11"/>
        <color theme="1"/>
        <rFont val="Meiryo UI"/>
        <family val="3"/>
        <charset val="128"/>
      </rPr>
      <t>.sinpanSyubetu</t>
    </r>
    <phoneticPr fontId="4"/>
  </si>
  <si>
    <t>scnRc11090DoSearchForm .housikityousaTantousyaTXT</t>
    <phoneticPr fontId="4"/>
  </si>
  <si>
    <t>scnRc11090DoSearchForm .housikityousaTantousyaCode</t>
    <phoneticPr fontId="4"/>
  </si>
  <si>
    <t>scnRc11090DoTuikaForm.sinpanBangouYear</t>
    <phoneticPr fontId="4"/>
  </si>
  <si>
    <t>scnRc11090DoTuikaForm.sinpanBangouNumber</t>
    <phoneticPr fontId="4"/>
  </si>
  <si>
    <t>scnRc11090DoSeniForm.sinpanSyubetu</t>
    <phoneticPr fontId="4"/>
  </si>
  <si>
    <t>scnRc11090DoSeniForm.yonpouKubun</t>
    <phoneticPr fontId="4"/>
  </si>
  <si>
    <t>scnRc11090DoSeniForm.sinpanBangou scnRc11090DoHyoujiForm.sinpanBangou</t>
    <phoneticPr fontId="4"/>
  </si>
  <si>
    <t>#[CMN_SYS_0010_350]</t>
    <phoneticPr fontId="4"/>
  </si>
  <si>
    <t>iifRc11Scg0040Pf020.param.sinpanSyubetu</t>
    <phoneticPr fontId="4"/>
  </si>
  <si>
    <t>iifRc11Scg0040Pf020.param.housikityousaTantousyaTXT</t>
    <phoneticPr fontId="4"/>
  </si>
  <si>
    <t>iifRc11Scg0040Pf020.param.housikityousaTantousyaCode</t>
    <phoneticPr fontId="4"/>
  </si>
  <si>
    <t>iifRc11Scg0040Pf030.param.sinpanBangouNumber</t>
    <phoneticPr fontId="4"/>
  </si>
  <si>
    <t>iifRc11Scg0040Pf030.param.sinpanBangouYear</t>
    <phoneticPr fontId="4"/>
  </si>
  <si>
    <t>iifRc11Scg0040Pf010.result.HousikiTyousaTaisyouZikenSentakuGamenZikenItiran iifRc11Scg0040Pf020.result.HousikiTyousaTaisyouZikenSentakuGamenZikenItiran  iifRc11Scg0040Pf030.result.HousikiTyousaTaisyouZikenSentakuGamenZikenItiran</t>
    <phoneticPr fontId="4"/>
  </si>
  <si>
    <t>iifRc11Scg0040Pf010.result.HousikiTyousaTaisyouZikenSentakuGamenZikenItiran.syutuganBangouTourokuBangou iifRc11Scg0040Pf020.result.HousikiTyousaTaisyouZikenSentakuGamenZikenItiran.syutuganBangouTourokuBangou iifRc11Scg0040Pf030.result.HousikiTyousaTaisyouZikenSentakuGamenZikenItiran.syutuganBangouTourokuBangou</t>
    <phoneticPr fontId="4"/>
  </si>
  <si>
    <t>iifRc11Scg0040Pf010.result.HousikiTyousaTaisyouZikenSentakuGamenZikenItiran.tantouBumonCode iifRc11Scg0040Pf020.result.HousikiTyousaTaisyouZikenSentakuGamenZikenItiran.tantouBumonCode iifRc11Scg0040Pf030.result.HousikiTyousaTaisyouZikenSentakuGamenZikenItiran.tantouBumonCode</t>
    <phoneticPr fontId="4"/>
  </si>
  <si>
    <t>iifRc11Scg0040Pf010.result.HousikiTyousaTaisyouZikenSentakuGamenZikenItiran.housikiBusyoCode iifRc11Scg0040Pf020.result.HousikiTyousaTaisyouZikenSentakuGamenZikenItiran.housikiBusyoCode iifRc11Scg0040Pf030.result.HousikiTyousaTaisyouZikenSentakuGamenZikenItiran.housikiBusyoCode</t>
    <phoneticPr fontId="4"/>
  </si>
  <si>
    <t>iifRc11Scg0040Pf010.result.HousikiTyousaTaisyouZikenSentakuGamenZikenItiran.housikTyousaTantousyaCode iifRc11Scg0040Pf020.result.HousikiTyousaTaisyouZikenSentakuGamenZikenItiran.housikTyousaTantousyaCode iifRc11Scg0040Pf030.result.HousikiTyousaTaisyouZikenSentakuGamenZikenItiran.housikTyousaTantousyaCode</t>
    <phoneticPr fontId="4"/>
  </si>
  <si>
    <t>iifRc11Scg0040Pf010.result.HousikiTyousaTaisyouZikenSentakuGamenZikenItiran.sinpanSeikyuubi iifRc11Scg0040Pf020.result.HousikiTyousaTaisyouZikenSentakuGamenZikenItiran.sinpanSeikyuubi iifRc11Scg0040Pf030.result.HousikiTyousaTaisyouZikenSentakuGamenZikenItiran.sinpanSeikyuubi</t>
    <phoneticPr fontId="4"/>
  </si>
  <si>
    <t>iifRc11Scg0040Pf010.result.HousikiTyousaTaisyouZikenSentakuGamenZikenItiran.zikenJoutai iifRc11Scg0040Pf020.result.HousikiTyousaTaisyouZikenSentakuGamenZikenItiran.zikenJoutai iifRc11Scg0040Pf030.result.HousikiTyousaTaisyouZikenSentakuGamenZikenItiran.zikenJoutai</t>
    <phoneticPr fontId="4"/>
  </si>
  <si>
    <t>iifRc11Scg0040Pf010.result.HousikiTyousaTaisyouZikenSentakuGamenZikenItiran.syoruiJoutai iifRc11Scg0040Pf020.result.HousikiTyousaTaisyouZikenSentakuGamenZikenItiran.syoruiJoutai iifRc11Scg0040Pf030.result.HousikiTyousaTaisyouZikenSentakuGamenZikenItiran.syoruiJoutai</t>
    <phoneticPr fontId="4"/>
  </si>
  <si>
    <t>iifRc11Scg0040Pf010.result.HousikiTyousaTaisyouZikenSentakuGamenZikenItiran.tyuukanKirokumeiList.tyuukanKirokumei iifRc11Scg0040Pf020.result.HousikiTyousaTaisyouZikenSentakuGamenZikenItiran.tyuukanKirokumeiList.tyuukanKirokumei iifRc11Scg0040Pf030.result.HousikiTyousaTaisyouZikenSentakuGamenZikenItiran.tyuukanKirokumeiList.tyuukanKirokumei</t>
    <phoneticPr fontId="4"/>
  </si>
  <si>
    <t>iifRc11Scg0040Pf010.result.HousikiTyousaTaisyouZikenSentakuGamenZikenItiran.horyuuFlag iifRc11Scg0040Pf020.result.HousikiTyousaTaisyouZikenSentakuGamenZikenItiran .horyuuFlag iifRc11Scg0040Pf030.result.HousikiTyousaTaisyouZikenSentakuGamenZikenItiran.horyuuFlag</t>
    <phoneticPr fontId="4"/>
  </si>
  <si>
    <t>方式調査対象事件選択画面画面の「方式調査担当者指定タブ」ボタンを押下によるイベントで，実行後，方式調査担当者指定タブのタブ表示領域を表示する。</t>
    <phoneticPr fontId="4"/>
  </si>
  <si>
    <t>方式調査対象事件選択画面画面の「審判番号指定タブ」ボタンを押下によるイベントで，実行後，審判番号指定タブのタブ表示領域を表示する。</t>
    <phoneticPr fontId="4"/>
  </si>
  <si>
    <t>方式調査対象事件選択画面画面の「担当ドロップダウンリスト」ボタンを押下によるイベントで，実行後，選択した所属部署の担当者を「担当者プルダウンリスト」に表示する。</t>
    <phoneticPr fontId="4"/>
  </si>
  <si>
    <t>方式調査対象事件選択画面画面の検索ボタンを押下によるイベントで，実行後，方式調査対象事件選択画面画面にサーバから取得した事件一覧に表示する。</t>
    <phoneticPr fontId="4"/>
  </si>
  <si>
    <t>方式調査対象事件選択画面画面の追加ボタンを押下によるイベントで，実行後，方式調査対象事件選択画面画面にサーバから取得した事件一覧に表示する。</t>
    <phoneticPr fontId="4"/>
  </si>
  <si>
    <t>方式調査対象事件選択画面画面の「未処分書類名詳細折りたたみボタン」ボタンを押下によるイベントで，実行後，複数ある未処分書類名を表示する。</t>
    <phoneticPr fontId="4"/>
  </si>
  <si>
    <t>方式調査対象事件選択画面の審判番号リンクを押下によるイベントで，実行後，審判照会画面を表示する。</t>
    <phoneticPr fontId="4"/>
  </si>
  <si>
    <t>方式調査対象事件選択画面の「出願番号/登録番号」を押下によるイベントで，実行後，「出願番号/登録番号」の照会画面を表示する。</t>
    <phoneticPr fontId="4"/>
  </si>
  <si>
    <t>方式調査対象事件選択画面の「書類一覧」を押下によるイベントで，実行後，書類一覧画面へ遷移する。</t>
    <phoneticPr fontId="4"/>
  </si>
  <si>
    <r>
      <t>ziken</t>
    </r>
    <r>
      <rPr>
        <sz val="11"/>
        <color theme="1"/>
        <rFont val="Microsoft YaHei"/>
        <family val="3"/>
        <charset val="134"/>
      </rPr>
      <t>I</t>
    </r>
    <r>
      <rPr>
        <sz val="11"/>
        <color theme="1"/>
        <rFont val="Meiryo UI"/>
        <family val="3"/>
        <charset val="128"/>
      </rPr>
      <t>tiran</t>
    </r>
    <phoneticPr fontId="4"/>
  </si>
  <si>
    <t>zikenSentaku</t>
    <phoneticPr fontId="4"/>
  </si>
  <si>
    <t>iifRc11Scg0040Pf040.param.yonpouKubun iifRc11Scg0040Pf010.result.HousikiTyousaTaisyouZikenSentakuGamenZikenItiran.yonpouKubun iifRc11Scg0040Pf020.result.HousikiTyousaTaisyouZikenSentakuGamenZikenItiran.yonpouKubun iifRc11Scg0040Pf030.result.HousikiTyousaTaisyouZikenSentakuGamenZikenItiran.yonpouKubun</t>
    <phoneticPr fontId="4"/>
  </si>
  <si>
    <t>iifRc11Scg0040Pf040.param.sinpanSyubetu iifRc11Scg0040Pf010.result.HousikiTyousaTaisyouZikenSentakuGamenZikenItiran.sinpanSyubetu iifRc11Scg0040Pf020.result.HousikiTyousaTaisyouZikenSentakuGamenZikenItiran.sinpanSyubetu iifRc11Scg0040Pf030.result.HousikiTyousaTaisyouZikenSentakuGamenZikenItiran.sinpanSyubetu</t>
    <phoneticPr fontId="4"/>
  </si>
  <si>
    <t>iifRc11Scg0040Pf040.param.sinpanBangou iifRc11Scg0040Pf010.result.HousikiTyousaTaisyouZikenSentakuGamenZikenItiran.sinpanBangou iifRc11Scg0040Pf020.result.HousikiTyousaTaisyouZikenSentakuGamenZikenItiran.sinpanBangou iifRc11Scg0040Pf030.result.HousikiTyousaTaisyouZikenSentakuGamenZikenItiran.sinpanBangou</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</si>
</sst>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indexed="8"/>
      <name val="ＭＳ Ｐゴシック"/>
      <family val="3"/>
      <charset val="128"/>
    </font>
    <font>
      <sz val="9"/>
      <name val="ＭＳ Ｐゴシック"/>
      <family val="3"/>
      <charset val="128"/>
    </font>
    <font>
      <sz val="11"/>
      <name val="ＭＳ Ｐゴシック"/>
      <family val="3"/>
      <charset val="128"/>
    </font>
    <font>
      <sz val="6"/>
      <name val="ＭＳ Ｐゴシック"/>
      <family val="3"/>
      <charset val="128"/>
    </font>
    <font>
      <sz val="11"/>
      <color indexed="8"/>
      <name val="Meiryo UI"/>
      <family val="3"/>
      <charset val="128"/>
    </font>
    <font>
      <sz val="11"/>
      <color theme="1"/>
      <name val="Meiryo UI"/>
      <family val="3"/>
      <charset val="128"/>
    </font>
    <font>
      <sz val="11"/>
      <name val="Meiryo UI"/>
      <family val="3"/>
      <charset val="128"/>
    </font>
    <font>
      <sz val="11"/>
      <color theme="0" tint="-0.14999847407452621"/>
      <name val="Meiryo UI"/>
      <family val="3"/>
      <charset val="128"/>
    </font>
    <font>
      <sz val="11"/>
      <color theme="1"/>
      <name val="Microsoft YaHei"/>
      <family val="3"/>
      <charset val="134"/>
    </font>
    <font>
      <sz val="11"/>
      <name val="Microsoft YaHei"/>
      <family val="3"/>
      <charset val="134"/>
    </font>
    <font>
      <sz val="11"/>
      <color theme="1"/>
      <name val="Meiryo UI"/>
      <family val="3"/>
      <charset val="134"/>
    </font>
  </fonts>
  <fills count="5">
    <fill>
      <patternFill patternType="none"/>
    </fill>
    <fill>
      <patternFill patternType="gray125"/>
    </fill>
    <fill>
      <patternFill patternType="solid">
        <fgColor rgb="FFCCFFCC"/>
        <bgColor indexed="64"/>
      </patternFill>
    </fill>
    <fill>
      <patternFill patternType="solid">
        <fgColor theme="0"/>
        <bgColor indexed="64"/>
      </patternFill>
    </fill>
    <fill>
      <patternFill patternType="solid">
        <fgColor theme="8" tint="0.39997558519241921"/>
        <bgColor indexed="64"/>
      </patternFill>
    </fill>
  </fills>
  <borders count="1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4">
    <xf numFmtId="0" fontId="0" fillId="0" borderId="0"/>
    <xf numFmtId="0" fontId="3" fillId="0" borderId="0">
      <alignment vertical="center"/>
    </xf>
    <xf numFmtId="0" fontId="6" fillId="0" borderId="0">
      <alignment vertical="center"/>
    </xf>
    <xf numFmtId="0" fontId="6" fillId="0" borderId="0">
      <alignment vertical="center"/>
    </xf>
    <xf numFmtId="0" fontId="7" fillId="0" borderId="0">
      <alignment vertical="center"/>
    </xf>
    <xf numFmtId="0" fontId="7" fillId="0" borderId="0">
      <alignment vertical="center"/>
    </xf>
    <xf numFmtId="0" fontId="8" fillId="0" borderId="0"/>
    <xf numFmtId="0" fontId="8"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alignment vertical="center"/>
    </xf>
    <xf numFmtId="0" fontId="8" fillId="0" borderId="0"/>
  </cellStyleXfs>
  <cellXfs count="84">
    <xf numFmtId="0" fontId="0" fillId="0" borderId="0" xfId="0"/>
    <xf numFmtId="0" fontId="10" fillId="4" borderId="2" xfId="13" applyFont="1" applyFill="1" applyBorder="1" applyAlignment="1">
      <alignment horizontal="center" vertical="center"/>
    </xf>
    <xf numFmtId="0" fontId="10" fillId="4" borderId="2" xfId="13" applyFont="1" applyFill="1" applyBorder="1" applyAlignment="1">
      <alignment horizontal="center" vertical="center" wrapText="1"/>
    </xf>
    <xf numFmtId="0" fontId="10" fillId="0" borderId="0" xfId="13" applyFont="1" applyAlignment="1">
      <alignment horizontal="center" vertical="center"/>
    </xf>
    <xf numFmtId="0" fontId="10" fillId="0" borderId="2" xfId="13" applyFont="1" applyBorder="1" applyAlignment="1">
      <alignment horizontal="center" vertical="top"/>
    </xf>
    <xf numFmtId="49" fontId="10" fillId="0" borderId="2" xfId="13" applyNumberFormat="1" applyFont="1" applyBorder="1" applyAlignment="1">
      <alignment horizontal="left" vertical="top"/>
    </xf>
    <xf numFmtId="0" fontId="10" fillId="0" borderId="2" xfId="13" applyFont="1" applyBorder="1" applyAlignment="1">
      <alignment horizontal="left" vertical="top"/>
    </xf>
    <xf numFmtId="176" fontId="10" fillId="0" borderId="2" xfId="13" applyNumberFormat="1" applyFont="1" applyBorder="1" applyAlignment="1">
      <alignment horizontal="right" vertical="top"/>
    </xf>
    <xf numFmtId="0" fontId="10" fillId="0" borderId="2" xfId="13" applyFont="1" applyBorder="1" applyAlignment="1">
      <alignment horizontal="left" vertical="top" shrinkToFit="1"/>
    </xf>
    <xf numFmtId="0" fontId="10" fillId="0" borderId="0" xfId="13" applyFont="1" applyAlignment="1">
      <alignment horizontal="left" vertical="top"/>
    </xf>
    <xf numFmtId="0" fontId="10" fillId="0" borderId="2" xfId="13" applyFont="1" applyBorder="1" applyAlignment="1">
      <alignment horizontal="left" vertical="top" wrapText="1"/>
    </xf>
    <xf numFmtId="0" fontId="10" fillId="0" borderId="2" xfId="13" applyFont="1" applyBorder="1" applyAlignment="1">
      <alignment horizontal="left" vertical="center" shrinkToFit="1"/>
    </xf>
    <xf numFmtId="0" fontId="10" fillId="0" borderId="0" xfId="13" applyFont="1" applyAlignment="1">
      <alignment horizontal="center" vertical="top"/>
    </xf>
    <xf numFmtId="0" fontId="10" fillId="0" borderId="0" xfId="13" applyFont="1" applyAlignment="1">
      <alignment horizontal="right" vertical="top"/>
    </xf>
    <xf numFmtId="0" fontId="11" fillId="0" borderId="0" xfId="1" applyFont="1" applyAlignment="1">
      <alignment vertical="center" wrapText="1"/>
    </xf>
    <xf numFmtId="0" fontId="11" fillId="0" borderId="0" xfId="1" applyFont="1" applyAlignment="1">
      <alignment horizontal="center" vertical="center"/>
    </xf>
    <xf numFmtId="0" fontId="11" fillId="0" borderId="0" xfId="12" applyFont="1">
      <alignment vertical="center"/>
    </xf>
    <xf numFmtId="0" fontId="11" fillId="0" borderId="0" xfId="1" applyFont="1">
      <alignment vertical="center"/>
    </xf>
    <xf numFmtId="0" fontId="12" fillId="0" borderId="0" xfId="13" applyFont="1"/>
    <xf numFmtId="0" fontId="12" fillId="0" borderId="0" xfId="6" applyFont="1"/>
    <xf numFmtId="0" fontId="11" fillId="0" borderId="0" xfId="1" applyFont="1" applyAlignment="1">
      <alignment horizontal="right" vertical="center"/>
    </xf>
    <xf numFmtId="0" fontId="12" fillId="0" borderId="0" xfId="6" applyFont="1" applyAlignment="1">
      <alignment vertical="top"/>
    </xf>
    <xf numFmtId="0" fontId="12" fillId="2" borderId="2" xfId="13" applyFont="1" applyFill="1" applyBorder="1" applyAlignment="1">
      <alignment horizontal="left" vertical="center" wrapText="1" indent="1"/>
    </xf>
    <xf numFmtId="0" fontId="12" fillId="3" borderId="2" xfId="13" applyFont="1" applyFill="1" applyBorder="1" applyAlignment="1">
      <alignment wrapText="1"/>
    </xf>
    <xf numFmtId="0" fontId="11" fillId="0" borderId="0" xfId="1" applyFont="1" applyAlignment="1">
      <alignment horizontal="right" vertical="top"/>
    </xf>
    <xf numFmtId="0" fontId="11" fillId="2" borderId="2" xfId="1" applyFont="1" applyFill="1" applyBorder="1" applyAlignment="1">
      <alignment horizontal="center" vertical="center"/>
    </xf>
    <xf numFmtId="0" fontId="11" fillId="0" borderId="2" xfId="12" applyFont="1" applyBorder="1" applyAlignment="1">
      <alignment horizontal="center" vertical="center"/>
    </xf>
    <xf numFmtId="0" fontId="11" fillId="0" borderId="2" xfId="12" applyFont="1" applyBorder="1" applyAlignment="1">
      <alignment vertical="center" wrapText="1"/>
    </xf>
    <xf numFmtId="0" fontId="11" fillId="0" borderId="2" xfId="1" applyFont="1" applyBorder="1" applyAlignment="1">
      <alignment vertical="center" wrapText="1"/>
    </xf>
    <xf numFmtId="0" fontId="11" fillId="0" borderId="2" xfId="1" applyFont="1" applyBorder="1">
      <alignment vertical="center"/>
    </xf>
    <xf numFmtId="0" fontId="12" fillId="0" borderId="5" xfId="6" applyFont="1" applyBorder="1"/>
    <xf numFmtId="0" fontId="12" fillId="0" borderId="6" xfId="6" applyFont="1" applyBorder="1"/>
    <xf numFmtId="0" fontId="12" fillId="0" borderId="7" xfId="6" applyFont="1" applyBorder="1"/>
    <xf numFmtId="0" fontId="12" fillId="0" borderId="8" xfId="6" applyFont="1" applyBorder="1"/>
    <xf numFmtId="0" fontId="12" fillId="0" borderId="9" xfId="6" applyFont="1" applyBorder="1"/>
    <xf numFmtId="0" fontId="12" fillId="0" borderId="10" xfId="6" applyFont="1" applyBorder="1"/>
    <xf numFmtId="0" fontId="12" fillId="0" borderId="11" xfId="6" applyFont="1" applyBorder="1"/>
    <xf numFmtId="0" fontId="12" fillId="0" borderId="12" xfId="6" applyFont="1" applyBorder="1"/>
    <xf numFmtId="0" fontId="13" fillId="0" borderId="2" xfId="12" applyFont="1" applyBorder="1" applyAlignment="1">
      <alignment vertical="center" wrapText="1"/>
    </xf>
    <xf numFmtId="0" fontId="11" fillId="0" borderId="2" xfId="12" applyFont="1" applyBorder="1" applyAlignment="1">
      <alignment horizontal="left" vertical="center" wrapText="1" indent="1"/>
    </xf>
    <xf numFmtId="0" fontId="12" fillId="0" borderId="2" xfId="1" applyFont="1" applyBorder="1" applyAlignment="1">
      <alignment vertical="center" wrapText="1"/>
    </xf>
    <xf numFmtId="0" fontId="12" fillId="0" borderId="2" xfId="1" applyFont="1" applyBorder="1">
      <alignment vertical="center"/>
    </xf>
    <xf numFmtId="0" fontId="13" fillId="0" borderId="2" xfId="12" applyFont="1" applyBorder="1" applyAlignment="1">
      <alignment vertical="top" wrapText="1"/>
    </xf>
    <xf numFmtId="0" fontId="12" fillId="0" borderId="0" xfId="1" applyFont="1" applyAlignment="1">
      <alignment vertical="center" wrapText="1"/>
    </xf>
    <xf numFmtId="0" fontId="12" fillId="0" borderId="2" xfId="1" applyFont="1" applyBorder="1" applyAlignment="1">
      <alignment vertical="top" wrapText="1"/>
    </xf>
    <xf numFmtId="0" fontId="12" fillId="0" borderId="2" xfId="1" applyFont="1" applyBorder="1" applyAlignment="1">
      <alignment horizontal="left" vertical="top" wrapText="1"/>
    </xf>
    <xf numFmtId="0" fontId="11" fillId="2" borderId="3" xfId="1" applyFont="1" applyFill="1" applyBorder="1" applyAlignment="1">
      <alignment horizontal="center" vertical="center"/>
    </xf>
    <xf numFmtId="0" fontId="11" fillId="2" borderId="4" xfId="1" applyFont="1" applyFill="1" applyBorder="1" applyAlignment="1">
      <alignment horizontal="center" vertical="center"/>
    </xf>
    <xf numFmtId="0" fontId="11" fillId="2" borderId="2" xfId="1" applyFont="1" applyFill="1" applyBorder="1" applyAlignment="1">
      <alignment horizontal="center" vertical="center"/>
    </xf>
    <xf numFmtId="0" fontId="11" fillId="0" borderId="13" xfId="12" applyFont="1" applyBorder="1" applyAlignment="1">
      <alignment horizontal="center" vertical="center"/>
    </xf>
    <xf numFmtId="0" fontId="11" fillId="0" borderId="14" xfId="12" applyFont="1" applyBorder="1" applyAlignment="1">
      <alignment horizontal="center" vertical="center"/>
    </xf>
    <xf numFmtId="0" fontId="13" fillId="0" borderId="13" xfId="12" applyFont="1" applyBorder="1" applyAlignment="1">
      <alignment horizontal="left" vertical="center" wrapText="1"/>
    </xf>
    <xf numFmtId="0" fontId="13" fillId="0" borderId="14" xfId="12" applyFont="1" applyBorder="1" applyAlignment="1">
      <alignment horizontal="left" vertical="center" wrapText="1"/>
    </xf>
    <xf numFmtId="0" fontId="11" fillId="3" borderId="2" xfId="1" applyFont="1" applyFill="1" applyBorder="1" applyAlignment="1">
      <alignment vertical="top"/>
    </xf>
    <xf numFmtId="0" fontId="11" fillId="3" borderId="2" xfId="1" applyFont="1" applyFill="1" applyBorder="1" applyAlignment="1">
      <alignment horizontal="left" vertical="center"/>
    </xf>
    <xf numFmtId="0" fontId="0" fillId="0" borderId="2" xfId="0" applyBorder="1" applyAlignment="1">
      <alignment horizontal="left" vertical="center"/>
    </xf>
    <xf numFmtId="0" fontId="11" fillId="0" borderId="2" xfId="1" applyFont="1" applyBorder="1" applyAlignment="1">
      <alignment vertical="center" wrapText="1"/>
    </xf>
    <xf numFmtId="0" fontId="16" fillId="0" borderId="2" xfId="1" applyFont="1" applyBorder="1" applyAlignment="1">
      <alignment vertical="center" wrapText="1"/>
    </xf>
    <xf numFmtId="0" fontId="11" fillId="0" borderId="3" xfId="1" applyFont="1" applyBorder="1" applyAlignment="1">
      <alignment horizontal="left" vertical="center" wrapText="1"/>
    </xf>
    <xf numFmtId="0" fontId="11" fillId="0" borderId="4" xfId="1" applyFont="1" applyBorder="1" applyAlignment="1">
      <alignment horizontal="left" vertical="center" wrapText="1"/>
    </xf>
    <xf numFmtId="0" fontId="11" fillId="0" borderId="13" xfId="12" applyFont="1" applyBorder="1" applyAlignment="1">
      <alignment horizontal="left" vertical="center" wrapText="1" indent="1"/>
    </xf>
    <xf numFmtId="0" fontId="11" fillId="0" borderId="14" xfId="12" applyFont="1" applyBorder="1" applyAlignment="1">
      <alignment horizontal="left" vertical="center" wrapText="1" indent="1"/>
    </xf>
    <xf numFmtId="0" fontId="11" fillId="0" borderId="13" xfId="1" applyFont="1" applyBorder="1" applyAlignment="1">
      <alignment horizontal="left" vertical="center" wrapText="1"/>
    </xf>
    <xf numFmtId="0" fontId="11" fillId="0" borderId="14" xfId="1" applyFont="1" applyBorder="1" applyAlignment="1">
      <alignment horizontal="left" vertical="center" wrapText="1"/>
    </xf>
    <xf numFmtId="0" fontId="12" fillId="0" borderId="13" xfId="1" applyFont="1" applyBorder="1" applyAlignment="1">
      <alignment horizontal="left" vertical="center" wrapText="1"/>
    </xf>
    <xf numFmtId="0" fontId="12" fillId="0" borderId="14" xfId="1" applyFont="1" applyBorder="1" applyAlignment="1">
      <alignment horizontal="left" vertical="center" wrapText="1"/>
    </xf>
    <xf numFmtId="0" fontId="11" fillId="0" borderId="13" xfId="1" applyFont="1" applyBorder="1" applyAlignment="1">
      <alignment horizontal="left" vertical="top" wrapText="1"/>
    </xf>
    <xf numFmtId="0" fontId="11" fillId="0" borderId="14" xfId="1" applyFont="1" applyBorder="1" applyAlignment="1">
      <alignment horizontal="left" vertical="top" wrapText="1"/>
    </xf>
    <xf numFmtId="0" fontId="13" fillId="0" borderId="13" xfId="12" applyFont="1" applyBorder="1" applyAlignment="1">
      <alignment horizontal="left" vertical="top" wrapText="1"/>
    </xf>
    <xf numFmtId="0" fontId="13" fillId="0" borderId="14" xfId="12" applyFont="1" applyBorder="1" applyAlignment="1">
      <alignment horizontal="left" vertical="top" wrapText="1"/>
    </xf>
    <xf numFmtId="0" fontId="12" fillId="0" borderId="13" xfId="1" applyFont="1" applyBorder="1" applyAlignment="1">
      <alignment horizontal="left" vertical="center"/>
    </xf>
    <xf numFmtId="0" fontId="12" fillId="0" borderId="14" xfId="1" applyFont="1" applyBorder="1" applyAlignment="1">
      <alignment horizontal="left" vertical="center"/>
    </xf>
    <xf numFmtId="0" fontId="12" fillId="0" borderId="13" xfId="1" applyFont="1" applyBorder="1" applyAlignment="1">
      <alignment horizontal="left" vertical="top" wrapText="1"/>
    </xf>
    <xf numFmtId="0" fontId="12" fillId="0" borderId="14" xfId="1" applyFont="1" applyBorder="1" applyAlignment="1">
      <alignment horizontal="left" vertical="top" wrapText="1"/>
    </xf>
    <xf numFmtId="0" fontId="16" fillId="0" borderId="3" xfId="1" applyFont="1" applyBorder="1" applyAlignment="1">
      <alignment horizontal="left" vertical="center" wrapText="1"/>
    </xf>
    <xf numFmtId="0" fontId="12" fillId="2" borderId="3" xfId="6" applyFont="1" applyFill="1" applyBorder="1" applyAlignment="1">
      <alignment horizontal="center" vertical="top"/>
    </xf>
    <xf numFmtId="0" fontId="12" fillId="2" borderId="1" xfId="6" applyFont="1" applyFill="1" applyBorder="1" applyAlignment="1">
      <alignment horizontal="center" vertical="top"/>
    </xf>
    <xf numFmtId="0" fontId="12" fillId="0" borderId="3" xfId="6" applyFont="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12" fillId="2" borderId="2" xfId="6" applyFont="1" applyFill="1" applyBorder="1" applyAlignment="1">
      <alignment horizontal="center" vertical="top"/>
    </xf>
    <xf numFmtId="0" fontId="12" fillId="0" borderId="1" xfId="6" applyFont="1" applyBorder="1" applyAlignment="1">
      <alignment horizontal="left" vertical="top" wrapText="1"/>
    </xf>
    <xf numFmtId="0" fontId="12" fillId="0" borderId="4" xfId="6" applyFont="1" applyBorder="1" applyAlignment="1">
      <alignment horizontal="left" vertical="top" wrapText="1"/>
    </xf>
    <xf numFmtId="0" fontId="15" fillId="0" borderId="3" xfId="6" applyFont="1" applyBorder="1" applyAlignment="1">
      <alignment horizontal="left" vertical="top" wrapText="1"/>
    </xf>
  </cellXfs>
  <cellStyles count="14">
    <cellStyle name="標準" xfId="0" builtinId="0"/>
    <cellStyle name="標準 10" xfId="2" xr:uid="{00000000-0005-0000-0000-000001000000}"/>
    <cellStyle name="標準 15" xfId="3" xr:uid="{00000000-0005-0000-0000-000002000000}"/>
    <cellStyle name="標準 2" xfId="1" xr:uid="{00000000-0005-0000-0000-000003000000}"/>
    <cellStyle name="標準 2 2" xfId="12" xr:uid="{00000000-0005-0000-0000-000004000000}"/>
    <cellStyle name="標準 2 2 2" xfId="13" xr:uid="{433AF56A-44AB-49D8-B1AA-2C1A96D15B38}"/>
    <cellStyle name="標準 24" xfId="4" xr:uid="{00000000-0005-0000-0000-000005000000}"/>
    <cellStyle name="標準 27" xfId="5" xr:uid="{00000000-0005-0000-0000-000006000000}"/>
    <cellStyle name="標準 3" xfId="6" xr:uid="{00000000-0005-0000-0000-000007000000}"/>
    <cellStyle name="標準 4" xfId="7" xr:uid="{00000000-0005-0000-0000-000008000000}"/>
    <cellStyle name="標準 5" xfId="8" xr:uid="{00000000-0005-0000-0000-000009000000}"/>
    <cellStyle name="標準 6" xfId="9" xr:uid="{00000000-0005-0000-0000-00000A000000}"/>
    <cellStyle name="標準 7" xfId="10" xr:uid="{00000000-0005-0000-0000-00000B000000}"/>
    <cellStyle name="標準 8" xfId="11" xr:uid="{00000000-0005-0000-0000-00000C000000}"/>
  </cellStyles>
  <dxfs count="0"/>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1760330</xdr:colOff>
          <xdr:row>4</xdr:row>
          <xdr:rowOff>19050</xdr:rowOff>
        </xdr:to>
        <xdr:pic>
          <xdr:nvPicPr>
            <xdr:cNvPr id="3" name="図 2">
              <a:extLst>
                <a:ext uri="{FF2B5EF4-FFF2-40B4-BE49-F238E27FC236}">
                  <a16:creationId xmlns:a16="http://schemas.microsoft.com/office/drawing/2014/main" id="{96978362-1165-F936-F047-2CBDB3EA9599}"/>
                </a:ext>
              </a:extLst>
            </xdr:cNvPr>
            <xdr:cNvPicPr>
              <a:picLocks noChangeAspect="1" noChangeArrowheads="1"/>
              <a:extLst>
                <a:ext uri="{84589F7E-364E-4C9E-8A38-B11213B215E9}">
                  <a14:cameraTool cellRange="ヘッダ!$B$2:$E$5" spid="_x0000_s9051"/>
                </a:ext>
              </a:extLst>
            </xdr:cNvPicPr>
          </xdr:nvPicPr>
          <xdr:blipFill>
            <a:blip xmlns:r="http://schemas.openxmlformats.org/officeDocument/2006/relationships" r:embed="rId1"/>
            <a:srcRect/>
            <a:stretch>
              <a:fillRect/>
            </a:stretch>
          </xdr:blipFill>
          <xdr:spPr bwMode="auto">
            <a:xfrm>
              <a:off x="0" y="0"/>
              <a:ext cx="9939130" cy="762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3" name="図 2">
              <a:extLst>
                <a:ext uri="{FF2B5EF4-FFF2-40B4-BE49-F238E27FC236}">
                  <a16:creationId xmlns:a16="http://schemas.microsoft.com/office/drawing/2014/main" id="{54671AFB-62F1-4594-801F-A087F519F7CC}"/>
                </a:ext>
              </a:extLst>
            </xdr:cNvPr>
            <xdr:cNvPicPr>
              <a:picLocks noChangeAspect="1" noChangeArrowheads="1"/>
              <a:extLst>
                <a:ext uri="{84589F7E-364E-4C9E-8A38-B11213B215E9}">
                  <a14:cameraTool cellRange="ヘッダ!$B$2:$E$5" spid="_x0000_s17473"/>
                </a:ext>
              </a:extLst>
            </xdr:cNvPicPr>
          </xdr:nvPicPr>
          <xdr:blipFill>
            <a:blip xmlns:r="http://schemas.openxmlformats.org/officeDocument/2006/relationships" r:embed="rId1"/>
            <a:srcRect/>
            <a:stretch>
              <a:fillRect/>
            </a:stretch>
          </xdr:blipFill>
          <xdr:spPr bwMode="auto">
            <a:xfrm>
              <a:off x="0" y="0"/>
              <a:ext cx="10351880" cy="78256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2" name="図 1">
              <a:extLst>
                <a:ext uri="{FF2B5EF4-FFF2-40B4-BE49-F238E27FC236}">
                  <a16:creationId xmlns:a16="http://schemas.microsoft.com/office/drawing/2014/main" id="{6CC6FFBB-F85C-4A93-920F-152F673A5112}"/>
                </a:ext>
              </a:extLst>
            </xdr:cNvPr>
            <xdr:cNvPicPr>
              <a:picLocks noChangeAspect="1" noChangeArrowheads="1"/>
              <a:extLst>
                <a:ext uri="{84589F7E-364E-4C9E-8A38-B11213B215E9}">
                  <a14:cameraTool cellRange="ヘッダ!$B$2:$E$5" spid="_x0000_s22557"/>
                </a:ext>
              </a:extLst>
            </xdr:cNvPicPr>
          </xdr:nvPicPr>
          <xdr:blipFill>
            <a:blip xmlns:r="http://schemas.openxmlformats.org/officeDocument/2006/relationships" r:embed="rId1"/>
            <a:srcRect/>
            <a:stretch>
              <a:fillRect/>
            </a:stretch>
          </xdr:blipFill>
          <xdr:spPr bwMode="auto">
            <a:xfrm>
              <a:off x="0" y="0"/>
              <a:ext cx="9939130" cy="77304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2" name="図 1">
              <a:extLst>
                <a:ext uri="{FF2B5EF4-FFF2-40B4-BE49-F238E27FC236}">
                  <a16:creationId xmlns:a16="http://schemas.microsoft.com/office/drawing/2014/main" id="{6851A26E-E599-49A7-80AC-BD291CEBC3EB}"/>
                </a:ext>
              </a:extLst>
            </xdr:cNvPr>
            <xdr:cNvPicPr>
              <a:picLocks noChangeAspect="1" noChangeArrowheads="1"/>
              <a:extLst>
                <a:ext uri="{84589F7E-364E-4C9E-8A38-B11213B215E9}">
                  <a14:cameraTool cellRange="ヘッダ!$B$2:$E$5" spid="_x0000_s23581"/>
                </a:ext>
              </a:extLst>
            </xdr:cNvPicPr>
          </xdr:nvPicPr>
          <xdr:blipFill>
            <a:blip xmlns:r="http://schemas.openxmlformats.org/officeDocument/2006/relationships" r:embed="rId1"/>
            <a:srcRect/>
            <a:stretch>
              <a:fillRect/>
            </a:stretch>
          </xdr:blipFill>
          <xdr:spPr bwMode="auto">
            <a:xfrm>
              <a:off x="0" y="0"/>
              <a:ext cx="9939130" cy="77304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2" name="図 1">
              <a:extLst>
                <a:ext uri="{FF2B5EF4-FFF2-40B4-BE49-F238E27FC236}">
                  <a16:creationId xmlns:a16="http://schemas.microsoft.com/office/drawing/2014/main" id="{1DE03AD7-53BD-4FA7-B7AF-16AD7FF07AD9}"/>
                </a:ext>
              </a:extLst>
            </xdr:cNvPr>
            <xdr:cNvPicPr>
              <a:picLocks noChangeAspect="1" noChangeArrowheads="1"/>
              <a:extLst>
                <a:ext uri="{84589F7E-364E-4C9E-8A38-B11213B215E9}">
                  <a14:cameraTool cellRange="ヘッダ!$B$2:$E$5" spid="_x0000_s21533"/>
                </a:ext>
              </a:extLst>
            </xdr:cNvPicPr>
          </xdr:nvPicPr>
          <xdr:blipFill>
            <a:blip xmlns:r="http://schemas.openxmlformats.org/officeDocument/2006/relationships" r:embed="rId1"/>
            <a:srcRect/>
            <a:stretch>
              <a:fillRect/>
            </a:stretch>
          </xdr:blipFill>
          <xdr:spPr bwMode="auto">
            <a:xfrm>
              <a:off x="0" y="0"/>
              <a:ext cx="9939130" cy="77304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5" name="図 4">
              <a:extLst>
                <a:ext uri="{FF2B5EF4-FFF2-40B4-BE49-F238E27FC236}">
                  <a16:creationId xmlns:a16="http://schemas.microsoft.com/office/drawing/2014/main" id="{E4007F1C-7164-4C0B-83D6-AC2C4A9068E9}"/>
                </a:ext>
              </a:extLst>
            </xdr:cNvPr>
            <xdr:cNvPicPr>
              <a:picLocks noChangeAspect="1" noChangeArrowheads="1"/>
              <a:extLst>
                <a:ext uri="{84589F7E-364E-4C9E-8A38-B11213B215E9}">
                  <a14:cameraTool cellRange="ヘッダ!$B$2:$E$5" spid="_x0000_s13127"/>
                </a:ext>
              </a:extLst>
            </xdr:cNvPicPr>
          </xdr:nvPicPr>
          <xdr:blipFill>
            <a:blip xmlns:r="http://schemas.openxmlformats.org/officeDocument/2006/relationships" r:embed="rId1"/>
            <a:srcRect/>
            <a:stretch>
              <a:fillRect/>
            </a:stretch>
          </xdr:blipFill>
          <xdr:spPr bwMode="auto">
            <a:xfrm>
              <a:off x="0" y="0"/>
              <a:ext cx="9939130" cy="77304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4" name="図 3">
              <a:extLst>
                <a:ext uri="{FF2B5EF4-FFF2-40B4-BE49-F238E27FC236}">
                  <a16:creationId xmlns:a16="http://schemas.microsoft.com/office/drawing/2014/main" id="{1F04A973-AA1B-4388-8578-8A3BBB807C6F}"/>
                </a:ext>
              </a:extLst>
            </xdr:cNvPr>
            <xdr:cNvPicPr>
              <a:picLocks noChangeAspect="1" noChangeArrowheads="1"/>
              <a:extLst>
                <a:ext uri="{84589F7E-364E-4C9E-8A38-B11213B215E9}">
                  <a14:cameraTool cellRange="ヘッダ!$B$2:$E$5" spid="_x0000_s13377"/>
                </a:ext>
              </a:extLst>
            </xdr:cNvPicPr>
          </xdr:nvPicPr>
          <xdr:blipFill>
            <a:blip xmlns:r="http://schemas.openxmlformats.org/officeDocument/2006/relationships" r:embed="rId1"/>
            <a:srcRect/>
            <a:stretch>
              <a:fillRect/>
            </a:stretch>
          </xdr:blipFill>
          <xdr:spPr bwMode="auto">
            <a:xfrm>
              <a:off x="0" y="0"/>
              <a:ext cx="10351880" cy="78256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2" name="図 1">
              <a:extLst>
                <a:ext uri="{FF2B5EF4-FFF2-40B4-BE49-F238E27FC236}">
                  <a16:creationId xmlns:a16="http://schemas.microsoft.com/office/drawing/2014/main" id="{801BD3C8-9AB8-48AB-A214-597736C10C37}"/>
                </a:ext>
              </a:extLst>
            </xdr:cNvPr>
            <xdr:cNvPicPr>
              <a:picLocks noChangeAspect="1" noChangeArrowheads="1"/>
              <a:extLst>
                <a:ext uri="{84589F7E-364E-4C9E-8A38-B11213B215E9}">
                  <a14:cameraTool cellRange="ヘッダ!$B$2:$E$5" spid="_x0000_s24605"/>
                </a:ext>
              </a:extLst>
            </xdr:cNvPicPr>
          </xdr:nvPicPr>
          <xdr:blipFill>
            <a:blip xmlns:r="http://schemas.openxmlformats.org/officeDocument/2006/relationships" r:embed="rId1"/>
            <a:srcRect/>
            <a:stretch>
              <a:fillRect/>
            </a:stretch>
          </xdr:blipFill>
          <xdr:spPr bwMode="auto">
            <a:xfrm>
              <a:off x="0" y="0"/>
              <a:ext cx="9939130" cy="77304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3" name="図 2">
              <a:extLst>
                <a:ext uri="{FF2B5EF4-FFF2-40B4-BE49-F238E27FC236}">
                  <a16:creationId xmlns:a16="http://schemas.microsoft.com/office/drawing/2014/main" id="{8335075C-F94A-4803-BA3D-4E78796ED65C}"/>
                </a:ext>
              </a:extLst>
            </xdr:cNvPr>
            <xdr:cNvPicPr>
              <a:picLocks noChangeAspect="1" noChangeArrowheads="1"/>
              <a:extLst>
                <a:ext uri="{84589F7E-364E-4C9E-8A38-B11213B215E9}">
                  <a14:cameraTool cellRange="ヘッダ!$B$2:$E$5" spid="_x0000_s14401"/>
                </a:ext>
              </a:extLst>
            </xdr:cNvPicPr>
          </xdr:nvPicPr>
          <xdr:blipFill>
            <a:blip xmlns:r="http://schemas.openxmlformats.org/officeDocument/2006/relationships" r:embed="rId1"/>
            <a:srcRect/>
            <a:stretch>
              <a:fillRect/>
            </a:stretch>
          </xdr:blipFill>
          <xdr:spPr bwMode="auto">
            <a:xfrm>
              <a:off x="0" y="0"/>
              <a:ext cx="10351880" cy="78256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5379830</xdr:colOff>
          <xdr:row>3</xdr:row>
          <xdr:rowOff>68193</xdr:rowOff>
        </xdr:to>
        <xdr:pic>
          <xdr:nvPicPr>
            <xdr:cNvPr id="3" name="図 2">
              <a:extLst>
                <a:ext uri="{FF2B5EF4-FFF2-40B4-BE49-F238E27FC236}">
                  <a16:creationId xmlns:a16="http://schemas.microsoft.com/office/drawing/2014/main" id="{1FB13368-63C2-422D-9BD7-51F700CB656E}"/>
                </a:ext>
              </a:extLst>
            </xdr:cNvPr>
            <xdr:cNvPicPr>
              <a:picLocks noChangeAspect="1" noChangeArrowheads="1"/>
              <a:extLst>
                <a:ext uri="{84589F7E-364E-4C9E-8A38-B11213B215E9}">
                  <a14:cameraTool cellRange="ヘッダ!$B$2:$E$5" spid="_x0000_s15425"/>
                </a:ext>
              </a:extLst>
            </xdr:cNvPicPr>
          </xdr:nvPicPr>
          <xdr:blipFill>
            <a:blip xmlns:r="http://schemas.openxmlformats.org/officeDocument/2006/relationships" r:embed="rId1"/>
            <a:srcRect/>
            <a:stretch>
              <a:fillRect/>
            </a:stretch>
          </xdr:blipFill>
          <xdr:spPr bwMode="auto">
            <a:xfrm>
              <a:off x="0" y="0"/>
              <a:ext cx="10351880" cy="78256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67C8A-5434-411B-923E-99C6C6356CF3}">
  <sheetPr>
    <pageSetUpPr fitToPage="1"/>
  </sheetPr>
  <dimension ref="A1:G21"/>
  <sheetViews>
    <sheetView view="pageBreakPreview" zoomScaleNormal="100" zoomScaleSheetLayoutView="100" workbookViewId="0"/>
  </sheetViews>
  <sheetFormatPr defaultColWidth="5.90625" defaultRowHeight="15"/>
  <cols>
    <col min="1" max="1" width="6.08984375" style="12" customWidth="1"/>
    <col min="2" max="2" width="8.08984375" style="9" customWidth="1"/>
    <col min="3" max="3" width="92.36328125" style="9" customWidth="1"/>
    <col min="4" max="4" width="13.7265625" style="13" bestFit="1" customWidth="1"/>
    <col min="5" max="7" width="9.26953125" style="9" customWidth="1"/>
    <col min="8" max="16384" width="5.90625" style="9"/>
  </cols>
  <sheetData>
    <row r="1" spans="1:7" s="3" customFormat="1">
      <c r="A1" s="1" t="s">
        <v>10</v>
      </c>
      <c r="B1" s="2" t="s">
        <v>11</v>
      </c>
      <c r="C1" s="1" t="s">
        <v>12</v>
      </c>
      <c r="D1" s="1" t="s">
        <v>13</v>
      </c>
      <c r="E1" s="1" t="s">
        <v>14</v>
      </c>
      <c r="F1" s="1" t="s">
        <v>15</v>
      </c>
      <c r="G1" s="1" t="s">
        <v>16</v>
      </c>
    </row>
    <row r="2" spans="1:7">
      <c r="A2" s="4">
        <v>1</v>
      </c>
      <c r="B2" s="5" t="s">
        <v>17</v>
      </c>
      <c r="C2" s="6" t="s">
        <v>18</v>
      </c>
      <c r="D2" s="7" t="s">
        <v>17</v>
      </c>
      <c r="E2" s="5" t="s">
        <v>47</v>
      </c>
      <c r="F2" s="8"/>
      <c r="G2" s="8" t="s">
        <v>19</v>
      </c>
    </row>
    <row r="3" spans="1:7">
      <c r="A3" s="4">
        <f t="shared" ref="A3:A21" si="0">A2+1</f>
        <v>2</v>
      </c>
      <c r="B3" s="5"/>
      <c r="C3" s="10"/>
      <c r="D3" s="7"/>
      <c r="E3" s="5"/>
      <c r="F3" s="5"/>
      <c r="G3" s="8"/>
    </row>
    <row r="4" spans="1:7">
      <c r="A4" s="4">
        <f t="shared" si="0"/>
        <v>3</v>
      </c>
      <c r="B4" s="6"/>
      <c r="C4" s="6"/>
      <c r="D4" s="7"/>
      <c r="E4" s="5"/>
      <c r="F4" s="8"/>
      <c r="G4" s="8"/>
    </row>
    <row r="5" spans="1:7">
      <c r="A5" s="4">
        <f t="shared" si="0"/>
        <v>4</v>
      </c>
      <c r="B5" s="6"/>
      <c r="C5" s="10"/>
      <c r="D5" s="7"/>
      <c r="E5" s="5"/>
      <c r="F5" s="8"/>
      <c r="G5" s="8"/>
    </row>
    <row r="6" spans="1:7">
      <c r="A6" s="4">
        <f t="shared" si="0"/>
        <v>5</v>
      </c>
      <c r="B6" s="6"/>
      <c r="C6" s="6"/>
      <c r="D6" s="7"/>
      <c r="E6" s="5"/>
      <c r="F6" s="11"/>
      <c r="G6" s="11"/>
    </row>
    <row r="7" spans="1:7">
      <c r="A7" s="4">
        <f t="shared" si="0"/>
        <v>6</v>
      </c>
      <c r="B7" s="6"/>
      <c r="C7" s="6"/>
      <c r="D7" s="7"/>
      <c r="E7" s="5"/>
      <c r="F7" s="11"/>
      <c r="G7" s="8"/>
    </row>
    <row r="8" spans="1:7">
      <c r="A8" s="4">
        <f t="shared" si="0"/>
        <v>7</v>
      </c>
      <c r="B8" s="6"/>
      <c r="C8" s="6"/>
      <c r="D8" s="7"/>
      <c r="E8" s="5"/>
      <c r="F8" s="11"/>
      <c r="G8" s="8"/>
    </row>
    <row r="9" spans="1:7">
      <c r="A9" s="4">
        <f t="shared" si="0"/>
        <v>8</v>
      </c>
      <c r="B9" s="6"/>
      <c r="C9" s="6"/>
      <c r="D9" s="7"/>
      <c r="E9" s="5"/>
      <c r="F9" s="8"/>
      <c r="G9" s="8"/>
    </row>
    <row r="10" spans="1:7">
      <c r="A10" s="4">
        <f t="shared" si="0"/>
        <v>9</v>
      </c>
      <c r="B10" s="6"/>
      <c r="C10" s="6"/>
      <c r="D10" s="7"/>
      <c r="E10" s="5"/>
      <c r="F10" s="8"/>
      <c r="G10" s="8"/>
    </row>
    <row r="11" spans="1:7">
      <c r="A11" s="4">
        <f t="shared" si="0"/>
        <v>10</v>
      </c>
      <c r="B11" s="6"/>
      <c r="C11" s="6"/>
      <c r="D11" s="7"/>
      <c r="E11" s="5"/>
      <c r="F11" s="8"/>
      <c r="G11" s="8"/>
    </row>
    <row r="12" spans="1:7">
      <c r="A12" s="4">
        <f t="shared" si="0"/>
        <v>11</v>
      </c>
      <c r="B12" s="6"/>
      <c r="C12" s="6"/>
      <c r="D12" s="7"/>
      <c r="E12" s="5"/>
      <c r="F12" s="8"/>
      <c r="G12" s="8"/>
    </row>
    <row r="13" spans="1:7">
      <c r="A13" s="4">
        <f t="shared" si="0"/>
        <v>12</v>
      </c>
      <c r="B13" s="6"/>
      <c r="C13" s="6"/>
      <c r="D13" s="7"/>
      <c r="E13" s="5"/>
      <c r="F13" s="8"/>
      <c r="G13" s="8"/>
    </row>
    <row r="14" spans="1:7">
      <c r="A14" s="4">
        <f t="shared" si="0"/>
        <v>13</v>
      </c>
      <c r="B14" s="6"/>
      <c r="C14" s="6"/>
      <c r="D14" s="7"/>
      <c r="E14" s="5"/>
      <c r="F14" s="8"/>
      <c r="G14" s="8"/>
    </row>
    <row r="15" spans="1:7">
      <c r="A15" s="4">
        <f t="shared" si="0"/>
        <v>14</v>
      </c>
      <c r="B15" s="6"/>
      <c r="C15" s="6"/>
      <c r="D15" s="7"/>
      <c r="E15" s="5"/>
      <c r="F15" s="8"/>
      <c r="G15" s="8"/>
    </row>
    <row r="16" spans="1:7">
      <c r="A16" s="4">
        <f t="shared" si="0"/>
        <v>15</v>
      </c>
      <c r="B16" s="6"/>
      <c r="C16" s="6"/>
      <c r="D16" s="7"/>
      <c r="E16" s="5"/>
      <c r="F16" s="8"/>
      <c r="G16" s="8"/>
    </row>
    <row r="17" spans="1:7">
      <c r="A17" s="4">
        <f t="shared" si="0"/>
        <v>16</v>
      </c>
      <c r="B17" s="6"/>
      <c r="C17" s="6"/>
      <c r="D17" s="7"/>
      <c r="E17" s="5"/>
      <c r="F17" s="8"/>
      <c r="G17" s="8"/>
    </row>
    <row r="18" spans="1:7">
      <c r="A18" s="4">
        <f t="shared" si="0"/>
        <v>17</v>
      </c>
      <c r="B18" s="6"/>
      <c r="C18" s="6"/>
      <c r="D18" s="7"/>
      <c r="E18" s="5"/>
      <c r="F18" s="8"/>
      <c r="G18" s="8"/>
    </row>
    <row r="19" spans="1:7">
      <c r="A19" s="4">
        <f t="shared" si="0"/>
        <v>18</v>
      </c>
      <c r="B19" s="6"/>
      <c r="C19" s="6"/>
      <c r="D19" s="7"/>
      <c r="E19" s="5"/>
      <c r="F19" s="8"/>
      <c r="G19" s="8"/>
    </row>
    <row r="20" spans="1:7">
      <c r="A20" s="4">
        <f t="shared" si="0"/>
        <v>19</v>
      </c>
      <c r="B20" s="6"/>
      <c r="C20" s="6"/>
      <c r="D20" s="7"/>
      <c r="E20" s="5"/>
      <c r="F20" s="8"/>
      <c r="G20" s="8"/>
    </row>
    <row r="21" spans="1:7">
      <c r="A21" s="4">
        <f t="shared" si="0"/>
        <v>20</v>
      </c>
      <c r="B21" s="6"/>
      <c r="C21" s="6"/>
      <c r="D21" s="7"/>
      <c r="E21" s="5"/>
      <c r="F21" s="8"/>
      <c r="G21" s="8"/>
    </row>
  </sheetData>
  <phoneticPr fontId="4"/>
  <pageMargins left="0.23622047244094491" right="0.23622047244094491" top="0.74803149606299213" bottom="0.74803149606299213" header="0.31496062992125984" footer="0.31496062992125984"/>
  <pageSetup paperSize="9" scale="98" fitToHeight="0" orientation="landscape" r:id="rId1"/>
  <headerFooter scaleWithDoc="0">
    <oddFooter>&amp;C&amp;"Meiryo UI,標準"&amp;P /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8375-5339-4AEC-A0B8-91FCDD8EA66B}">
  <sheetPr>
    <pageSetUpPr fitToPage="1"/>
  </sheetPr>
  <dimension ref="A1:F22"/>
  <sheetViews>
    <sheetView showGridLines="0" zoomScaleNormal="100" zoomScaleSheetLayoutView="85" workbookViewId="0">
      <selection activeCell="C10" sqref="C10:E10"/>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57</v>
      </c>
      <c r="D6" s="81"/>
      <c r="E6" s="82"/>
    </row>
    <row r="7" spans="1:6" ht="15" customHeight="1">
      <c r="A7" s="75" t="s">
        <v>29</v>
      </c>
      <c r="B7" s="76"/>
      <c r="C7" s="77" t="s">
        <v>58</v>
      </c>
      <c r="D7" s="78"/>
      <c r="E7" s="79"/>
    </row>
    <row r="8" spans="1:6" ht="15" customHeight="1">
      <c r="A8" s="75" t="s">
        <v>36</v>
      </c>
      <c r="B8" s="76"/>
      <c r="C8" s="77" t="s">
        <v>54</v>
      </c>
      <c r="D8" s="78"/>
      <c r="E8" s="79"/>
    </row>
    <row r="9" spans="1:6" ht="15" customHeight="1">
      <c r="A9" s="75" t="s">
        <v>42</v>
      </c>
      <c r="B9" s="76"/>
      <c r="C9" s="77" t="s">
        <v>54</v>
      </c>
      <c r="D9" s="78"/>
      <c r="E9" s="79"/>
    </row>
    <row r="10" spans="1:6" ht="63" customHeight="1">
      <c r="A10" s="75" t="s">
        <v>30</v>
      </c>
      <c r="B10" s="76"/>
      <c r="C10" s="77" t="s">
        <v>192</v>
      </c>
      <c r="D10" s="78"/>
      <c r="E10" s="79"/>
    </row>
    <row r="11" spans="1:6" ht="7.9" customHeight="1">
      <c r="A11" s="21"/>
      <c r="B11" s="21"/>
      <c r="C11" s="21"/>
      <c r="D11" s="21"/>
      <c r="E11" s="21"/>
    </row>
    <row r="12" spans="1:6">
      <c r="A12" s="80" t="s">
        <v>35</v>
      </c>
      <c r="B12" s="80"/>
      <c r="C12" s="80"/>
      <c r="D12" s="80"/>
      <c r="E12" s="80"/>
    </row>
    <row r="13" spans="1:6">
      <c r="A13" s="30" t="s">
        <v>138</v>
      </c>
      <c r="B13" s="31"/>
      <c r="C13" s="31"/>
      <c r="D13" s="31"/>
      <c r="E13" s="32"/>
    </row>
    <row r="14" spans="1:6">
      <c r="A14" s="33"/>
      <c r="E14" s="34"/>
    </row>
    <row r="15" spans="1:6">
      <c r="A15" s="33"/>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9:B9"/>
    <mergeCell ref="C9:E9"/>
    <mergeCell ref="A10:B10"/>
    <mergeCell ref="C10:E10"/>
    <mergeCell ref="A12:E12"/>
    <mergeCell ref="A6:B6"/>
    <mergeCell ref="C6:E6"/>
    <mergeCell ref="A7:B7"/>
    <mergeCell ref="C7:E7"/>
    <mergeCell ref="A8:B8"/>
    <mergeCell ref="C8:E8"/>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F6B5-06F8-4BBD-B562-A2F5F5D590E8}">
  <sheetPr>
    <pageSetUpPr fitToPage="1"/>
  </sheetPr>
  <dimension ref="A1:F22"/>
  <sheetViews>
    <sheetView showGridLines="0" zoomScaleNormal="100" zoomScaleSheetLayoutView="85" workbookViewId="0">
      <selection activeCell="C10" sqref="C10:E10"/>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95</v>
      </c>
      <c r="D6" s="81"/>
      <c r="E6" s="82"/>
    </row>
    <row r="7" spans="1:6" ht="15" customHeight="1">
      <c r="A7" s="75" t="s">
        <v>29</v>
      </c>
      <c r="B7" s="76"/>
      <c r="C7" s="77" t="s">
        <v>121</v>
      </c>
      <c r="D7" s="78"/>
      <c r="E7" s="79"/>
    </row>
    <row r="8" spans="1:6" ht="15" customHeight="1">
      <c r="A8" s="75" t="s">
        <v>36</v>
      </c>
      <c r="B8" s="76"/>
      <c r="C8" s="77" t="s">
        <v>54</v>
      </c>
      <c r="D8" s="78"/>
      <c r="E8" s="79"/>
    </row>
    <row r="9" spans="1:6" ht="15" customHeight="1">
      <c r="A9" s="75" t="s">
        <v>42</v>
      </c>
      <c r="B9" s="76"/>
      <c r="C9" s="77" t="s">
        <v>54</v>
      </c>
      <c r="D9" s="78"/>
      <c r="E9" s="79"/>
    </row>
    <row r="10" spans="1:6" ht="63" customHeight="1">
      <c r="A10" s="75" t="s">
        <v>30</v>
      </c>
      <c r="B10" s="76"/>
      <c r="C10" s="77" t="s">
        <v>193</v>
      </c>
      <c r="D10" s="78"/>
      <c r="E10" s="79"/>
    </row>
    <row r="11" spans="1:6" ht="7.9" customHeight="1">
      <c r="A11" s="21"/>
      <c r="B11" s="21"/>
      <c r="C11" s="21"/>
      <c r="D11" s="21"/>
      <c r="E11" s="21"/>
    </row>
    <row r="12" spans="1:6">
      <c r="A12" s="80" t="s">
        <v>35</v>
      </c>
      <c r="B12" s="80"/>
      <c r="C12" s="80"/>
      <c r="D12" s="80"/>
      <c r="E12" s="80"/>
    </row>
    <row r="13" spans="1:6">
      <c r="A13" s="30" t="s">
        <v>139</v>
      </c>
      <c r="B13" s="31"/>
      <c r="C13" s="31"/>
      <c r="D13" s="31"/>
      <c r="E13" s="32"/>
    </row>
    <row r="14" spans="1:6">
      <c r="A14" s="33"/>
      <c r="E14" s="34"/>
    </row>
    <row r="15" spans="1:6">
      <c r="A15" s="33"/>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9:B9"/>
    <mergeCell ref="C9:E9"/>
    <mergeCell ref="A10:B10"/>
    <mergeCell ref="C10:E10"/>
    <mergeCell ref="A12:E12"/>
    <mergeCell ref="A6:B6"/>
    <mergeCell ref="C6:E6"/>
    <mergeCell ref="A7:B7"/>
    <mergeCell ref="C7:E7"/>
    <mergeCell ref="A8:B8"/>
    <mergeCell ref="C8:E8"/>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8FDE-638E-40F8-9BA3-BC7A4DF633CD}">
  <sheetPr>
    <pageSetUpPr fitToPage="1"/>
  </sheetPr>
  <dimension ref="A1:F22"/>
  <sheetViews>
    <sheetView showGridLines="0" zoomScaleNormal="100" zoomScaleSheetLayoutView="85" workbookViewId="0">
      <selection activeCell="D15" sqref="D15"/>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96</v>
      </c>
      <c r="D6" s="81"/>
      <c r="E6" s="82"/>
    </row>
    <row r="7" spans="1:6" ht="15" customHeight="1">
      <c r="A7" s="75" t="s">
        <v>29</v>
      </c>
      <c r="B7" s="76"/>
      <c r="C7" s="77" t="s">
        <v>122</v>
      </c>
      <c r="D7" s="78"/>
      <c r="E7" s="79"/>
    </row>
    <row r="8" spans="1:6" ht="15" customHeight="1">
      <c r="A8" s="75" t="s">
        <v>36</v>
      </c>
      <c r="B8" s="76"/>
      <c r="C8" s="77" t="s">
        <v>114</v>
      </c>
      <c r="D8" s="78"/>
      <c r="E8" s="79"/>
    </row>
    <row r="9" spans="1:6" ht="15" customHeight="1">
      <c r="A9" s="75" t="s">
        <v>42</v>
      </c>
      <c r="B9" s="76"/>
      <c r="C9" s="83" t="s">
        <v>115</v>
      </c>
      <c r="D9" s="78"/>
      <c r="E9" s="79"/>
    </row>
    <row r="10" spans="1:6" ht="63" customHeight="1">
      <c r="A10" s="75" t="s">
        <v>30</v>
      </c>
      <c r="B10" s="76"/>
      <c r="C10" s="77" t="s">
        <v>194</v>
      </c>
      <c r="D10" s="78"/>
      <c r="E10" s="79"/>
    </row>
    <row r="11" spans="1:6" ht="7.9" customHeight="1">
      <c r="A11" s="21"/>
      <c r="B11" s="21"/>
      <c r="C11" s="21"/>
      <c r="D11" s="21"/>
      <c r="E11" s="21"/>
    </row>
    <row r="12" spans="1:6">
      <c r="A12" s="80" t="s">
        <v>35</v>
      </c>
      <c r="B12" s="80"/>
      <c r="C12" s="80"/>
      <c r="D12" s="80"/>
      <c r="E12" s="80"/>
    </row>
    <row r="13" spans="1:6">
      <c r="A13" s="30" t="s">
        <v>140</v>
      </c>
      <c r="B13" s="31"/>
      <c r="C13" s="31"/>
      <c r="D13" s="31"/>
      <c r="E13" s="32"/>
    </row>
    <row r="14" spans="1:6">
      <c r="A14" s="33"/>
      <c r="E14" s="34"/>
    </row>
    <row r="15" spans="1:6">
      <c r="A15" s="33"/>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9:B9"/>
    <mergeCell ref="C9:E9"/>
    <mergeCell ref="A10:B10"/>
    <mergeCell ref="C10:E10"/>
    <mergeCell ref="A12:E12"/>
    <mergeCell ref="A6:B6"/>
    <mergeCell ref="C6:E6"/>
    <mergeCell ref="A7:B7"/>
    <mergeCell ref="C7:E7"/>
    <mergeCell ref="A8:B8"/>
    <mergeCell ref="C8:E8"/>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5DA7-7F01-48CA-BDE8-C7EC55B5C22A}">
  <dimension ref="B1:B3"/>
  <sheetViews>
    <sheetView workbookViewId="0">
      <selection activeCell="B4" sqref="B4"/>
    </sheetView>
  </sheetViews>
  <sheetFormatPr defaultRowHeight="13"/>
  <cols>
    <col min="1" max="1" width="3.90625" customWidth="1"/>
  </cols>
  <sheetData>
    <row r="1" spans="2:2">
      <c r="B1" t="s">
        <v>32</v>
      </c>
    </row>
    <row r="2" spans="2:2">
      <c r="B2" t="s">
        <v>33</v>
      </c>
    </row>
    <row r="3" spans="2:2">
      <c r="B3" t="s">
        <v>34</v>
      </c>
    </row>
  </sheetData>
  <phoneticPr fontId="4"/>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6318-0410-41C9-975B-8F2CC5B28B46}">
  <dimension ref="B2:E5"/>
  <sheetViews>
    <sheetView zoomScale="115" zoomScaleNormal="115" workbookViewId="0">
      <selection activeCell="E5" sqref="E5"/>
    </sheetView>
  </sheetViews>
  <sheetFormatPr defaultColWidth="8.7265625" defaultRowHeight="15"/>
  <cols>
    <col min="1" max="1" width="2.26953125" style="18" customWidth="1"/>
    <col min="2" max="2" width="23" style="18" customWidth="1"/>
    <col min="3" max="3" width="31.6328125" style="18" customWidth="1"/>
    <col min="4" max="4" width="23" style="18" customWidth="1"/>
    <col min="5" max="5" width="64.6328125" style="18" customWidth="1"/>
    <col min="6" max="7" width="2.26953125" style="18" customWidth="1"/>
    <col min="8" max="15" width="2.453125" style="18" customWidth="1"/>
    <col min="16" max="28" width="2" style="18" customWidth="1"/>
    <col min="29" max="32" width="2.6328125" style="18" customWidth="1"/>
    <col min="33" max="42" width="2" style="18" customWidth="1"/>
    <col min="43" max="16384" width="8.7265625" style="18"/>
  </cols>
  <sheetData>
    <row r="2" spans="2:5">
      <c r="B2" s="22" t="s">
        <v>20</v>
      </c>
      <c r="C2" s="23" t="s">
        <v>46</v>
      </c>
      <c r="D2" s="22" t="s">
        <v>21</v>
      </c>
      <c r="E2" s="23" t="s">
        <v>25</v>
      </c>
    </row>
    <row r="3" spans="2:5">
      <c r="B3" s="22" t="s">
        <v>22</v>
      </c>
      <c r="C3" s="23" t="s">
        <v>26</v>
      </c>
      <c r="D3" s="22" t="s">
        <v>7</v>
      </c>
      <c r="E3" s="23" t="s">
        <v>0</v>
      </c>
    </row>
    <row r="4" spans="2:5">
      <c r="B4" s="22" t="s">
        <v>23</v>
      </c>
      <c r="C4" s="23" t="s">
        <v>49</v>
      </c>
      <c r="D4" s="22" t="s">
        <v>8</v>
      </c>
      <c r="E4" s="23" t="s">
        <v>50</v>
      </c>
    </row>
    <row r="5" spans="2:5">
      <c r="B5" s="22" t="s">
        <v>24</v>
      </c>
      <c r="C5" s="23" t="s">
        <v>64</v>
      </c>
      <c r="D5" s="22" t="s">
        <v>9</v>
      </c>
      <c r="E5" s="23" t="s">
        <v>65</v>
      </c>
    </row>
  </sheetData>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2"/>
  <sheetViews>
    <sheetView showGridLines="0" tabSelected="1" topLeftCell="C24" zoomScaleNormal="100" workbookViewId="0">
      <selection activeCell="F26" sqref="F26"/>
    </sheetView>
  </sheetViews>
  <sheetFormatPr defaultColWidth="9" defaultRowHeight="15"/>
  <cols>
    <col min="1" max="1" width="4.08984375" style="17" customWidth="1"/>
    <col min="2" max="2" width="25.6328125" style="17" customWidth="1"/>
    <col min="3" max="3" width="24.6328125" style="17" customWidth="1"/>
    <col min="4" max="4" width="27.7265625" style="17" bestFit="1" customWidth="1"/>
    <col min="5" max="6" width="34.90625" style="17" customWidth="1"/>
    <col min="7" max="7" width="27.90625" style="17" bestFit="1" customWidth="1"/>
    <col min="8" max="8" width="28.08984375" style="17" customWidth="1"/>
    <col min="9" max="16384" width="9" style="17"/>
  </cols>
  <sheetData>
    <row r="1" spans="1:8">
      <c r="H1" s="20" t="s">
        <v>48</v>
      </c>
    </row>
    <row r="2" spans="1:8" ht="13.5" customHeight="1">
      <c r="A2" s="14"/>
      <c r="B2" s="14"/>
      <c r="C2" s="15"/>
      <c r="D2" s="16"/>
      <c r="G2" s="15"/>
    </row>
    <row r="3" spans="1:8">
      <c r="A3" s="14"/>
      <c r="B3" s="14"/>
      <c r="C3" s="15"/>
      <c r="D3" s="16"/>
      <c r="G3" s="15"/>
    </row>
    <row r="4" spans="1:8">
      <c r="A4" s="14"/>
      <c r="B4" s="14"/>
      <c r="C4" s="15"/>
      <c r="D4" s="16"/>
      <c r="G4" s="15"/>
      <c r="H4" s="16"/>
    </row>
    <row r="6" spans="1:8">
      <c r="A6" s="48" t="s">
        <v>39</v>
      </c>
      <c r="B6" s="48"/>
      <c r="C6" s="54" t="s">
        <v>66</v>
      </c>
      <c r="D6" s="55"/>
      <c r="E6" s="55"/>
      <c r="F6" s="55"/>
      <c r="G6" s="55"/>
      <c r="H6" s="55"/>
    </row>
    <row r="7" spans="1:8">
      <c r="A7" s="48" t="s">
        <v>38</v>
      </c>
      <c r="B7" s="48"/>
      <c r="C7" s="54" t="s">
        <v>63</v>
      </c>
      <c r="D7" s="55"/>
      <c r="E7" s="55"/>
      <c r="F7" s="55"/>
      <c r="G7" s="55"/>
      <c r="H7" s="55"/>
    </row>
    <row r="8" spans="1:8">
      <c r="A8" s="48" t="s">
        <v>1</v>
      </c>
      <c r="B8" s="48"/>
      <c r="C8" s="53" t="s">
        <v>67</v>
      </c>
      <c r="D8" s="53"/>
      <c r="E8" s="53"/>
      <c r="F8" s="53"/>
      <c r="G8" s="53"/>
      <c r="H8" s="53"/>
    </row>
    <row r="9" spans="1:8">
      <c r="A9" s="48"/>
      <c r="B9" s="48"/>
      <c r="C9" s="53"/>
      <c r="D9" s="53"/>
      <c r="E9" s="53"/>
      <c r="F9" s="53"/>
      <c r="G9" s="53"/>
      <c r="H9" s="53"/>
    </row>
    <row r="10" spans="1:8" ht="6.75" customHeight="1"/>
    <row r="11" spans="1:8">
      <c r="A11" s="46" t="s">
        <v>40</v>
      </c>
      <c r="B11" s="47"/>
      <c r="C11" s="15"/>
      <c r="D11" s="15"/>
    </row>
    <row r="12" spans="1:8">
      <c r="A12" s="25" t="s">
        <v>2</v>
      </c>
      <c r="B12" s="25" t="s">
        <v>3</v>
      </c>
      <c r="C12" s="25" t="s">
        <v>4</v>
      </c>
      <c r="D12" s="25" t="s">
        <v>43</v>
      </c>
      <c r="E12" s="25" t="s">
        <v>37</v>
      </c>
      <c r="F12" s="25" t="s">
        <v>45</v>
      </c>
      <c r="G12" s="25" t="s">
        <v>44</v>
      </c>
      <c r="H12" s="25" t="s">
        <v>27</v>
      </c>
    </row>
    <row r="13" spans="1:8" ht="30">
      <c r="A13" s="26">
        <f t="shared" ref="A13:A16" si="0">ROW()-ROW($A$12)</f>
        <v>1</v>
      </c>
      <c r="B13" s="27" t="s">
        <v>68</v>
      </c>
      <c r="C13" s="17" t="s">
        <v>103</v>
      </c>
      <c r="D13" s="28" t="s">
        <v>52</v>
      </c>
      <c r="E13" s="17" t="s">
        <v>104</v>
      </c>
      <c r="F13" s="28" t="s">
        <v>51</v>
      </c>
      <c r="G13" s="28" t="s">
        <v>52</v>
      </c>
      <c r="H13" s="29" t="s">
        <v>52</v>
      </c>
    </row>
    <row r="14" spans="1:8" ht="31.5">
      <c r="A14" s="26">
        <v>2</v>
      </c>
      <c r="B14" s="27"/>
      <c r="C14" s="39" t="s">
        <v>78</v>
      </c>
      <c r="D14" s="28"/>
      <c r="E14" s="41" t="s">
        <v>98</v>
      </c>
      <c r="F14" s="28" t="s">
        <v>171</v>
      </c>
      <c r="G14" s="28" t="s">
        <v>162</v>
      </c>
      <c r="H14" s="29"/>
    </row>
    <row r="15" spans="1:8">
      <c r="A15" s="26">
        <v>3</v>
      </c>
      <c r="B15" s="27"/>
      <c r="C15" s="39" t="s">
        <v>70</v>
      </c>
      <c r="D15" s="28"/>
      <c r="E15" s="41" t="s">
        <v>97</v>
      </c>
      <c r="F15" s="28"/>
      <c r="G15" s="28"/>
      <c r="H15" s="29"/>
    </row>
    <row r="16" spans="1:8">
      <c r="A16" s="49">
        <f t="shared" si="0"/>
        <v>4</v>
      </c>
      <c r="B16" s="68" t="s">
        <v>68</v>
      </c>
      <c r="C16" s="60" t="s">
        <v>71</v>
      </c>
      <c r="D16" s="62" t="s">
        <v>52</v>
      </c>
      <c r="E16" s="70" t="s">
        <v>99</v>
      </c>
      <c r="F16" s="64" t="s">
        <v>172</v>
      </c>
      <c r="G16" s="62" t="s">
        <v>163</v>
      </c>
      <c r="H16" s="29"/>
    </row>
    <row r="17" spans="1:8" ht="15.75" customHeight="1">
      <c r="A17" s="50"/>
      <c r="B17" s="69"/>
      <c r="C17" s="61"/>
      <c r="D17" s="63"/>
      <c r="E17" s="71"/>
      <c r="F17" s="65"/>
      <c r="G17" s="63"/>
      <c r="H17" s="29" t="s">
        <v>52</v>
      </c>
    </row>
    <row r="18" spans="1:8" ht="15.75" customHeight="1">
      <c r="A18" s="49">
        <v>5</v>
      </c>
      <c r="B18" s="68" t="s">
        <v>68</v>
      </c>
      <c r="C18" s="60" t="s">
        <v>72</v>
      </c>
      <c r="D18" s="62" t="s">
        <v>52</v>
      </c>
      <c r="E18" s="70" t="s">
        <v>97</v>
      </c>
      <c r="F18" s="64" t="s">
        <v>173</v>
      </c>
      <c r="G18" s="66" t="s">
        <v>164</v>
      </c>
      <c r="H18" s="29"/>
    </row>
    <row r="19" spans="1:8" ht="15.75" customHeight="1">
      <c r="A19" s="50"/>
      <c r="B19" s="69"/>
      <c r="C19" s="61"/>
      <c r="D19" s="63"/>
      <c r="E19" s="71"/>
      <c r="F19" s="65"/>
      <c r="G19" s="67"/>
      <c r="H19" s="29"/>
    </row>
    <row r="20" spans="1:8" ht="15.75" customHeight="1">
      <c r="A20" s="26">
        <v>6</v>
      </c>
      <c r="B20" s="42" t="s">
        <v>68</v>
      </c>
      <c r="C20" s="39" t="s">
        <v>73</v>
      </c>
      <c r="D20" s="28" t="s">
        <v>107</v>
      </c>
      <c r="E20" s="41" t="s">
        <v>100</v>
      </c>
      <c r="F20" s="40"/>
      <c r="G20" s="28"/>
      <c r="H20" s="29"/>
    </row>
    <row r="21" spans="1:8" ht="15.75" customHeight="1">
      <c r="A21" s="26">
        <v>7</v>
      </c>
      <c r="B21" s="27" t="s">
        <v>74</v>
      </c>
      <c r="C21" s="17" t="s">
        <v>105</v>
      </c>
      <c r="D21" s="28"/>
      <c r="E21" s="41" t="s">
        <v>104</v>
      </c>
      <c r="F21" s="28" t="s">
        <v>51</v>
      </c>
      <c r="G21" s="28"/>
      <c r="H21" s="29"/>
    </row>
    <row r="22" spans="1:8" ht="31.5" customHeight="1">
      <c r="A22" s="26">
        <v>8</v>
      </c>
      <c r="B22" s="38" t="s">
        <v>74</v>
      </c>
      <c r="C22" s="39" t="s">
        <v>75</v>
      </c>
      <c r="D22" s="28" t="s">
        <v>52</v>
      </c>
      <c r="E22" s="41" t="s">
        <v>99</v>
      </c>
      <c r="F22" s="40" t="s">
        <v>175</v>
      </c>
      <c r="G22" s="28" t="s">
        <v>165</v>
      </c>
      <c r="H22" s="29" t="s">
        <v>52</v>
      </c>
    </row>
    <row r="23" spans="1:8" ht="31.5" customHeight="1">
      <c r="A23" s="26">
        <v>9</v>
      </c>
      <c r="B23" s="38" t="s">
        <v>74</v>
      </c>
      <c r="C23" s="39" t="s">
        <v>76</v>
      </c>
      <c r="D23" s="28" t="s">
        <v>52</v>
      </c>
      <c r="E23" s="41" t="s">
        <v>99</v>
      </c>
      <c r="F23" s="40" t="s">
        <v>174</v>
      </c>
      <c r="G23" s="28" t="s">
        <v>166</v>
      </c>
      <c r="H23" s="29" t="s">
        <v>52</v>
      </c>
    </row>
    <row r="24" spans="1:8" ht="31.5" customHeight="1">
      <c r="A24" s="26">
        <v>10</v>
      </c>
      <c r="B24" s="38" t="s">
        <v>74</v>
      </c>
      <c r="C24" s="39" t="s">
        <v>77</v>
      </c>
      <c r="D24" s="28" t="s">
        <v>109</v>
      </c>
      <c r="E24" s="41" t="s">
        <v>100</v>
      </c>
      <c r="F24" s="40" t="s">
        <v>51</v>
      </c>
      <c r="G24" s="28" t="s">
        <v>52</v>
      </c>
      <c r="H24" s="29" t="s">
        <v>52</v>
      </c>
    </row>
    <row r="25" spans="1:8" ht="31.5" customHeight="1">
      <c r="A25" s="26">
        <v>11</v>
      </c>
      <c r="B25" s="27" t="s">
        <v>79</v>
      </c>
      <c r="C25" s="27" t="s">
        <v>80</v>
      </c>
      <c r="D25" s="28" t="s">
        <v>195</v>
      </c>
      <c r="E25" s="41" t="s">
        <v>101</v>
      </c>
      <c r="F25" s="44" t="s">
        <v>176</v>
      </c>
      <c r="G25" s="28" t="s">
        <v>52</v>
      </c>
      <c r="H25" s="29" t="s">
        <v>52</v>
      </c>
    </row>
    <row r="26" spans="1:8" ht="31.5" customHeight="1">
      <c r="A26" s="26">
        <v>12</v>
      </c>
      <c r="B26" s="38" t="s">
        <v>79</v>
      </c>
      <c r="C26" s="39" t="s">
        <v>92</v>
      </c>
      <c r="D26" s="28" t="s">
        <v>196</v>
      </c>
      <c r="E26" s="41" t="s">
        <v>102</v>
      </c>
      <c r="F26" s="40"/>
      <c r="G26" s="28"/>
      <c r="H26" s="29"/>
    </row>
    <row r="27" spans="1:8" ht="31.5" customHeight="1">
      <c r="A27" s="26">
        <v>13</v>
      </c>
      <c r="B27" s="38" t="s">
        <v>79</v>
      </c>
      <c r="C27" s="39" t="s">
        <v>93</v>
      </c>
      <c r="D27" s="28" t="s">
        <v>52</v>
      </c>
      <c r="E27" s="41" t="s">
        <v>170</v>
      </c>
      <c r="F27" s="45" t="s">
        <v>197</v>
      </c>
      <c r="G27" s="28" t="s">
        <v>168</v>
      </c>
      <c r="H27" s="29" t="s">
        <v>52</v>
      </c>
    </row>
    <row r="28" spans="1:8" ht="31.5" customHeight="1">
      <c r="A28" s="26">
        <v>14</v>
      </c>
      <c r="B28" s="38" t="s">
        <v>79</v>
      </c>
      <c r="C28" s="39" t="s">
        <v>69</v>
      </c>
      <c r="D28" s="28" t="s">
        <v>52</v>
      </c>
      <c r="E28" s="41" t="s">
        <v>170</v>
      </c>
      <c r="F28" s="45" t="s">
        <v>198</v>
      </c>
      <c r="G28" s="28" t="s">
        <v>167</v>
      </c>
      <c r="H28" s="29" t="s">
        <v>52</v>
      </c>
    </row>
    <row r="29" spans="1:8" ht="31.5" customHeight="1">
      <c r="A29" s="49">
        <v>15</v>
      </c>
      <c r="B29" s="51" t="s">
        <v>79</v>
      </c>
      <c r="C29" s="60" t="s">
        <v>81</v>
      </c>
      <c r="D29" s="62" t="s">
        <v>53</v>
      </c>
      <c r="E29" s="70" t="s">
        <v>106</v>
      </c>
      <c r="F29" s="72" t="s">
        <v>199</v>
      </c>
      <c r="G29" s="66" t="s">
        <v>169</v>
      </c>
      <c r="H29" s="29" t="s">
        <v>52</v>
      </c>
    </row>
    <row r="30" spans="1:8" ht="31.5" customHeight="1">
      <c r="A30" s="50"/>
      <c r="B30" s="52"/>
      <c r="C30" s="61"/>
      <c r="D30" s="63"/>
      <c r="E30" s="71"/>
      <c r="F30" s="73"/>
      <c r="G30" s="67"/>
      <c r="H30" s="29"/>
    </row>
    <row r="31" spans="1:8" ht="47.25" customHeight="1">
      <c r="A31" s="26">
        <v>16</v>
      </c>
      <c r="B31" s="38" t="s">
        <v>79</v>
      </c>
      <c r="C31" s="39" t="s">
        <v>82</v>
      </c>
      <c r="D31" s="28" t="s">
        <v>110</v>
      </c>
      <c r="E31" s="41" t="s">
        <v>106</v>
      </c>
      <c r="F31" s="45" t="s">
        <v>177</v>
      </c>
      <c r="G31" s="28"/>
      <c r="H31" s="29" t="s">
        <v>52</v>
      </c>
    </row>
    <row r="32" spans="1:8" ht="47.25" customHeight="1">
      <c r="A32" s="26">
        <v>17</v>
      </c>
      <c r="B32" s="38" t="s">
        <v>79</v>
      </c>
      <c r="C32" s="39" t="s">
        <v>83</v>
      </c>
      <c r="D32" s="28" t="s">
        <v>52</v>
      </c>
      <c r="E32" s="41" t="s">
        <v>170</v>
      </c>
      <c r="F32" s="45" t="s">
        <v>178</v>
      </c>
      <c r="G32" s="28" t="s">
        <v>52</v>
      </c>
      <c r="H32" s="29" t="s">
        <v>52</v>
      </c>
    </row>
    <row r="33" spans="1:8" ht="47.25" customHeight="1">
      <c r="A33" s="26">
        <v>18</v>
      </c>
      <c r="B33" s="38" t="s">
        <v>79</v>
      </c>
      <c r="C33" s="39" t="s">
        <v>84</v>
      </c>
      <c r="D33" s="28" t="s">
        <v>52</v>
      </c>
      <c r="E33" s="41" t="s">
        <v>170</v>
      </c>
      <c r="F33" s="44" t="s">
        <v>179</v>
      </c>
      <c r="G33" s="28" t="s">
        <v>52</v>
      </c>
      <c r="H33" s="29" t="s">
        <v>52</v>
      </c>
    </row>
    <row r="34" spans="1:8" ht="63" customHeight="1">
      <c r="A34" s="26">
        <v>19</v>
      </c>
      <c r="B34" s="38" t="s">
        <v>79</v>
      </c>
      <c r="C34" s="39" t="s">
        <v>85</v>
      </c>
      <c r="D34" s="28" t="s">
        <v>52</v>
      </c>
      <c r="E34" s="41" t="s">
        <v>170</v>
      </c>
      <c r="F34" s="44" t="s">
        <v>180</v>
      </c>
      <c r="G34" s="28" t="s">
        <v>52</v>
      </c>
      <c r="H34" s="29" t="s">
        <v>52</v>
      </c>
    </row>
    <row r="35" spans="1:8" ht="47.25" customHeight="1">
      <c r="A35" s="26">
        <v>20</v>
      </c>
      <c r="B35" s="38" t="s">
        <v>79</v>
      </c>
      <c r="C35" s="39" t="s">
        <v>86</v>
      </c>
      <c r="D35" s="28" t="s">
        <v>52</v>
      </c>
      <c r="E35" s="41" t="s">
        <v>170</v>
      </c>
      <c r="F35" s="44" t="s">
        <v>181</v>
      </c>
      <c r="G35" s="28" t="s">
        <v>52</v>
      </c>
      <c r="H35" s="29" t="s">
        <v>52</v>
      </c>
    </row>
    <row r="36" spans="1:8" ht="47.25" customHeight="1">
      <c r="A36" s="26">
        <v>21</v>
      </c>
      <c r="B36" s="38" t="s">
        <v>79</v>
      </c>
      <c r="C36" s="39" t="s">
        <v>87</v>
      </c>
      <c r="D36" s="28" t="s">
        <v>52</v>
      </c>
      <c r="E36" s="41" t="s">
        <v>170</v>
      </c>
      <c r="F36" s="44" t="s">
        <v>182</v>
      </c>
      <c r="G36" s="28" t="s">
        <v>52</v>
      </c>
      <c r="H36" s="29" t="s">
        <v>52</v>
      </c>
    </row>
    <row r="37" spans="1:8" ht="47.25" customHeight="1">
      <c r="A37" s="26">
        <v>22</v>
      </c>
      <c r="B37" s="38" t="s">
        <v>79</v>
      </c>
      <c r="C37" s="39" t="s">
        <v>88</v>
      </c>
      <c r="D37" s="28" t="s">
        <v>52</v>
      </c>
      <c r="E37" s="41" t="s">
        <v>170</v>
      </c>
      <c r="F37" s="44" t="s">
        <v>183</v>
      </c>
      <c r="G37" s="28" t="s">
        <v>52</v>
      </c>
      <c r="H37" s="29" t="s">
        <v>52</v>
      </c>
    </row>
    <row r="38" spans="1:8" ht="47.25" customHeight="1">
      <c r="A38" s="26">
        <v>23</v>
      </c>
      <c r="B38" s="38" t="s">
        <v>79</v>
      </c>
      <c r="C38" s="39" t="s">
        <v>89</v>
      </c>
      <c r="D38" s="28" t="s">
        <v>52</v>
      </c>
      <c r="E38" s="41" t="s">
        <v>51</v>
      </c>
      <c r="F38" s="40" t="s">
        <v>51</v>
      </c>
      <c r="G38" s="28" t="s">
        <v>52</v>
      </c>
      <c r="H38" s="29" t="s">
        <v>52</v>
      </c>
    </row>
    <row r="39" spans="1:8" ht="47.25" customHeight="1">
      <c r="A39" s="26">
        <v>24</v>
      </c>
      <c r="B39" s="38" t="s">
        <v>79</v>
      </c>
      <c r="C39" s="39" t="s">
        <v>90</v>
      </c>
      <c r="D39" s="28" t="s">
        <v>52</v>
      </c>
      <c r="E39" s="41" t="s">
        <v>170</v>
      </c>
      <c r="F39" s="44" t="s">
        <v>184</v>
      </c>
      <c r="G39" s="28" t="s">
        <v>52</v>
      </c>
      <c r="H39" s="29" t="s">
        <v>52</v>
      </c>
    </row>
    <row r="40" spans="1:8" ht="47.25" customHeight="1">
      <c r="A40" s="26">
        <v>25</v>
      </c>
      <c r="B40" s="38" t="s">
        <v>79</v>
      </c>
      <c r="C40" s="39" t="s">
        <v>91</v>
      </c>
      <c r="D40" s="28"/>
      <c r="E40" s="41" t="s">
        <v>170</v>
      </c>
      <c r="F40" s="44" t="s">
        <v>185</v>
      </c>
      <c r="G40" s="28"/>
      <c r="H40" s="29"/>
    </row>
    <row r="41" spans="1:8" ht="15.75" customHeight="1">
      <c r="F41" s="43"/>
    </row>
    <row r="42" spans="1:8" ht="15.75" customHeight="1">
      <c r="A42" s="46" t="s">
        <v>41</v>
      </c>
      <c r="B42" s="47"/>
    </row>
    <row r="43" spans="1:8" ht="15.75" customHeight="1">
      <c r="A43" s="25" t="s">
        <v>2</v>
      </c>
      <c r="B43" s="25" t="s">
        <v>5</v>
      </c>
      <c r="C43" s="48" t="s">
        <v>6</v>
      </c>
      <c r="D43" s="48"/>
      <c r="E43" s="48" t="s">
        <v>31</v>
      </c>
      <c r="F43" s="48"/>
      <c r="G43" s="48"/>
      <c r="H43" s="25" t="s">
        <v>27</v>
      </c>
    </row>
    <row r="44" spans="1:8">
      <c r="A44" s="26">
        <f>ROW()-ROW($A$43)</f>
        <v>1</v>
      </c>
      <c r="B44" s="28" t="s">
        <v>55</v>
      </c>
      <c r="C44" s="56" t="s">
        <v>54</v>
      </c>
      <c r="D44" s="56"/>
      <c r="E44" s="56" t="s">
        <v>54</v>
      </c>
      <c r="F44" s="56"/>
      <c r="G44" s="56"/>
      <c r="H44" s="29" t="s">
        <v>59</v>
      </c>
    </row>
    <row r="45" spans="1:8">
      <c r="A45" s="26">
        <v>2</v>
      </c>
      <c r="B45" s="28" t="s">
        <v>103</v>
      </c>
      <c r="C45" s="58" t="s">
        <v>145</v>
      </c>
      <c r="D45" s="59"/>
      <c r="E45" s="56" t="s">
        <v>152</v>
      </c>
      <c r="F45" s="56"/>
      <c r="G45" s="56"/>
      <c r="H45" s="29"/>
    </row>
    <row r="46" spans="1:8">
      <c r="A46" s="26">
        <v>3</v>
      </c>
      <c r="B46" s="28" t="s">
        <v>105</v>
      </c>
      <c r="C46" s="58" t="s">
        <v>146</v>
      </c>
      <c r="D46" s="59"/>
      <c r="E46" s="56" t="s">
        <v>153</v>
      </c>
      <c r="F46" s="56"/>
      <c r="G46" s="56"/>
      <c r="H46" s="29"/>
    </row>
    <row r="47" spans="1:8">
      <c r="A47" s="26">
        <v>4</v>
      </c>
      <c r="B47" s="28" t="s">
        <v>123</v>
      </c>
      <c r="C47" s="74" t="s">
        <v>154</v>
      </c>
      <c r="D47" s="59"/>
      <c r="E47" s="56" t="s">
        <v>155</v>
      </c>
      <c r="F47" s="56"/>
      <c r="G47" s="56"/>
      <c r="H47" s="29"/>
    </row>
    <row r="48" spans="1:8">
      <c r="A48" s="26">
        <f>ROW()-ROW($A$43)</f>
        <v>5</v>
      </c>
      <c r="B48" s="28" t="s">
        <v>56</v>
      </c>
      <c r="C48" s="56" t="s">
        <v>116</v>
      </c>
      <c r="D48" s="56"/>
      <c r="E48" s="17" t="s">
        <v>156</v>
      </c>
      <c r="H48" s="29" t="s">
        <v>54</v>
      </c>
    </row>
    <row r="49" spans="1:8">
      <c r="A49" s="26">
        <f>ROW()-ROW($A$43)</f>
        <v>6</v>
      </c>
      <c r="B49" s="28" t="s">
        <v>94</v>
      </c>
      <c r="C49" s="56" t="s">
        <v>117</v>
      </c>
      <c r="D49" s="56"/>
      <c r="E49" s="57" t="s">
        <v>157</v>
      </c>
      <c r="F49" s="56"/>
      <c r="G49" s="56"/>
      <c r="H49" s="29" t="s">
        <v>54</v>
      </c>
    </row>
    <row r="50" spans="1:8">
      <c r="A50" s="26">
        <v>7</v>
      </c>
      <c r="B50" s="28" t="s">
        <v>124</v>
      </c>
      <c r="C50" s="58" t="s">
        <v>147</v>
      </c>
      <c r="D50" s="59"/>
      <c r="E50" s="56" t="s">
        <v>158</v>
      </c>
      <c r="F50" s="56"/>
      <c r="G50" s="56"/>
      <c r="H50" s="29"/>
    </row>
    <row r="51" spans="1:8" ht="15.75" customHeight="1">
      <c r="A51" s="26">
        <f>ROW()-ROW($A$43)</f>
        <v>8</v>
      </c>
      <c r="B51" s="28" t="s">
        <v>57</v>
      </c>
      <c r="C51" s="56" t="s">
        <v>118</v>
      </c>
      <c r="D51" s="56"/>
      <c r="E51" s="56" t="s">
        <v>159</v>
      </c>
      <c r="F51" s="56"/>
      <c r="G51" s="56"/>
      <c r="H51" s="29" t="s">
        <v>54</v>
      </c>
    </row>
    <row r="52" spans="1:8">
      <c r="A52" s="26">
        <f>ROW()-ROW($A$43)</f>
        <v>9</v>
      </c>
      <c r="B52" s="28" t="s">
        <v>95</v>
      </c>
      <c r="C52" s="56" t="s">
        <v>119</v>
      </c>
      <c r="D52" s="56"/>
      <c r="E52" s="56" t="s">
        <v>160</v>
      </c>
      <c r="F52" s="56"/>
      <c r="G52" s="56"/>
      <c r="H52" s="29" t="s">
        <v>54</v>
      </c>
    </row>
    <row r="53" spans="1:8" ht="15.75" customHeight="1">
      <c r="A53" s="26">
        <f>ROW()-ROW($A$43)</f>
        <v>10</v>
      </c>
      <c r="B53" s="28" t="s">
        <v>96</v>
      </c>
      <c r="C53" s="56" t="s">
        <v>120</v>
      </c>
      <c r="D53" s="56"/>
      <c r="E53" s="56" t="s">
        <v>161</v>
      </c>
      <c r="F53" s="56"/>
      <c r="G53" s="56"/>
      <c r="H53" s="29" t="s">
        <v>54</v>
      </c>
    </row>
    <row r="54" spans="1:8" ht="15.75" customHeight="1"/>
    <row r="55" spans="1:8" ht="15.75" customHeight="1"/>
    <row r="66" ht="16.5" customHeight="1"/>
    <row r="71" ht="94.5" customHeight="1"/>
    <row r="72" ht="110.25" customHeight="1"/>
  </sheetData>
  <mergeCells count="50">
    <mergeCell ref="E29:E30"/>
    <mergeCell ref="F29:F30"/>
    <mergeCell ref="G29:G30"/>
    <mergeCell ref="C53:D53"/>
    <mergeCell ref="E53:G53"/>
    <mergeCell ref="C52:D52"/>
    <mergeCell ref="E52:G52"/>
    <mergeCell ref="C50:D50"/>
    <mergeCell ref="C46:D46"/>
    <mergeCell ref="C47:D47"/>
    <mergeCell ref="E45:G45"/>
    <mergeCell ref="E46:G46"/>
    <mergeCell ref="E47:G47"/>
    <mergeCell ref="E50:G50"/>
    <mergeCell ref="F16:F17"/>
    <mergeCell ref="G16:G17"/>
    <mergeCell ref="G18:G19"/>
    <mergeCell ref="B18:B19"/>
    <mergeCell ref="D18:D19"/>
    <mergeCell ref="E18:E19"/>
    <mergeCell ref="F18:F19"/>
    <mergeCell ref="B16:B17"/>
    <mergeCell ref="C16:C17"/>
    <mergeCell ref="D16:D17"/>
    <mergeCell ref="E16:E17"/>
    <mergeCell ref="C8:H9"/>
    <mergeCell ref="C7:H7"/>
    <mergeCell ref="C6:H6"/>
    <mergeCell ref="E51:G51"/>
    <mergeCell ref="C51:D51"/>
    <mergeCell ref="C49:D49"/>
    <mergeCell ref="C44:D44"/>
    <mergeCell ref="C48:D48"/>
    <mergeCell ref="C43:D43"/>
    <mergeCell ref="E43:G43"/>
    <mergeCell ref="E44:G44"/>
    <mergeCell ref="E49:G49"/>
    <mergeCell ref="C45:D45"/>
    <mergeCell ref="C18:C19"/>
    <mergeCell ref="C29:C30"/>
    <mergeCell ref="D29:D30"/>
    <mergeCell ref="A42:B42"/>
    <mergeCell ref="A8:B9"/>
    <mergeCell ref="A11:B11"/>
    <mergeCell ref="A6:B6"/>
    <mergeCell ref="A7:B7"/>
    <mergeCell ref="A18:A19"/>
    <mergeCell ref="B29:B30"/>
    <mergeCell ref="A29:A30"/>
    <mergeCell ref="A16:A17"/>
  </mergeCells>
  <phoneticPr fontId="4"/>
  <pageMargins left="0.25" right="0.25" top="0.75" bottom="0.75" header="0.3" footer="0.3"/>
  <pageSetup paperSize="9"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F692F-0A72-40DD-B22C-0E7720141A00}">
  <sheetPr>
    <pageSetUpPr fitToPage="1"/>
  </sheetPr>
  <dimension ref="A1:F22"/>
  <sheetViews>
    <sheetView showGridLines="0" zoomScaleNormal="100" zoomScaleSheetLayoutView="85" workbookViewId="0">
      <selection activeCell="C17" sqref="C17"/>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143</v>
      </c>
      <c r="D6" s="81"/>
      <c r="E6" s="82"/>
    </row>
    <row r="7" spans="1:6" ht="15" customHeight="1">
      <c r="A7" s="75" t="s">
        <v>29</v>
      </c>
      <c r="B7" s="76"/>
      <c r="C7" s="77" t="s">
        <v>149</v>
      </c>
      <c r="D7" s="78"/>
      <c r="E7" s="79"/>
    </row>
    <row r="8" spans="1:6" ht="15" customHeight="1">
      <c r="A8" s="75" t="s">
        <v>36</v>
      </c>
      <c r="B8" s="76"/>
      <c r="C8" s="77" t="s">
        <v>52</v>
      </c>
      <c r="D8" s="78"/>
      <c r="E8" s="79"/>
    </row>
    <row r="9" spans="1:6" ht="15" customHeight="1">
      <c r="A9" s="75" t="s">
        <v>42</v>
      </c>
      <c r="B9" s="76"/>
      <c r="C9" s="77" t="s">
        <v>52</v>
      </c>
      <c r="D9" s="78"/>
      <c r="E9" s="79"/>
    </row>
    <row r="10" spans="1:6" ht="63" customHeight="1">
      <c r="A10" s="75" t="s">
        <v>30</v>
      </c>
      <c r="B10" s="76"/>
      <c r="C10" s="77" t="s">
        <v>187</v>
      </c>
      <c r="D10" s="78"/>
      <c r="E10" s="79"/>
    </row>
    <row r="11" spans="1:6" ht="7.9" customHeight="1">
      <c r="A11" s="21"/>
      <c r="B11" s="21"/>
      <c r="C11" s="21"/>
      <c r="D11" s="21"/>
      <c r="E11" s="21"/>
    </row>
    <row r="12" spans="1:6">
      <c r="A12" s="80" t="s">
        <v>35</v>
      </c>
      <c r="B12" s="80"/>
      <c r="C12" s="80"/>
      <c r="D12" s="80"/>
      <c r="E12" s="80"/>
    </row>
    <row r="13" spans="1:6">
      <c r="A13" s="30" t="s">
        <v>126</v>
      </c>
      <c r="B13" s="31"/>
      <c r="C13" s="31"/>
      <c r="D13" s="31"/>
      <c r="E13" s="32"/>
    </row>
    <row r="14" spans="1:6">
      <c r="A14" s="33"/>
      <c r="E14" s="34"/>
    </row>
    <row r="15" spans="1:6">
      <c r="A15" s="33"/>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6:B6"/>
    <mergeCell ref="C6:E6"/>
    <mergeCell ref="A7:B7"/>
    <mergeCell ref="C7:E7"/>
    <mergeCell ref="A8:B8"/>
    <mergeCell ref="C8:E8"/>
    <mergeCell ref="A9:B9"/>
    <mergeCell ref="C9:E9"/>
    <mergeCell ref="A10:B10"/>
    <mergeCell ref="C10:E10"/>
    <mergeCell ref="A12:E12"/>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E2399-3914-43B3-A0A0-CF4F11FBC73B}">
  <sheetPr>
    <pageSetUpPr fitToPage="1"/>
  </sheetPr>
  <dimension ref="A1:F22"/>
  <sheetViews>
    <sheetView showGridLines="0" zoomScaleNormal="100" zoomScaleSheetLayoutView="85" workbookViewId="0">
      <selection activeCell="C10" sqref="C10:E10"/>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144</v>
      </c>
      <c r="D6" s="81"/>
      <c r="E6" s="82"/>
    </row>
    <row r="7" spans="1:6" ht="15" customHeight="1">
      <c r="A7" s="75" t="s">
        <v>29</v>
      </c>
      <c r="B7" s="76"/>
      <c r="C7" s="77" t="s">
        <v>148</v>
      </c>
      <c r="D7" s="78"/>
      <c r="E7" s="79"/>
    </row>
    <row r="8" spans="1:6" ht="15" customHeight="1">
      <c r="A8" s="75" t="s">
        <v>36</v>
      </c>
      <c r="B8" s="76"/>
      <c r="C8" s="77" t="s">
        <v>52</v>
      </c>
      <c r="D8" s="78"/>
      <c r="E8" s="79"/>
    </row>
    <row r="9" spans="1:6" ht="15" customHeight="1">
      <c r="A9" s="75" t="s">
        <v>42</v>
      </c>
      <c r="B9" s="76"/>
      <c r="C9" s="77" t="s">
        <v>52</v>
      </c>
      <c r="D9" s="78"/>
      <c r="E9" s="79"/>
    </row>
    <row r="10" spans="1:6" ht="63" customHeight="1">
      <c r="A10" s="75" t="s">
        <v>30</v>
      </c>
      <c r="B10" s="76"/>
      <c r="C10" s="77" t="s">
        <v>186</v>
      </c>
      <c r="D10" s="78"/>
      <c r="E10" s="79"/>
    </row>
    <row r="11" spans="1:6" ht="7.9" customHeight="1">
      <c r="A11" s="21"/>
      <c r="B11" s="21"/>
      <c r="C11" s="21"/>
      <c r="D11" s="21"/>
      <c r="E11" s="21"/>
    </row>
    <row r="12" spans="1:6">
      <c r="A12" s="80" t="s">
        <v>35</v>
      </c>
      <c r="B12" s="80"/>
      <c r="C12" s="80"/>
      <c r="D12" s="80"/>
      <c r="E12" s="80"/>
    </row>
    <row r="13" spans="1:6">
      <c r="A13" s="30" t="s">
        <v>125</v>
      </c>
      <c r="B13" s="31"/>
      <c r="C13" s="31"/>
      <c r="D13" s="31"/>
      <c r="E13" s="32"/>
    </row>
    <row r="14" spans="1:6">
      <c r="A14" s="33"/>
      <c r="E14" s="34"/>
    </row>
    <row r="15" spans="1:6">
      <c r="A15" s="33"/>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6:B6"/>
    <mergeCell ref="C6:E6"/>
    <mergeCell ref="A7:B7"/>
    <mergeCell ref="C7:E7"/>
    <mergeCell ref="A8:B8"/>
    <mergeCell ref="C8:E8"/>
    <mergeCell ref="A9:B9"/>
    <mergeCell ref="C9:E9"/>
    <mergeCell ref="A10:B10"/>
    <mergeCell ref="C10:E10"/>
    <mergeCell ref="A12:E12"/>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48A1-241C-4492-8EA6-E9961EE546BC}">
  <sheetPr>
    <pageSetUpPr fitToPage="1"/>
  </sheetPr>
  <dimension ref="A1:F22"/>
  <sheetViews>
    <sheetView showGridLines="0" zoomScaleNormal="100" zoomScaleSheetLayoutView="85" workbookViewId="0">
      <selection activeCell="C10" sqref="C10:E10"/>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142</v>
      </c>
      <c r="D6" s="81"/>
      <c r="E6" s="82"/>
    </row>
    <row r="7" spans="1:6" ht="15" customHeight="1">
      <c r="A7" s="75" t="s">
        <v>29</v>
      </c>
      <c r="B7" s="76"/>
      <c r="C7" s="77" t="s">
        <v>150</v>
      </c>
      <c r="D7" s="78"/>
      <c r="E7" s="79"/>
    </row>
    <row r="8" spans="1:6" ht="15" customHeight="1">
      <c r="A8" s="75" t="s">
        <v>36</v>
      </c>
      <c r="B8" s="76"/>
      <c r="C8" s="77" t="s">
        <v>52</v>
      </c>
      <c r="D8" s="78"/>
      <c r="E8" s="79"/>
    </row>
    <row r="9" spans="1:6" ht="15" customHeight="1">
      <c r="A9" s="75" t="s">
        <v>42</v>
      </c>
      <c r="B9" s="76"/>
      <c r="C9" s="77" t="s">
        <v>52</v>
      </c>
      <c r="D9" s="78"/>
      <c r="E9" s="79"/>
    </row>
    <row r="10" spans="1:6" ht="63" customHeight="1">
      <c r="A10" s="75" t="s">
        <v>30</v>
      </c>
      <c r="B10" s="76"/>
      <c r="C10" s="77" t="s">
        <v>188</v>
      </c>
      <c r="D10" s="78"/>
      <c r="E10" s="79"/>
    </row>
    <row r="11" spans="1:6" ht="7.9" customHeight="1">
      <c r="A11" s="21"/>
      <c r="B11" s="21"/>
      <c r="C11" s="21"/>
      <c r="D11" s="21"/>
      <c r="E11" s="21"/>
    </row>
    <row r="12" spans="1:6">
      <c r="A12" s="80" t="s">
        <v>35</v>
      </c>
      <c r="B12" s="80"/>
      <c r="C12" s="80"/>
      <c r="D12" s="80"/>
      <c r="E12" s="80"/>
    </row>
    <row r="13" spans="1:6">
      <c r="A13" s="30" t="s">
        <v>127</v>
      </c>
      <c r="B13" s="31"/>
      <c r="C13" s="31"/>
      <c r="D13" s="31"/>
      <c r="E13" s="32"/>
    </row>
    <row r="14" spans="1:6">
      <c r="A14" s="33" t="s">
        <v>128</v>
      </c>
      <c r="E14" s="34"/>
    </row>
    <row r="15" spans="1:6">
      <c r="A15" s="33"/>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6:B6"/>
    <mergeCell ref="C6:E6"/>
    <mergeCell ref="A7:B7"/>
    <mergeCell ref="C7:E7"/>
    <mergeCell ref="A8:B8"/>
    <mergeCell ref="C8:E8"/>
    <mergeCell ref="A9:B9"/>
    <mergeCell ref="C9:E9"/>
    <mergeCell ref="A10:B10"/>
    <mergeCell ref="C10:E10"/>
    <mergeCell ref="A12:E12"/>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25C0-C009-4EAD-B304-6F1DF85AC532}">
  <sheetPr>
    <pageSetUpPr fitToPage="1"/>
  </sheetPr>
  <dimension ref="A1:F22"/>
  <sheetViews>
    <sheetView showGridLines="0" zoomScaleNormal="100" zoomScaleSheetLayoutView="85" workbookViewId="0">
      <selection activeCell="C10" sqref="C10:E10"/>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60</v>
      </c>
      <c r="D6" s="81"/>
      <c r="E6" s="82"/>
    </row>
    <row r="7" spans="1:6" ht="15" customHeight="1">
      <c r="A7" s="75" t="s">
        <v>29</v>
      </c>
      <c r="B7" s="76"/>
      <c r="C7" s="77" t="s">
        <v>61</v>
      </c>
      <c r="D7" s="78"/>
      <c r="E7" s="79"/>
    </row>
    <row r="8" spans="1:6" ht="15" customHeight="1">
      <c r="A8" s="75" t="s">
        <v>36</v>
      </c>
      <c r="B8" s="76"/>
      <c r="C8" s="77" t="s">
        <v>111</v>
      </c>
      <c r="D8" s="78"/>
      <c r="E8" s="79"/>
    </row>
    <row r="9" spans="1:6" ht="15" customHeight="1">
      <c r="A9" s="75" t="s">
        <v>42</v>
      </c>
      <c r="B9" s="76"/>
      <c r="C9" s="77" t="s">
        <v>62</v>
      </c>
      <c r="D9" s="78"/>
      <c r="E9" s="79"/>
    </row>
    <row r="10" spans="1:6" ht="63" customHeight="1">
      <c r="A10" s="75" t="s">
        <v>30</v>
      </c>
      <c r="B10" s="76"/>
      <c r="C10" s="77" t="s">
        <v>189</v>
      </c>
      <c r="D10" s="78"/>
      <c r="E10" s="79"/>
    </row>
    <row r="11" spans="1:6" ht="7.9" customHeight="1">
      <c r="A11" s="21"/>
      <c r="B11" s="21"/>
      <c r="C11" s="21"/>
      <c r="D11" s="21"/>
      <c r="E11" s="21"/>
    </row>
    <row r="12" spans="1:6">
      <c r="A12" s="80" t="s">
        <v>35</v>
      </c>
      <c r="B12" s="80"/>
      <c r="C12" s="80"/>
      <c r="D12" s="80"/>
      <c r="E12" s="80"/>
    </row>
    <row r="13" spans="1:6">
      <c r="A13" s="30" t="s">
        <v>129</v>
      </c>
      <c r="B13" s="31"/>
      <c r="C13" s="31"/>
      <c r="D13" s="31"/>
      <c r="E13" s="32"/>
    </row>
    <row r="14" spans="1:6">
      <c r="A14" s="33" t="s">
        <v>136</v>
      </c>
      <c r="E14" s="34"/>
    </row>
    <row r="15" spans="1:6">
      <c r="A15" s="33" t="s">
        <v>137</v>
      </c>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12:E12"/>
    <mergeCell ref="A8:B8"/>
    <mergeCell ref="C8:E8"/>
    <mergeCell ref="A6:B6"/>
    <mergeCell ref="A7:B7"/>
    <mergeCell ref="A10:B10"/>
    <mergeCell ref="C6:E6"/>
    <mergeCell ref="C7:E7"/>
    <mergeCell ref="C10:E10"/>
    <mergeCell ref="A9:B9"/>
    <mergeCell ref="C9:E9"/>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4690-C12F-407D-8D78-1CCED7A62F47}">
  <sheetPr>
    <pageSetUpPr fitToPage="1"/>
  </sheetPr>
  <dimension ref="A1:F22"/>
  <sheetViews>
    <sheetView showGridLines="0" zoomScaleNormal="100" zoomScaleSheetLayoutView="85" workbookViewId="0">
      <selection activeCell="C10" sqref="C10:E10"/>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94</v>
      </c>
      <c r="D6" s="81"/>
      <c r="E6" s="82"/>
    </row>
    <row r="7" spans="1:6" ht="15" customHeight="1">
      <c r="A7" s="75" t="s">
        <v>29</v>
      </c>
      <c r="B7" s="76"/>
      <c r="C7" s="77" t="s">
        <v>108</v>
      </c>
      <c r="D7" s="78"/>
      <c r="E7" s="79"/>
    </row>
    <row r="8" spans="1:6" ht="15" customHeight="1">
      <c r="A8" s="75" t="s">
        <v>36</v>
      </c>
      <c r="B8" s="76"/>
      <c r="C8" s="77" t="s">
        <v>112</v>
      </c>
      <c r="D8" s="78"/>
      <c r="E8" s="79"/>
    </row>
    <row r="9" spans="1:6" ht="15" customHeight="1">
      <c r="A9" s="75" t="s">
        <v>42</v>
      </c>
      <c r="B9" s="76"/>
      <c r="C9" s="83" t="s">
        <v>113</v>
      </c>
      <c r="D9" s="78"/>
      <c r="E9" s="79"/>
    </row>
    <row r="10" spans="1:6" ht="63" customHeight="1">
      <c r="A10" s="75" t="s">
        <v>30</v>
      </c>
      <c r="B10" s="76"/>
      <c r="C10" s="77" t="s">
        <v>190</v>
      </c>
      <c r="D10" s="78"/>
      <c r="E10" s="79"/>
    </row>
    <row r="11" spans="1:6" ht="7.9" customHeight="1">
      <c r="A11" s="21"/>
      <c r="B11" s="21"/>
      <c r="C11" s="21"/>
      <c r="D11" s="21"/>
      <c r="E11" s="21"/>
    </row>
    <row r="12" spans="1:6">
      <c r="A12" s="80" t="s">
        <v>35</v>
      </c>
      <c r="B12" s="80"/>
      <c r="C12" s="80"/>
      <c r="D12" s="80"/>
      <c r="E12" s="80"/>
    </row>
    <row r="13" spans="1:6">
      <c r="A13" s="30" t="s">
        <v>129</v>
      </c>
      <c r="B13" s="31"/>
      <c r="C13" s="31"/>
      <c r="D13" s="31"/>
      <c r="E13" s="32"/>
    </row>
    <row r="14" spans="1:6">
      <c r="A14" s="33" t="s">
        <v>133</v>
      </c>
      <c r="E14" s="34"/>
    </row>
    <row r="15" spans="1:6">
      <c r="A15" s="33" t="s">
        <v>134</v>
      </c>
      <c r="E15" s="34"/>
    </row>
    <row r="16" spans="1:6">
      <c r="A16" s="33" t="s">
        <v>135</v>
      </c>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9:B9"/>
    <mergeCell ref="C9:E9"/>
    <mergeCell ref="A10:B10"/>
    <mergeCell ref="C10:E10"/>
    <mergeCell ref="A12:E12"/>
    <mergeCell ref="A6:B6"/>
    <mergeCell ref="C6:E6"/>
    <mergeCell ref="A7:B7"/>
    <mergeCell ref="C7:E7"/>
    <mergeCell ref="A8:B8"/>
    <mergeCell ref="C8:E8"/>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B090-BE16-4CD4-95DC-D3DDC62BB23A}">
  <sheetPr>
    <pageSetUpPr fitToPage="1"/>
  </sheetPr>
  <dimension ref="A1:F22"/>
  <sheetViews>
    <sheetView showGridLines="0" zoomScaleNormal="100" zoomScaleSheetLayoutView="85" workbookViewId="0">
      <selection activeCell="E19" sqref="E19"/>
    </sheetView>
  </sheetViews>
  <sheetFormatPr defaultColWidth="8.90625" defaultRowHeight="15"/>
  <cols>
    <col min="1" max="1" width="4" style="19" customWidth="1"/>
    <col min="2" max="2" width="20.90625" style="19" customWidth="1"/>
    <col min="3" max="3" width="21.90625" style="19" customWidth="1"/>
    <col min="4" max="4" width="18.453125" style="19" customWidth="1"/>
    <col min="5" max="5" width="84.36328125" style="19" customWidth="1"/>
    <col min="6" max="16384" width="8.90625" style="19"/>
  </cols>
  <sheetData>
    <row r="1" spans="1:6" ht="18.75" customHeight="1">
      <c r="E1" s="24" t="s">
        <v>48</v>
      </c>
      <c r="F1" s="24"/>
    </row>
    <row r="2" spans="1:6" ht="18.75" customHeight="1"/>
    <row r="3" spans="1:6" ht="18.75" customHeight="1"/>
    <row r="4" spans="1:6" ht="18.75" customHeight="1"/>
    <row r="5" spans="1:6" ht="7.9" customHeight="1"/>
    <row r="6" spans="1:6" ht="15" customHeight="1">
      <c r="A6" s="75" t="s">
        <v>28</v>
      </c>
      <c r="B6" s="76"/>
      <c r="C6" s="77" t="s">
        <v>141</v>
      </c>
      <c r="D6" s="81"/>
      <c r="E6" s="82"/>
    </row>
    <row r="7" spans="1:6" ht="15" customHeight="1">
      <c r="A7" s="75" t="s">
        <v>29</v>
      </c>
      <c r="B7" s="76"/>
      <c r="C7" s="77" t="s">
        <v>151</v>
      </c>
      <c r="D7" s="78"/>
      <c r="E7" s="79"/>
    </row>
    <row r="8" spans="1:6" ht="15" customHeight="1">
      <c r="A8" s="75" t="s">
        <v>36</v>
      </c>
      <c r="B8" s="76"/>
      <c r="C8" s="77" t="s">
        <v>52</v>
      </c>
      <c r="D8" s="78"/>
      <c r="E8" s="79"/>
    </row>
    <row r="9" spans="1:6" ht="15" customHeight="1">
      <c r="A9" s="75" t="s">
        <v>42</v>
      </c>
      <c r="B9" s="76"/>
      <c r="C9" s="77" t="s">
        <v>52</v>
      </c>
      <c r="D9" s="78"/>
      <c r="E9" s="79"/>
    </row>
    <row r="10" spans="1:6" ht="63" customHeight="1">
      <c r="A10" s="75" t="s">
        <v>30</v>
      </c>
      <c r="B10" s="76"/>
      <c r="C10" s="77" t="s">
        <v>191</v>
      </c>
      <c r="D10" s="78"/>
      <c r="E10" s="79"/>
    </row>
    <row r="11" spans="1:6" ht="7.9" customHeight="1">
      <c r="A11" s="21"/>
      <c r="B11" s="21"/>
      <c r="C11" s="21"/>
      <c r="D11" s="21"/>
      <c r="E11" s="21"/>
    </row>
    <row r="12" spans="1:6">
      <c r="A12" s="80" t="s">
        <v>35</v>
      </c>
      <c r="B12" s="80"/>
      <c r="C12" s="80"/>
      <c r="D12" s="80"/>
      <c r="E12" s="80"/>
    </row>
    <row r="13" spans="1:6">
      <c r="A13" s="30" t="s">
        <v>130</v>
      </c>
      <c r="B13" s="31"/>
      <c r="C13" s="31"/>
      <c r="D13" s="31"/>
      <c r="E13" s="32"/>
    </row>
    <row r="14" spans="1:6">
      <c r="A14" s="33" t="s">
        <v>131</v>
      </c>
      <c r="E14" s="34"/>
    </row>
    <row r="15" spans="1:6">
      <c r="A15" s="33" t="s">
        <v>132</v>
      </c>
      <c r="E15" s="34"/>
    </row>
    <row r="16" spans="1:6">
      <c r="A16" s="33"/>
      <c r="E16" s="34"/>
    </row>
    <row r="17" spans="1:5">
      <c r="A17" s="33"/>
      <c r="E17" s="34"/>
    </row>
    <row r="18" spans="1:5">
      <c r="A18" s="33"/>
      <c r="E18" s="34"/>
    </row>
    <row r="19" spans="1:5">
      <c r="A19" s="33"/>
      <c r="E19" s="34"/>
    </row>
    <row r="20" spans="1:5">
      <c r="A20" s="33"/>
      <c r="E20" s="34"/>
    </row>
    <row r="21" spans="1:5">
      <c r="A21" s="33"/>
      <c r="E21" s="34"/>
    </row>
    <row r="22" spans="1:5">
      <c r="A22" s="35"/>
      <c r="B22" s="36"/>
      <c r="C22" s="36"/>
      <c r="D22" s="36"/>
      <c r="E22" s="37"/>
    </row>
  </sheetData>
  <mergeCells count="11">
    <mergeCell ref="A6:B6"/>
    <mergeCell ref="C6:E6"/>
    <mergeCell ref="A7:B7"/>
    <mergeCell ref="C7:E7"/>
    <mergeCell ref="A8:B8"/>
    <mergeCell ref="C8:E8"/>
    <mergeCell ref="A9:B9"/>
    <mergeCell ref="C9:E9"/>
    <mergeCell ref="A10:B10"/>
    <mergeCell ref="C10:E10"/>
    <mergeCell ref="A12:E12"/>
  </mergeCells>
  <phoneticPr fontId="4"/>
  <pageMargins left="0.39370078740157483" right="0.39370078740157483" top="0.39370078740157483" bottom="0.39370078740157483" header="0.31496062992125984" footer="0.11811023622047245"/>
  <pageSetup paperSize="9" fitToHeight="0" orientation="landscape" cellComments="asDisplayed" r:id="rId1"/>
  <headerFooter alignWithMargins="0">
    <oddFooter>&amp;R(c) Hitachi, Ltd. 2016, 2017. All rights reserved.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403ad3-3079-457d-b24b-c3aae32518ad" xsi:nil="true"/>
    <lcf76f155ced4ddcb4097134ff3c332f xmlns="63636d3d-5f1b-4c7c-a44c-8528696103f9">
      <Terms xmlns="http://schemas.microsoft.com/office/infopath/2007/PartnerControls"/>
    </lcf76f155ced4ddcb4097134ff3c332f>
    <_Flow_SignoffStatus xmlns="63636d3d-5f1b-4c7c-a44c-8528696103f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0F7CDB5D3552D49A2563C81A23DC6D0" ma:contentTypeVersion="20" ma:contentTypeDescription="新しいドキュメントを作成します。" ma:contentTypeScope="" ma:versionID="a09c142156b33130d7cb7a4a96f136bf">
  <xsd:schema xmlns:xsd="http://www.w3.org/2001/XMLSchema" xmlns:xs="http://www.w3.org/2001/XMLSchema" xmlns:p="http://schemas.microsoft.com/office/2006/metadata/properties" xmlns:ns2="63636d3d-5f1b-4c7c-a44c-8528696103f9" xmlns:ns3="16403ad3-3079-457d-b24b-c3aae32518ad" targetNamespace="http://schemas.microsoft.com/office/2006/metadata/properties" ma:root="true" ma:fieldsID="91fee1be74657c7b8595eb7e0ae2e67d" ns2:_="" ns3:_="">
    <xsd:import namespace="63636d3d-5f1b-4c7c-a44c-8528696103f9"/>
    <xsd:import namespace="16403ad3-3079-457d-b24b-c3aae3251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_Flow_SignoffStatu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636d3d-5f1b-4c7c-a44c-8528696103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承認の状態" ma:internalName="_x627f__x8a8d__x306e__x72b6__x614b_">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9dd84382-b38c-4eba-b7c2-4a66a077def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403ad3-3079-457d-b24b-c3aae32518a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21" nillable="true" ma:displayName="Taxonomy Catch All Column" ma:hidden="true" ma:list="{60d01eaf-465b-456e-98cf-b74b56e4962b}" ma:internalName="TaxCatchAll" ma:showField="CatchAllData" ma:web="16403ad3-3079-457d-b24b-c3aae32518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F4FE9A-A8AA-41B6-8A08-06199C28468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16403ad3-3079-457d-b24b-c3aae32518ad"/>
    <ds:schemaRef ds:uri="http://purl.org/dc/terms/"/>
    <ds:schemaRef ds:uri="http://schemas.openxmlformats.org/package/2006/metadata/core-properties"/>
    <ds:schemaRef ds:uri="63636d3d-5f1b-4c7c-a44c-8528696103f9"/>
    <ds:schemaRef ds:uri="http://www.w3.org/XML/1998/namespace"/>
    <ds:schemaRef ds:uri="http://purl.org/dc/dcmitype/"/>
  </ds:schemaRefs>
</ds:datastoreItem>
</file>

<file path=customXml/itemProps2.xml><?xml version="1.0" encoding="utf-8"?>
<ds:datastoreItem xmlns:ds="http://schemas.openxmlformats.org/officeDocument/2006/customXml" ds:itemID="{CF62ED38-E807-4789-9977-AC85F834C6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636d3d-5f1b-4c7c-a44c-8528696103f9"/>
    <ds:schemaRef ds:uri="16403ad3-3079-457d-b24b-c3aae3251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94702B-7A8B-4B56-954F-6E59CAB867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vt:i4>
      </vt:variant>
    </vt:vector>
  </HeadingPairs>
  <TitlesOfParts>
    <vt:vector size="15" baseType="lpstr">
      <vt:lpstr>改訂履歴</vt:lpstr>
      <vt:lpstr>ヘッダ</vt:lpstr>
      <vt:lpstr>コンポーネント定義書</vt:lpstr>
      <vt:lpstr>審判番号指定タブ</vt:lpstr>
      <vt:lpstr>方式調査担当者指定タブ</vt:lpstr>
      <vt:lpstr>担当ドロップダウンリスト変更</vt:lpstr>
      <vt:lpstr>検索</vt:lpstr>
      <vt:lpstr>追加</vt:lpstr>
      <vt:lpstr>未処分書類名詳細折りたたみ</vt:lpstr>
      <vt:lpstr>審判番号リンク</vt:lpstr>
      <vt:lpstr>出願番号_登録番号リンク</vt:lpstr>
      <vt:lpstr>書類一覧</vt:lpstr>
      <vt:lpstr>リスト</vt:lpstr>
      <vt:lpstr>改訂履歴!Print_Area</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2023-03-24T07:03:44Z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0x010100C0F7CDB5D3552D49A2563C81A23DC6D0</vt:lpwstr>
  </property>
  <property fmtid="{D5CDD505-2E9C-101B-9397-08002B2CF9AE}" pid="3" name="MediaServiceImageTags">
    <vt:lpwstr/>
  </property>
</Properties>
</file>