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eb125742d8887b/Project 1/Project-1/"/>
    </mc:Choice>
  </mc:AlternateContent>
  <xr:revisionPtr revIDLastSave="123" documentId="8_{AA942775-6BFE-4673-8454-06ECD21DD04F}" xr6:coauthVersionLast="47" xr6:coauthVersionMax="47" xr10:uidLastSave="{3F9707DE-D296-4142-85E7-27010842C5C0}"/>
  <bookViews>
    <workbookView xWindow="-108" yWindow="-108" windowWidth="23256" windowHeight="12456" xr2:uid="{B8DBB472-EF4A-40AB-8BAE-3C1F792C8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8" i="1" l="1"/>
  <c r="C108" i="1"/>
  <c r="E102" i="1"/>
  <c r="E103" i="1"/>
  <c r="E104" i="1"/>
  <c r="E105" i="1"/>
  <c r="E106" i="1"/>
  <c r="E107" i="1"/>
  <c r="D99" i="1"/>
  <c r="C99" i="1"/>
  <c r="E93" i="1"/>
  <c r="E94" i="1"/>
  <c r="E95" i="1"/>
  <c r="E96" i="1"/>
  <c r="E97" i="1"/>
  <c r="E98" i="1"/>
  <c r="D90" i="1"/>
  <c r="C90" i="1"/>
  <c r="E84" i="1"/>
  <c r="E85" i="1"/>
  <c r="E86" i="1"/>
  <c r="E87" i="1"/>
  <c r="E88" i="1"/>
  <c r="E89" i="1"/>
  <c r="D81" i="1"/>
  <c r="C81" i="1"/>
  <c r="E75" i="1"/>
  <c r="E76" i="1"/>
  <c r="E77" i="1"/>
  <c r="E78" i="1"/>
  <c r="E79" i="1"/>
  <c r="E80" i="1"/>
  <c r="D72" i="1"/>
  <c r="C72" i="1"/>
  <c r="E66" i="1"/>
  <c r="E67" i="1"/>
  <c r="E68" i="1"/>
  <c r="E69" i="1"/>
  <c r="E70" i="1"/>
  <c r="E71" i="1"/>
  <c r="E57" i="1"/>
  <c r="E58" i="1"/>
  <c r="E59" i="1"/>
  <c r="E60" i="1"/>
  <c r="E61" i="1"/>
  <c r="E62" i="1"/>
  <c r="D63" i="1"/>
  <c r="C63" i="1"/>
  <c r="E48" i="1"/>
  <c r="E49" i="1"/>
  <c r="E50" i="1"/>
  <c r="E51" i="1"/>
  <c r="E52" i="1"/>
  <c r="E53" i="1"/>
  <c r="D54" i="1"/>
  <c r="C54" i="1"/>
  <c r="D45" i="1"/>
  <c r="C45" i="1"/>
  <c r="E39" i="1"/>
  <c r="E40" i="1"/>
  <c r="E41" i="1"/>
  <c r="E42" i="1"/>
  <c r="E43" i="1"/>
  <c r="E44" i="1"/>
  <c r="D36" i="1"/>
  <c r="C36" i="1"/>
  <c r="E30" i="1"/>
  <c r="E31" i="1"/>
  <c r="E32" i="1"/>
  <c r="E33" i="1"/>
  <c r="E34" i="1"/>
  <c r="E35" i="1"/>
  <c r="D27" i="1"/>
  <c r="C27" i="1"/>
  <c r="E13" i="1"/>
  <c r="E14" i="1"/>
  <c r="E15" i="1"/>
  <c r="E16" i="1"/>
  <c r="E17" i="1"/>
  <c r="E21" i="1"/>
  <c r="E22" i="1"/>
  <c r="E23" i="1"/>
  <c r="E24" i="1"/>
  <c r="E25" i="1"/>
  <c r="E26" i="1"/>
  <c r="E12" i="1"/>
  <c r="D18" i="1"/>
  <c r="C18" i="1"/>
  <c r="E4" i="1"/>
  <c r="E5" i="1"/>
  <c r="E6" i="1"/>
  <c r="E7" i="1"/>
  <c r="E8" i="1"/>
  <c r="E3" i="1"/>
  <c r="D9" i="1"/>
  <c r="C9" i="1"/>
</calcChain>
</file>

<file path=xl/sharedStrings.xml><?xml version="1.0" encoding="utf-8"?>
<sst xmlns="http://schemas.openxmlformats.org/spreadsheetml/2006/main" count="97" uniqueCount="20">
  <si>
    <t>Ticker</t>
  </si>
  <si>
    <t>Year</t>
  </si>
  <si>
    <t xml:space="preserve">High </t>
  </si>
  <si>
    <t>Low</t>
  </si>
  <si>
    <t>NVDA</t>
  </si>
  <si>
    <t>Avg</t>
  </si>
  <si>
    <t>EBIX</t>
  </si>
  <si>
    <t>AOSL</t>
  </si>
  <si>
    <t>VZ</t>
  </si>
  <si>
    <t>NTES</t>
  </si>
  <si>
    <t>DELL</t>
  </si>
  <si>
    <t>ARCT</t>
  </si>
  <si>
    <t>INMD</t>
  </si>
  <si>
    <t>SCYX</t>
  </si>
  <si>
    <t>MRK</t>
  </si>
  <si>
    <t>BMY</t>
  </si>
  <si>
    <t>PFE</t>
  </si>
  <si>
    <t>Mean</t>
  </si>
  <si>
    <t>Volatile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</si>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</sst>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6" fontId="0" fillId="0" borderId="0" xfId="0" applyNumberFormat="1"/>
    <xf numFmtId="8" fontId="1" fillId="0" borderId="0" xfId="0" applyNumberFormat="1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2964B-647E-4125-A994-8E302C18491A}">
  <dimension ref="A1:F108"/>
  <sheetViews>
    <sheetView tabSelected="1" topLeftCell="A86" workbookViewId="0">
      <selection activeCell="F103" sqref="F103"/>
    </sheetView>
  </sheetViews>
  <sheetFormatPr defaultRowHeight="14.4" x14ac:dyDescent="0.3"/>
  <cols>
    <col min="3" max="3" width="15.109375" bestFit="1" customWidth="1"/>
    <col min="4" max="4" width="9.5546875" bestFit="1" customWidth="1"/>
    <col min="5" max="5" width="15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</row>
    <row r="2" spans="1:6" x14ac:dyDescent="0.3">
      <c r="A2" t="s">
        <v>4</v>
      </c>
      <c r="F2" t="s">
        <v>19</v>
      </c>
    </row>
    <row r="3" spans="1:6" x14ac:dyDescent="0.3">
      <c r="B3">
        <v>1</v>
      </c>
      <c r="C3" s="1">
        <v>10499.52</v>
      </c>
      <c r="D3" s="1">
        <v>922.7</v>
      </c>
      <c r="E3" s="1">
        <f>(C3+D3)/2</f>
        <v>5711.1100000000006</v>
      </c>
    </row>
    <row r="4" spans="1:6" x14ac:dyDescent="0.3">
      <c r="B4">
        <v>3</v>
      </c>
      <c r="C4" s="1">
        <v>38252.99</v>
      </c>
      <c r="D4" s="1">
        <v>528.25</v>
      </c>
      <c r="E4" s="1">
        <f t="shared" ref="E4:E8" si="0">(C4+D4)/2</f>
        <v>19390.62</v>
      </c>
    </row>
    <row r="5" spans="1:6" x14ac:dyDescent="0.3">
      <c r="B5">
        <v>5</v>
      </c>
      <c r="C5" s="1">
        <v>135463.26999999999</v>
      </c>
      <c r="D5" s="1">
        <v>528.29999999999995</v>
      </c>
      <c r="E5" s="1">
        <f t="shared" si="0"/>
        <v>67995.784999999989</v>
      </c>
    </row>
    <row r="6" spans="1:6" x14ac:dyDescent="0.3">
      <c r="B6">
        <v>8</v>
      </c>
      <c r="C6" s="1">
        <v>649555.75</v>
      </c>
      <c r="D6" s="1">
        <v>394.97</v>
      </c>
      <c r="E6" s="1">
        <f t="shared" si="0"/>
        <v>324975.35999999999</v>
      </c>
    </row>
    <row r="7" spans="1:6" x14ac:dyDescent="0.3">
      <c r="B7">
        <v>10</v>
      </c>
      <c r="C7" s="1">
        <v>1399253.76</v>
      </c>
      <c r="D7" s="1">
        <v>446.74</v>
      </c>
      <c r="E7" s="1">
        <f t="shared" si="0"/>
        <v>699850.25</v>
      </c>
    </row>
    <row r="8" spans="1:6" x14ac:dyDescent="0.3">
      <c r="B8">
        <v>15</v>
      </c>
      <c r="C8" s="1">
        <v>7297726.9299999997</v>
      </c>
      <c r="D8" s="1">
        <v>793.06</v>
      </c>
      <c r="E8" s="1">
        <f t="shared" si="0"/>
        <v>3649259.9949999996</v>
      </c>
    </row>
    <row r="9" spans="1:6" x14ac:dyDescent="0.3">
      <c r="A9" t="s">
        <v>5</v>
      </c>
      <c r="C9" s="3">
        <f>AVERAGE(C3:C8)</f>
        <v>1588458.7033333331</v>
      </c>
      <c r="D9" s="3">
        <f>AVERAGE(D3:D8)</f>
        <v>602.3366666666667</v>
      </c>
    </row>
    <row r="11" spans="1:6" x14ac:dyDescent="0.3">
      <c r="A11" t="s">
        <v>6</v>
      </c>
      <c r="B11" t="s">
        <v>1</v>
      </c>
      <c r="C11" t="s">
        <v>2</v>
      </c>
      <c r="D11" t="s">
        <v>3</v>
      </c>
      <c r="E11" t="s">
        <v>17</v>
      </c>
      <c r="F11" t="s">
        <v>18</v>
      </c>
    </row>
    <row r="12" spans="1:6" x14ac:dyDescent="0.3">
      <c r="B12">
        <v>1</v>
      </c>
      <c r="C12" s="1">
        <v>8202.07</v>
      </c>
      <c r="D12" s="1">
        <v>314.33999999999997</v>
      </c>
      <c r="E12" s="1">
        <f>(C12+D12)/2</f>
        <v>4258.2049999999999</v>
      </c>
      <c r="F12" t="s">
        <v>2</v>
      </c>
    </row>
    <row r="13" spans="1:6" x14ac:dyDescent="0.3">
      <c r="B13">
        <v>3</v>
      </c>
      <c r="C13" s="1">
        <v>12759.64</v>
      </c>
      <c r="D13" s="1">
        <v>32.22</v>
      </c>
      <c r="E13" s="1">
        <f t="shared" ref="E13:E76" si="1">(C13+D13)/2</f>
        <v>6395.9299999999994</v>
      </c>
    </row>
    <row r="14" spans="1:6" x14ac:dyDescent="0.3">
      <c r="B14">
        <v>5</v>
      </c>
      <c r="C14" s="1">
        <v>8271.1299999999992</v>
      </c>
      <c r="D14" s="1">
        <v>7.05</v>
      </c>
      <c r="E14" s="1">
        <f t="shared" si="1"/>
        <v>4139.0899999999992</v>
      </c>
    </row>
    <row r="15" spans="1:6" x14ac:dyDescent="0.3">
      <c r="B15">
        <v>8</v>
      </c>
      <c r="C15" s="1">
        <v>6894.36</v>
      </c>
      <c r="D15" s="1">
        <v>0.54</v>
      </c>
      <c r="E15" s="1">
        <f t="shared" si="1"/>
        <v>3447.45</v>
      </c>
    </row>
    <row r="16" spans="1:6" x14ac:dyDescent="0.3">
      <c r="B16">
        <v>10</v>
      </c>
      <c r="C16" s="1">
        <v>3722.44</v>
      </c>
      <c r="D16" s="1">
        <v>0.12</v>
      </c>
      <c r="E16" s="1">
        <f t="shared" si="1"/>
        <v>1861.28</v>
      </c>
    </row>
    <row r="17" spans="1:6" x14ac:dyDescent="0.3">
      <c r="B17">
        <v>15</v>
      </c>
      <c r="C17" s="1">
        <v>1462.25</v>
      </c>
      <c r="D17" s="2">
        <v>0</v>
      </c>
      <c r="E17" s="1">
        <f t="shared" si="1"/>
        <v>731.125</v>
      </c>
    </row>
    <row r="18" spans="1:6" x14ac:dyDescent="0.3">
      <c r="A18" t="s">
        <v>5</v>
      </c>
      <c r="C18" s="3">
        <f>AVERAGE(C12:C17)</f>
        <v>6885.3149999999996</v>
      </c>
      <c r="D18" s="3">
        <f>AVERAGE(D12:D17)</f>
        <v>59.044999999999995</v>
      </c>
      <c r="E18" s="1"/>
    </row>
    <row r="19" spans="1:6" x14ac:dyDescent="0.3">
      <c r="E19" s="1"/>
    </row>
    <row r="20" spans="1:6" x14ac:dyDescent="0.3">
      <c r="A20" t="s">
        <v>7</v>
      </c>
      <c r="B20" t="s">
        <v>1</v>
      </c>
      <c r="C20" t="s">
        <v>2</v>
      </c>
      <c r="D20" t="s">
        <v>3</v>
      </c>
      <c r="E20" s="1" t="s">
        <v>17</v>
      </c>
      <c r="F20" t="s">
        <v>18</v>
      </c>
    </row>
    <row r="21" spans="1:6" x14ac:dyDescent="0.3">
      <c r="B21">
        <v>1</v>
      </c>
      <c r="C21" s="1">
        <v>10594.07</v>
      </c>
      <c r="D21" s="1">
        <v>881.23</v>
      </c>
      <c r="E21" s="1">
        <f t="shared" si="1"/>
        <v>5737.65</v>
      </c>
      <c r="F21" t="s">
        <v>19</v>
      </c>
    </row>
    <row r="22" spans="1:6" x14ac:dyDescent="0.3">
      <c r="B22">
        <v>3</v>
      </c>
      <c r="C22" s="1">
        <v>39009.199999999997</v>
      </c>
      <c r="D22" s="1">
        <v>568.61</v>
      </c>
      <c r="E22" s="1">
        <f t="shared" si="1"/>
        <v>19788.904999999999</v>
      </c>
    </row>
    <row r="23" spans="1:6" x14ac:dyDescent="0.3">
      <c r="B23">
        <v>5</v>
      </c>
      <c r="C23" s="1">
        <v>80986.84</v>
      </c>
      <c r="D23" s="1">
        <v>370.84</v>
      </c>
      <c r="E23" s="1">
        <f t="shared" si="1"/>
        <v>40678.839999999997</v>
      </c>
    </row>
    <row r="24" spans="1:6" x14ac:dyDescent="0.3">
      <c r="B24">
        <v>8</v>
      </c>
      <c r="C24" s="1">
        <v>437948.06</v>
      </c>
      <c r="D24" s="1">
        <v>600.13</v>
      </c>
      <c r="E24" s="1">
        <f t="shared" si="1"/>
        <v>219274.095</v>
      </c>
    </row>
    <row r="25" spans="1:6" x14ac:dyDescent="0.3">
      <c r="B25">
        <v>10</v>
      </c>
      <c r="C25" s="1">
        <v>960645.36</v>
      </c>
      <c r="D25" s="1">
        <v>493.54</v>
      </c>
      <c r="E25" s="1">
        <f t="shared" si="1"/>
        <v>480569.45</v>
      </c>
    </row>
    <row r="26" spans="1:6" x14ac:dyDescent="0.3">
      <c r="B26">
        <v>15</v>
      </c>
      <c r="C26" s="1">
        <v>11593786.449999999</v>
      </c>
      <c r="D26" s="1">
        <v>529.84</v>
      </c>
      <c r="E26" s="1">
        <f t="shared" si="1"/>
        <v>5797158.1449999996</v>
      </c>
    </row>
    <row r="27" spans="1:6" x14ac:dyDescent="0.3">
      <c r="A27" t="s">
        <v>5</v>
      </c>
      <c r="C27" s="3">
        <f>AVERAGE(C21:C26)</f>
        <v>2187161.6633333331</v>
      </c>
      <c r="D27" s="3">
        <f>AVERAGE(D21:D26)</f>
        <v>574.03166666666664</v>
      </c>
      <c r="E27" s="1"/>
    </row>
    <row r="28" spans="1:6" x14ac:dyDescent="0.3">
      <c r="E28" s="1"/>
    </row>
    <row r="29" spans="1:6" x14ac:dyDescent="0.3">
      <c r="A29" t="s">
        <v>8</v>
      </c>
      <c r="B29" t="s">
        <v>1</v>
      </c>
      <c r="C29" t="s">
        <v>2</v>
      </c>
      <c r="D29" t="s">
        <v>3</v>
      </c>
      <c r="E29" s="1" t="s">
        <v>17</v>
      </c>
      <c r="F29" t="s">
        <v>18</v>
      </c>
    </row>
    <row r="30" spans="1:6" x14ac:dyDescent="0.3">
      <c r="B30">
        <v>1</v>
      </c>
      <c r="C30" s="1">
        <v>3439.63</v>
      </c>
      <c r="D30" s="1">
        <v>1549.97</v>
      </c>
      <c r="E30" s="1">
        <f t="shared" si="1"/>
        <v>2494.8000000000002</v>
      </c>
      <c r="F30" t="s">
        <v>3</v>
      </c>
    </row>
    <row r="31" spans="1:6" x14ac:dyDescent="0.3">
      <c r="B31">
        <v>3</v>
      </c>
      <c r="C31" s="1">
        <v>3727.42</v>
      </c>
      <c r="D31" s="1">
        <v>976.52</v>
      </c>
      <c r="E31" s="1">
        <f t="shared" si="1"/>
        <v>2351.9700000000003</v>
      </c>
    </row>
    <row r="32" spans="1:6" x14ac:dyDescent="0.3">
      <c r="B32">
        <v>5</v>
      </c>
      <c r="C32" s="1">
        <v>4053.05</v>
      </c>
      <c r="D32" s="1">
        <v>599.65</v>
      </c>
      <c r="E32" s="1">
        <f t="shared" si="1"/>
        <v>2326.35</v>
      </c>
    </row>
    <row r="33" spans="1:6" x14ac:dyDescent="0.3">
      <c r="B33">
        <v>8</v>
      </c>
      <c r="C33" s="1">
        <v>4161.55</v>
      </c>
      <c r="D33" s="1">
        <v>345.15</v>
      </c>
      <c r="E33" s="1">
        <f t="shared" si="1"/>
        <v>2253.35</v>
      </c>
    </row>
    <row r="34" spans="1:6" x14ac:dyDescent="0.3">
      <c r="B34">
        <v>10</v>
      </c>
      <c r="C34" s="1">
        <v>3943.21</v>
      </c>
      <c r="D34" s="1">
        <v>253.84</v>
      </c>
      <c r="E34" s="1">
        <f t="shared" si="1"/>
        <v>2098.5250000000001</v>
      </c>
    </row>
    <row r="35" spans="1:6" x14ac:dyDescent="0.3">
      <c r="B35">
        <v>15</v>
      </c>
      <c r="C35" s="1">
        <v>2951.38</v>
      </c>
      <c r="D35" s="1">
        <v>119.5</v>
      </c>
      <c r="E35" s="1">
        <f t="shared" si="1"/>
        <v>1535.44</v>
      </c>
    </row>
    <row r="36" spans="1:6" x14ac:dyDescent="0.3">
      <c r="A36" t="s">
        <v>5</v>
      </c>
      <c r="C36" s="3">
        <f>AVERAGE(C30:C35)</f>
        <v>3712.7066666666669</v>
      </c>
      <c r="D36" s="3">
        <f>AVERAGE(D30:D35)</f>
        <v>640.77166666666665</v>
      </c>
      <c r="E36" s="1"/>
    </row>
    <row r="37" spans="1:6" x14ac:dyDescent="0.3">
      <c r="E37" s="1"/>
    </row>
    <row r="38" spans="1:6" x14ac:dyDescent="0.3">
      <c r="A38" t="s">
        <v>9</v>
      </c>
      <c r="B38" t="s">
        <v>1</v>
      </c>
      <c r="C38" t="s">
        <v>2</v>
      </c>
      <c r="D38" t="s">
        <v>3</v>
      </c>
      <c r="E38" s="1" t="s">
        <v>17</v>
      </c>
      <c r="F38" t="s">
        <v>18</v>
      </c>
    </row>
    <row r="39" spans="1:6" x14ac:dyDescent="0.3">
      <c r="B39">
        <v>1</v>
      </c>
      <c r="C39" s="1">
        <v>6936.98</v>
      </c>
      <c r="D39" s="1">
        <v>850.05</v>
      </c>
      <c r="E39" s="1">
        <f t="shared" si="1"/>
        <v>3893.5149999999999</v>
      </c>
      <c r="F39" t="s">
        <v>3</v>
      </c>
    </row>
    <row r="40" spans="1:6" x14ac:dyDescent="0.3">
      <c r="B40">
        <v>3</v>
      </c>
      <c r="C40" s="1">
        <v>14819.85</v>
      </c>
      <c r="D40" s="1">
        <v>328.2</v>
      </c>
      <c r="E40" s="1">
        <f t="shared" si="1"/>
        <v>7574.0250000000005</v>
      </c>
    </row>
    <row r="41" spans="1:6" x14ac:dyDescent="0.3">
      <c r="B41">
        <v>5</v>
      </c>
      <c r="C41" s="1">
        <v>29694.61</v>
      </c>
      <c r="D41" s="1">
        <v>175.42</v>
      </c>
      <c r="E41" s="1">
        <f t="shared" si="1"/>
        <v>14935.014999999999</v>
      </c>
    </row>
    <row r="42" spans="1:6" x14ac:dyDescent="0.3">
      <c r="B42">
        <v>8</v>
      </c>
      <c r="C42" s="1">
        <v>54857.04</v>
      </c>
      <c r="D42" s="1">
        <v>71.23</v>
      </c>
      <c r="E42" s="1">
        <f t="shared" si="1"/>
        <v>27464.135000000002</v>
      </c>
    </row>
    <row r="43" spans="1:6" x14ac:dyDescent="0.3">
      <c r="B43">
        <v>10</v>
      </c>
      <c r="C43" s="1">
        <v>68374.070000000007</v>
      </c>
      <c r="D43" s="1">
        <v>46.06</v>
      </c>
      <c r="E43" s="1">
        <f t="shared" si="1"/>
        <v>34210.065000000002</v>
      </c>
    </row>
    <row r="44" spans="1:6" x14ac:dyDescent="0.3">
      <c r="B44">
        <v>15</v>
      </c>
      <c r="C44" s="1">
        <v>80039.520000000004</v>
      </c>
      <c r="D44" s="1">
        <v>17.48</v>
      </c>
      <c r="E44" s="1">
        <f t="shared" si="1"/>
        <v>40028.5</v>
      </c>
    </row>
    <row r="45" spans="1:6" x14ac:dyDescent="0.3">
      <c r="A45" t="s">
        <v>5</v>
      </c>
      <c r="C45" s="3">
        <f>AVERAGE(C39:C44)</f>
        <v>42453.678333333337</v>
      </c>
      <c r="D45" s="3">
        <f>AVERAGE(D39:D44)</f>
        <v>248.07333333333335</v>
      </c>
      <c r="E45" s="1"/>
    </row>
    <row r="46" spans="1:6" x14ac:dyDescent="0.3">
      <c r="E46" s="1"/>
    </row>
    <row r="47" spans="1:6" x14ac:dyDescent="0.3">
      <c r="A47" t="s">
        <v>10</v>
      </c>
      <c r="B47" t="s">
        <v>1</v>
      </c>
      <c r="C47" t="s">
        <v>2</v>
      </c>
      <c r="D47" t="s">
        <v>3</v>
      </c>
      <c r="E47" s="1" t="s">
        <v>17</v>
      </c>
      <c r="F47" t="s">
        <v>18</v>
      </c>
    </row>
    <row r="48" spans="1:6" x14ac:dyDescent="0.3">
      <c r="B48">
        <v>1</v>
      </c>
      <c r="C48" s="1">
        <v>6271.17</v>
      </c>
      <c r="D48" s="1">
        <v>1272.3900000000001</v>
      </c>
      <c r="E48" s="1">
        <f t="shared" si="1"/>
        <v>3771.78</v>
      </c>
      <c r="F48" t="s">
        <v>3</v>
      </c>
    </row>
    <row r="49" spans="1:6" x14ac:dyDescent="0.3">
      <c r="B49">
        <v>3</v>
      </c>
      <c r="C49" s="1">
        <v>12618.68</v>
      </c>
      <c r="D49" s="1">
        <v>662.89</v>
      </c>
      <c r="E49" s="1">
        <f t="shared" si="1"/>
        <v>6640.7849999999999</v>
      </c>
    </row>
    <row r="50" spans="1:6" x14ac:dyDescent="0.3">
      <c r="B50">
        <v>5</v>
      </c>
      <c r="C50" s="1">
        <v>34003.1</v>
      </c>
      <c r="D50" s="1">
        <v>429.69</v>
      </c>
      <c r="E50" s="1">
        <f t="shared" si="1"/>
        <v>17216.395</v>
      </c>
    </row>
    <row r="51" spans="1:6" x14ac:dyDescent="0.3">
      <c r="B51">
        <v>8</v>
      </c>
      <c r="C51" s="1">
        <v>68582.960000000006</v>
      </c>
      <c r="D51" s="1">
        <v>536.78</v>
      </c>
      <c r="E51" s="1">
        <f t="shared" si="1"/>
        <v>34559.870000000003</v>
      </c>
    </row>
    <row r="52" spans="1:6" x14ac:dyDescent="0.3">
      <c r="B52">
        <v>10</v>
      </c>
      <c r="C52" s="1">
        <v>95731.43</v>
      </c>
      <c r="D52" s="1">
        <v>285.74</v>
      </c>
      <c r="E52" s="1">
        <f t="shared" si="1"/>
        <v>48008.584999999999</v>
      </c>
    </row>
    <row r="53" spans="1:6" x14ac:dyDescent="0.3">
      <c r="B53">
        <v>15</v>
      </c>
      <c r="C53" s="1">
        <v>428924.4</v>
      </c>
      <c r="D53" s="1">
        <v>413.83</v>
      </c>
      <c r="E53" s="1">
        <f t="shared" si="1"/>
        <v>214669.11500000002</v>
      </c>
    </row>
    <row r="54" spans="1:6" x14ac:dyDescent="0.3">
      <c r="A54" t="s">
        <v>5</v>
      </c>
      <c r="C54" s="3">
        <f>AVERAGE(C48:C53)</f>
        <v>107688.62333333334</v>
      </c>
      <c r="D54" s="3">
        <f>AVERAGE(D48:D53)</f>
        <v>600.21999999999991</v>
      </c>
      <c r="E54" s="1"/>
    </row>
    <row r="55" spans="1:6" x14ac:dyDescent="0.3">
      <c r="E55" s="1"/>
    </row>
    <row r="56" spans="1:6" x14ac:dyDescent="0.3">
      <c r="A56" t="s">
        <v>11</v>
      </c>
      <c r="B56" t="s">
        <v>1</v>
      </c>
      <c r="C56" t="s">
        <v>2</v>
      </c>
      <c r="D56" t="s">
        <v>3</v>
      </c>
      <c r="E56" s="1" t="s">
        <v>17</v>
      </c>
      <c r="F56" t="s">
        <v>18</v>
      </c>
    </row>
    <row r="57" spans="1:6" x14ac:dyDescent="0.3">
      <c r="B57">
        <v>1</v>
      </c>
      <c r="C57" s="1">
        <v>23392.46</v>
      </c>
      <c r="D57" s="1">
        <v>392.75</v>
      </c>
      <c r="E57" s="1">
        <f t="shared" si="1"/>
        <v>11892.605</v>
      </c>
      <c r="F57" t="s">
        <v>19</v>
      </c>
    </row>
    <row r="58" spans="1:6" x14ac:dyDescent="0.3">
      <c r="B58">
        <v>3</v>
      </c>
      <c r="C58" s="1">
        <v>246298.56</v>
      </c>
      <c r="D58" s="2">
        <v>131</v>
      </c>
      <c r="E58" s="1">
        <f t="shared" si="1"/>
        <v>123214.78</v>
      </c>
    </row>
    <row r="59" spans="1:6" x14ac:dyDescent="0.3">
      <c r="B59">
        <v>5</v>
      </c>
      <c r="C59" s="1">
        <v>928723.4</v>
      </c>
      <c r="D59" s="1">
        <v>54.09</v>
      </c>
      <c r="E59" s="1">
        <f t="shared" si="1"/>
        <v>464388.745</v>
      </c>
    </row>
    <row r="60" spans="1:6" x14ac:dyDescent="0.3">
      <c r="B60">
        <v>8</v>
      </c>
      <c r="C60" s="1">
        <v>3426240.62</v>
      </c>
      <c r="D60" s="1">
        <v>25.14</v>
      </c>
      <c r="E60" s="1">
        <f t="shared" si="1"/>
        <v>1713132.8800000001</v>
      </c>
    </row>
    <row r="61" spans="1:6" x14ac:dyDescent="0.3">
      <c r="B61">
        <v>10</v>
      </c>
      <c r="C61" s="1">
        <v>19529412.829999998</v>
      </c>
      <c r="D61" s="1">
        <v>17.73</v>
      </c>
      <c r="E61" s="1">
        <f t="shared" si="1"/>
        <v>9764715.2799999993</v>
      </c>
    </row>
    <row r="62" spans="1:6" x14ac:dyDescent="0.3">
      <c r="B62">
        <v>15</v>
      </c>
      <c r="C62" s="1">
        <v>364192846.89999998</v>
      </c>
      <c r="D62" s="1">
        <v>19.940000000000001</v>
      </c>
      <c r="E62" s="1">
        <f t="shared" si="1"/>
        <v>182096433.41999999</v>
      </c>
    </row>
    <row r="63" spans="1:6" x14ac:dyDescent="0.3">
      <c r="A63" t="s">
        <v>5</v>
      </c>
      <c r="C63" s="3">
        <f>AVERAGE(C57:C62)</f>
        <v>64724485.794999994</v>
      </c>
      <c r="D63" s="3">
        <f>AVERAGE(D57:D62)</f>
        <v>106.77500000000002</v>
      </c>
      <c r="E63" s="1"/>
    </row>
    <row r="64" spans="1:6" x14ac:dyDescent="0.3">
      <c r="E64" s="1"/>
    </row>
    <row r="65" spans="1:6" x14ac:dyDescent="0.3">
      <c r="A65" t="s">
        <v>12</v>
      </c>
      <c r="B65" t="s">
        <v>1</v>
      </c>
      <c r="C65" t="s">
        <v>2</v>
      </c>
      <c r="D65" t="s">
        <v>3</v>
      </c>
      <c r="E65" s="1" t="s">
        <v>17</v>
      </c>
      <c r="F65" t="s">
        <v>18</v>
      </c>
    </row>
    <row r="66" spans="1:6" x14ac:dyDescent="0.3">
      <c r="B66">
        <v>1</v>
      </c>
      <c r="C66" s="1">
        <v>11293.97</v>
      </c>
      <c r="D66" s="1">
        <v>687.94</v>
      </c>
      <c r="E66" s="1">
        <f t="shared" si="1"/>
        <v>5990.9549999999999</v>
      </c>
      <c r="F66" t="s">
        <v>19</v>
      </c>
    </row>
    <row r="67" spans="1:6" x14ac:dyDescent="0.3">
      <c r="B67">
        <v>3</v>
      </c>
      <c r="C67" s="1">
        <v>211274.55</v>
      </c>
      <c r="D67" s="1">
        <v>92.6</v>
      </c>
      <c r="E67" s="1">
        <f t="shared" si="1"/>
        <v>105683.575</v>
      </c>
    </row>
    <row r="68" spans="1:6" x14ac:dyDescent="0.3">
      <c r="B68">
        <v>5</v>
      </c>
      <c r="C68" s="1">
        <v>469895.22</v>
      </c>
      <c r="D68" s="1">
        <v>126.37</v>
      </c>
      <c r="E68" s="1">
        <f t="shared" si="1"/>
        <v>235010.79499999998</v>
      </c>
    </row>
    <row r="69" spans="1:6" x14ac:dyDescent="0.3">
      <c r="B69">
        <v>8</v>
      </c>
      <c r="C69" s="1">
        <v>6394936.2199999997</v>
      </c>
      <c r="D69" s="1">
        <v>42.51</v>
      </c>
      <c r="E69" s="1">
        <f t="shared" si="1"/>
        <v>3197489.3649999998</v>
      </c>
    </row>
    <row r="70" spans="1:6" x14ac:dyDescent="0.3">
      <c r="B70">
        <v>10</v>
      </c>
      <c r="C70" s="1">
        <v>18366208.719999999</v>
      </c>
      <c r="D70" s="1">
        <v>25.95</v>
      </c>
      <c r="E70" s="1">
        <f t="shared" si="1"/>
        <v>9183117.334999999</v>
      </c>
    </row>
    <row r="71" spans="1:6" x14ac:dyDescent="0.3">
      <c r="B71">
        <v>15</v>
      </c>
      <c r="C71" s="1">
        <v>144071190.06999999</v>
      </c>
      <c r="D71" s="1">
        <v>15.53</v>
      </c>
      <c r="E71" s="1">
        <f t="shared" si="1"/>
        <v>72035602.799999997</v>
      </c>
    </row>
    <row r="72" spans="1:6" x14ac:dyDescent="0.3">
      <c r="A72" t="s">
        <v>5</v>
      </c>
      <c r="C72" s="3">
        <f>AVERAGE(C66:C71)</f>
        <v>28254133.125</v>
      </c>
      <c r="D72" s="3">
        <f>AVERAGE(D66:D71)</f>
        <v>165.15</v>
      </c>
      <c r="E72" s="1"/>
    </row>
    <row r="73" spans="1:6" x14ac:dyDescent="0.3">
      <c r="E73" s="1"/>
    </row>
    <row r="74" spans="1:6" x14ac:dyDescent="0.3">
      <c r="A74" t="s">
        <v>13</v>
      </c>
      <c r="B74" t="s">
        <v>1</v>
      </c>
      <c r="C74" t="s">
        <v>2</v>
      </c>
      <c r="D74" t="s">
        <v>3</v>
      </c>
      <c r="E74" s="1" t="s">
        <v>17</v>
      </c>
      <c r="F74" t="s">
        <v>18</v>
      </c>
    </row>
    <row r="75" spans="1:6" x14ac:dyDescent="0.3">
      <c r="B75">
        <v>1</v>
      </c>
      <c r="C75" s="1">
        <v>8630.5300000000007</v>
      </c>
      <c r="D75" s="2">
        <v>0</v>
      </c>
      <c r="E75" s="1">
        <f t="shared" si="1"/>
        <v>4315.2650000000003</v>
      </c>
      <c r="F75" t="s">
        <v>19</v>
      </c>
    </row>
    <row r="76" spans="1:6" x14ac:dyDescent="0.3">
      <c r="B76">
        <v>3</v>
      </c>
      <c r="C76" s="1">
        <v>0.13</v>
      </c>
      <c r="D76" s="2">
        <v>0</v>
      </c>
      <c r="E76" s="1">
        <f t="shared" si="1"/>
        <v>6.5000000000000002E-2</v>
      </c>
    </row>
    <row r="77" spans="1:6" x14ac:dyDescent="0.3">
      <c r="B77">
        <v>5</v>
      </c>
      <c r="C77" s="2">
        <v>0</v>
      </c>
      <c r="D77" s="2">
        <v>0</v>
      </c>
      <c r="E77" s="1">
        <f t="shared" ref="E77:E107" si="2">(C77+D77)/2</f>
        <v>0</v>
      </c>
    </row>
    <row r="78" spans="1:6" x14ac:dyDescent="0.3">
      <c r="B78">
        <v>8</v>
      </c>
      <c r="C78" s="2">
        <v>0</v>
      </c>
      <c r="D78" s="2">
        <v>0</v>
      </c>
      <c r="E78" s="1">
        <f t="shared" si="2"/>
        <v>0</v>
      </c>
    </row>
    <row r="79" spans="1:6" x14ac:dyDescent="0.3">
      <c r="B79">
        <v>10</v>
      </c>
      <c r="C79" s="2">
        <v>0</v>
      </c>
      <c r="D79" s="2">
        <v>0</v>
      </c>
      <c r="E79" s="1">
        <f t="shared" si="2"/>
        <v>0</v>
      </c>
    </row>
    <row r="80" spans="1:6" x14ac:dyDescent="0.3">
      <c r="B80">
        <v>15</v>
      </c>
      <c r="C80" s="2">
        <v>0</v>
      </c>
      <c r="D80" s="2">
        <v>0</v>
      </c>
      <c r="E80" s="1">
        <f t="shared" si="2"/>
        <v>0</v>
      </c>
    </row>
    <row r="81" spans="1:6" x14ac:dyDescent="0.3">
      <c r="A81" t="s">
        <v>5</v>
      </c>
      <c r="C81" s="3">
        <f>AVERAGE(C75:C80)</f>
        <v>1438.4433333333334</v>
      </c>
      <c r="D81" s="4">
        <f>AVERAGE(D75:D80)</f>
        <v>0</v>
      </c>
      <c r="E81" s="1"/>
    </row>
    <row r="82" spans="1:6" x14ac:dyDescent="0.3">
      <c r="E82" s="1"/>
    </row>
    <row r="83" spans="1:6" x14ac:dyDescent="0.3">
      <c r="A83" t="s">
        <v>14</v>
      </c>
      <c r="B83" t="s">
        <v>1</v>
      </c>
      <c r="C83" t="s">
        <v>2</v>
      </c>
      <c r="D83" t="s">
        <v>3</v>
      </c>
      <c r="E83" s="1" t="s">
        <v>17</v>
      </c>
      <c r="F83" t="s">
        <v>18</v>
      </c>
    </row>
    <row r="84" spans="1:6" x14ac:dyDescent="0.3">
      <c r="B84">
        <v>1</v>
      </c>
      <c r="C84" s="1">
        <v>3978.53</v>
      </c>
      <c r="D84" s="1">
        <v>1717.98</v>
      </c>
      <c r="E84" s="1">
        <f t="shared" si="2"/>
        <v>2848.2550000000001</v>
      </c>
      <c r="F84" t="s">
        <v>3</v>
      </c>
    </row>
    <row r="85" spans="1:6" x14ac:dyDescent="0.3">
      <c r="B85">
        <v>3</v>
      </c>
      <c r="C85" s="1">
        <v>6980.95</v>
      </c>
      <c r="D85" s="1">
        <v>1389.95</v>
      </c>
      <c r="E85" s="1">
        <f t="shared" si="2"/>
        <v>4185.45</v>
      </c>
    </row>
    <row r="86" spans="1:6" x14ac:dyDescent="0.3">
      <c r="B86">
        <v>5</v>
      </c>
      <c r="C86" s="1">
        <v>8907.8799999999992</v>
      </c>
      <c r="D86" s="1">
        <v>1259.98</v>
      </c>
      <c r="E86" s="1">
        <f t="shared" si="2"/>
        <v>5083.9299999999994</v>
      </c>
    </row>
    <row r="87" spans="1:6" x14ac:dyDescent="0.3">
      <c r="B87">
        <v>8</v>
      </c>
      <c r="C87" s="1">
        <v>17514.55</v>
      </c>
      <c r="D87" s="1">
        <v>1371.05</v>
      </c>
      <c r="E87" s="1">
        <f t="shared" si="2"/>
        <v>9442.7999999999993</v>
      </c>
    </row>
    <row r="88" spans="1:6" x14ac:dyDescent="0.3">
      <c r="B88">
        <v>10</v>
      </c>
      <c r="C88" s="1">
        <v>17785.18</v>
      </c>
      <c r="D88" s="1">
        <v>1138.31</v>
      </c>
      <c r="E88" s="1">
        <f t="shared" si="2"/>
        <v>9461.7450000000008</v>
      </c>
    </row>
    <row r="89" spans="1:6" x14ac:dyDescent="0.3">
      <c r="B89">
        <v>15</v>
      </c>
      <c r="C89" s="1">
        <v>42755.08</v>
      </c>
      <c r="D89" s="1">
        <v>1123.4000000000001</v>
      </c>
      <c r="E89" s="1">
        <f t="shared" si="2"/>
        <v>21939.24</v>
      </c>
    </row>
    <row r="90" spans="1:6" x14ac:dyDescent="0.3">
      <c r="A90" t="s">
        <v>5</v>
      </c>
      <c r="C90" s="3">
        <f>AVERAGE(C84:C89)</f>
        <v>16320.361666666669</v>
      </c>
      <c r="D90" s="3">
        <f>AVERAGE(D84:D89)</f>
        <v>1333.4449999999999</v>
      </c>
      <c r="E90" s="1"/>
    </row>
    <row r="91" spans="1:6" x14ac:dyDescent="0.3">
      <c r="E91" s="1"/>
    </row>
    <row r="92" spans="1:6" x14ac:dyDescent="0.3">
      <c r="A92" t="s">
        <v>15</v>
      </c>
      <c r="B92" t="s">
        <v>1</v>
      </c>
      <c r="C92" t="s">
        <v>2</v>
      </c>
      <c r="D92" t="s">
        <v>3</v>
      </c>
      <c r="E92" s="1" t="s">
        <v>17</v>
      </c>
      <c r="F92" t="s">
        <v>18</v>
      </c>
    </row>
    <row r="93" spans="1:6" x14ac:dyDescent="0.3">
      <c r="B93">
        <v>1</v>
      </c>
      <c r="C93" s="1">
        <v>3962.72</v>
      </c>
      <c r="D93" s="1">
        <v>1587.98</v>
      </c>
      <c r="E93" s="1">
        <f>(C93+D93)/2</f>
        <v>2775.35</v>
      </c>
      <c r="F93" t="s">
        <v>3</v>
      </c>
    </row>
    <row r="94" spans="1:6" x14ac:dyDescent="0.3">
      <c r="B94">
        <v>3</v>
      </c>
      <c r="C94" s="1">
        <v>5111.72</v>
      </c>
      <c r="D94" s="1">
        <v>1171.46</v>
      </c>
      <c r="E94" s="1">
        <f t="shared" si="2"/>
        <v>3141.59</v>
      </c>
    </row>
    <row r="95" spans="1:6" x14ac:dyDescent="0.3">
      <c r="B95">
        <v>5</v>
      </c>
      <c r="C95" s="1">
        <v>7113.72</v>
      </c>
      <c r="D95" s="1">
        <v>995.63</v>
      </c>
      <c r="E95" s="1">
        <f t="shared" si="2"/>
        <v>4054.6750000000002</v>
      </c>
    </row>
    <row r="96" spans="1:6" x14ac:dyDescent="0.3">
      <c r="B96">
        <v>8</v>
      </c>
      <c r="C96" s="2">
        <v>7874</v>
      </c>
      <c r="D96" s="1">
        <v>706.86</v>
      </c>
      <c r="E96" s="1">
        <f t="shared" si="2"/>
        <v>4290.43</v>
      </c>
    </row>
    <row r="97" spans="1:6" x14ac:dyDescent="0.3">
      <c r="B97">
        <v>10</v>
      </c>
      <c r="C97" s="1">
        <v>9555.9699999999993</v>
      </c>
      <c r="D97" s="1">
        <v>586.5</v>
      </c>
      <c r="E97" s="1">
        <f t="shared" si="2"/>
        <v>5071.2349999999997</v>
      </c>
    </row>
    <row r="98" spans="1:6" x14ac:dyDescent="0.3">
      <c r="B98">
        <v>15</v>
      </c>
      <c r="C98" s="1">
        <v>14286.18</v>
      </c>
      <c r="D98" s="1">
        <v>440.78</v>
      </c>
      <c r="E98" s="1">
        <f t="shared" si="2"/>
        <v>7363.4800000000005</v>
      </c>
    </row>
    <row r="99" spans="1:6" x14ac:dyDescent="0.3">
      <c r="A99" t="s">
        <v>5</v>
      </c>
      <c r="C99" s="3">
        <f>AVERAGE(C93:C98)</f>
        <v>7984.0516666666663</v>
      </c>
      <c r="D99" s="3">
        <f>AVERAGE(D93:D98)</f>
        <v>914.86833333333334</v>
      </c>
      <c r="E99" s="1"/>
    </row>
    <row r="100" spans="1:6" x14ac:dyDescent="0.3">
      <c r="E100" s="1"/>
    </row>
    <row r="101" spans="1:6" x14ac:dyDescent="0.3">
      <c r="A101" t="s">
        <v>16</v>
      </c>
      <c r="B101" t="s">
        <v>1</v>
      </c>
      <c r="C101" t="s">
        <v>2</v>
      </c>
      <c r="D101" t="s">
        <v>3</v>
      </c>
      <c r="E101" s="1" t="s">
        <v>17</v>
      </c>
      <c r="F101" t="s">
        <v>18</v>
      </c>
    </row>
    <row r="102" spans="1:6" x14ac:dyDescent="0.3">
      <c r="B102">
        <v>1</v>
      </c>
      <c r="C102" s="1">
        <v>4182.59</v>
      </c>
      <c r="D102" s="1">
        <v>1484.06</v>
      </c>
      <c r="E102" s="1">
        <f t="shared" si="2"/>
        <v>2833.3249999999998</v>
      </c>
      <c r="F102" t="s">
        <v>3</v>
      </c>
    </row>
    <row r="103" spans="1:6" x14ac:dyDescent="0.3">
      <c r="B103">
        <v>3</v>
      </c>
      <c r="C103" s="1">
        <v>4797.46</v>
      </c>
      <c r="D103" s="1">
        <v>778.29</v>
      </c>
      <c r="E103" s="1">
        <f t="shared" si="2"/>
        <v>2787.875</v>
      </c>
    </row>
    <row r="104" spans="1:6" x14ac:dyDescent="0.3">
      <c r="B104">
        <v>5</v>
      </c>
      <c r="C104" s="1">
        <v>5283.01</v>
      </c>
      <c r="D104" s="1">
        <v>498.55</v>
      </c>
      <c r="E104" s="1">
        <f t="shared" si="2"/>
        <v>2890.78</v>
      </c>
    </row>
    <row r="105" spans="1:6" x14ac:dyDescent="0.3">
      <c r="B105">
        <v>8</v>
      </c>
      <c r="C105" s="1">
        <v>6440.61</v>
      </c>
      <c r="D105" s="1">
        <v>325.24</v>
      </c>
      <c r="E105" s="1">
        <f t="shared" si="2"/>
        <v>3382.9249999999997</v>
      </c>
    </row>
    <row r="106" spans="1:6" x14ac:dyDescent="0.3">
      <c r="B106">
        <v>10</v>
      </c>
      <c r="C106" s="1">
        <v>6967.18</v>
      </c>
      <c r="D106" s="1">
        <v>256.02999999999997</v>
      </c>
      <c r="E106" s="1">
        <f t="shared" si="2"/>
        <v>3611.605</v>
      </c>
    </row>
    <row r="107" spans="1:6" x14ac:dyDescent="0.3">
      <c r="B107">
        <v>15</v>
      </c>
      <c r="C107" s="1">
        <v>4638.55</v>
      </c>
      <c r="D107" s="1">
        <v>146.53</v>
      </c>
      <c r="E107" s="1">
        <f t="shared" si="2"/>
        <v>2392.54</v>
      </c>
    </row>
    <row r="108" spans="1:6" x14ac:dyDescent="0.3">
      <c r="A108" t="s">
        <v>5</v>
      </c>
      <c r="C108" s="3">
        <f>AVERAGE(C102:C107)</f>
        <v>5384.9</v>
      </c>
      <c r="D108" s="3">
        <f>AVERAGE(D102:D107)</f>
        <v>581.45000000000005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Herrera</dc:creator>
  <cp:lastModifiedBy>Zeke Herrera</cp:lastModifiedBy>
  <dcterms:created xsi:type="dcterms:W3CDTF">2023-11-10T01:49:00Z</dcterms:created>
  <dcterms:modified xsi:type="dcterms:W3CDTF">2023-11-11T21:41:21Z</dcterms:modified>
</cp:coreProperties>
</file>