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_MotionBench_Lists" state="veryHidden" r:id="rId5"/>
    <sheet sheetId="3" name="本次测试" state="visible" r:id="rId6"/>
    <sheet sheetId="4" name="01_分段计时冲刺 F–V_P–V 剖面" state="visible" r:id="rId7"/>
    <sheet sheetId="5" name="测试条件" state="visible" r:id="rId8"/>
    <sheet sheetId="6" name="_MotionBench" state="veryHidden" r:id="rId9"/>
  </sheets>
  <definedNames>
    <definedName name="MB_LIST_0001">'_MotionBench_Lists'!$A$1:$A$2</definedName>
    <definedName name="MB_LIST_0002">'_MotionBench_Lists'!$A$3</definedName>
    <definedName name="MB_LIST_0003">'_MotionBench_Lists'!$A$4:$A$5</definedName>
    <definedName name="MB_LIST_0004">'_MotionBench_Lists'!$A$6:$A$9</definedName>
    <definedName name="MB_LIST_0005">'_MotionBench_Lists'!$A$10:$A$14</definedName>
    <definedName name="MB_LIST_0006">'_MotionBench_Lists'!$A$15:$A$17</definedName>
    <definedName name="MB_LIST_0007">'_MotionBench_Lists'!$A$18:$A$19</definedName>
  </definedNames>
  <calcPr calcId="171027"/>
</workbook>
</file>

<file path=xl/sharedStrings.xml><?xml version="1.0" encoding="utf-8"?>
<sst xmlns="http://schemas.openxmlformats.org/spreadsheetml/2006/main" count="266" uniqueCount="131">
  <si>
    <t>MotionBench 测试数据模板</t>
  </si>
  <si>
    <t>按工作表填写原始测试结果，然后回到软件导入。</t>
  </si>
  <si>
    <t>人员与日期</t>
  </si>
  <si>
    <t>只使用已预选的运动员；姓名和隐藏编号请勿改动。日期填写 YYYY-MM-DD。</t>
  </si>
  <si>
    <t>空白与零</t>
  </si>
  <si>
    <t>未知或未测留空；真实的零填写 0。空白项目不会清除现有结果。</t>
  </si>
  <si>
    <t>增加测量</t>
  </si>
  <si>
    <t>在测量表下一行继续填写。多人模板须选择运动员 / 测试；普通试次编号可留空自动顺延。复制已测行时请修改试次编号。Hop 组、跳次及 IMTP 时间点须明确填写关联编号。</t>
  </si>
  <si>
    <t>补录</t>
  </si>
  <si>
    <t>导入时按项目选择保留现有或替换。替换采用本表完整试次，不自动追加。再次导入同一模板不会新建第二条记录。</t>
  </si>
  <si>
    <t>测试条件</t>
  </si>
  <si>
    <t>协议、单位及输入口径在对应项目页或测试条件页填写；评价标准由软件统一管理。</t>
  </si>
  <si>
    <t>等长力量</t>
  </si>
  <si>
    <t>只填写所选方向；双侧方向填写左 / 右，中线方向填写中线，保留疼痛。</t>
  </si>
  <si>
    <t>Hop</t>
  </si>
  <si>
    <t>先在组表选择设备汇总或逐跳。设备平均 RSI 按报告原值填写；逐跳数据在对应明细表填写。</t>
  </si>
  <si>
    <t>跳跃 FVP</t>
  </si>
  <si>
    <t>SJ 与 CMJ 分别填写。至少测试 3 个不同负荷，建议 4–5 个；每个负荷可重复测试。附加负荷 0 kg 表示自重跳跃。统一蹬伸距离在测试条件页填写，单次距离可覆盖统一值；排除试次须填写原因。</t>
  </si>
  <si>
    <t>选项与单位</t>
  </si>
  <si>
    <t>录入方式、测试方式、力口径及侧别使用下拉菜单选择；数值单位见列标题或单位列。</t>
  </si>
  <si>
    <t>公式</t>
  </si>
  <si>
    <t>填写数值或文字，不使用公式；如从计算表复制，请粘贴为值。</t>
  </si>
  <si>
    <t>工作表结构</t>
  </si>
  <si>
    <t>请保留工作表、表头和隐藏信息。整份文件通过校验后才会保存。</t>
  </si>
  <si>
    <t>导入版本</t>
  </si>
  <si>
    <t>本模板须使用 MotionBench 2.16 或更新版本导入。旧版模板仍可由新版软件导入。</t>
  </si>
  <si>
    <t>冲刺 FVP</t>
  </si>
  <si>
    <t>每行一段；同一试次使用相同试次编号、不同分段序号。距离始终为累计距离 m，时间 s 的累计/各段方式在测试条件页设置。建议静止起跑至少记录 5、10、20、30 m。试次备注、排除与原因在首段填写，其他段留空。原始时间保留，明确修正只对累计时间加一次；通过计时门补时为正，出发信号减反应时间为负。最佳剖面采用一条完整试次。</t>
  </si>
  <si>
    <t>是</t>
  </si>
  <si>
    <t>否</t>
  </si>
  <si>
    <t>001 · Synthetic legacy sprint workbook · Synthetic · 2026-10-10</t>
  </si>
  <si>
    <t>累计计时</t>
  </si>
  <si>
    <t>各段用时</t>
  </si>
  <si>
    <t>首次推进动作</t>
  </si>
  <si>
    <t>通过计时门</t>
  </si>
  <si>
    <t>出发信号</t>
  </si>
  <si>
    <t>其他</t>
  </si>
  <si>
    <t>跳跃 FVP 不平衡度</t>
  </si>
  <si>
    <t>DSI</t>
  </si>
  <si>
    <t>iDSI · 匹配 CMJ 推进期</t>
  </si>
  <si>
    <t>iDSI · 固定 0–250 ms</t>
  </si>
  <si>
    <t>EUR</t>
  </si>
  <si>
    <t>DJ RSI</t>
  </si>
  <si>
    <t>10/5 Hop RSI</t>
  </si>
  <si>
    <t>CMRJ RSI</t>
  </si>
  <si>
    <t>冲刺 FVP 不平衡度</t>
  </si>
  <si>
    <t>SRR</t>
  </si>
  <si>
    <t>测试编号</t>
  </si>
  <si>
    <t>运动员编号</t>
  </si>
  <si>
    <t>运动员</t>
  </si>
  <si>
    <t>测试日期 YYYY-MM-DD</t>
  </si>
  <si>
    <t>本次年龄 岁</t>
  </si>
  <si>
    <t>本次体重 kg</t>
  </si>
  <si>
    <t>本次身高 cm</t>
  </si>
  <si>
    <t>22dda575-d431-4534-92cf-f5af68657e9f</t>
  </si>
  <si>
    <t>150cecea-a5be-46ee-8aaa-6b97263053bc</t>
  </si>
  <si>
    <t>Synthetic legacy sprint workbook · Synthetic · 3053bc</t>
  </si>
  <si>
    <t>2026-10-10</t>
  </si>
  <si>
    <t>运动员 / 测试</t>
  </si>
  <si>
    <t>试次</t>
  </si>
  <si>
    <t>分段序号</t>
  </si>
  <si>
    <t>累计距离 m</t>
  </si>
  <si>
    <t>原始时间 s（依计时方式）</t>
  </si>
  <si>
    <t>排除此试次</t>
  </si>
  <si>
    <t>排除原因（首段填写）</t>
  </si>
  <si>
    <t>备注</t>
  </si>
  <si>
    <t>Synthetic baseline fixture</t>
  </si>
  <si>
    <t>项目编号</t>
  </si>
  <si>
    <t>项目</t>
  </si>
  <si>
    <t>条件编号</t>
  </si>
  <si>
    <t>条件</t>
  </si>
  <si>
    <t>填写值</t>
  </si>
  <si>
    <t>可选值 / 单位说明</t>
  </si>
  <si>
    <t>sprint_fvp</t>
  </si>
  <si>
    <t>分段计时冲刺 F–V/P–V 剖面</t>
  </si>
  <si>
    <t>protocol.sprint_fvp</t>
  </si>
  <si>
    <t>协议 / 设备</t>
  </si>
  <si>
    <t>静止起跑；从首次推进动作计时；至少 4 个加速分段；同末段距离选最快完整有效试次</t>
  </si>
  <si>
    <t>文字；可留空</t>
  </si>
  <si>
    <t>sprintFvpConfig.device</t>
  </si>
  <si>
    <t>冲刺计时设备</t>
  </si>
  <si>
    <t>sprintFvpConfig.heightCm</t>
  </si>
  <si>
    <t>模型身高 cm（留空沿用运动员身高）</t>
  </si>
  <si>
    <t>数值；未知留空</t>
  </si>
  <si>
    <t>sprintFvpConfig.temperatureC</t>
  </si>
  <si>
    <t>温度 °C</t>
  </si>
  <si>
    <t>sprintFvpConfig.pressureHpa</t>
  </si>
  <si>
    <t>气压 hPa</t>
  </si>
  <si>
    <t>sprintFvpConfig.windMps</t>
  </si>
  <si>
    <t>风速 m/s（顺风为正）</t>
  </si>
  <si>
    <t>sprintFvpConfig.inputTimeMode</t>
  </si>
  <si>
    <t>原始时间方式</t>
  </si>
  <si>
    <t>累计计时 / 各段用时</t>
  </si>
  <si>
    <t>sprintFvpConfig.timingStart</t>
  </si>
  <si>
    <t>计时起点</t>
  </si>
  <si>
    <t>首次推进动作 / 通过计时门 / 出发信号 / 其他</t>
  </si>
  <si>
    <t>sprintFvpConfig.startConvention</t>
  </si>
  <si>
    <t>原始计时起点标记</t>
  </si>
  <si>
    <t>sprintFvpConfig.timeCorrectionS</t>
  </si>
  <si>
    <t>确定的累计时间修正 s</t>
  </si>
  <si>
    <t>sprintFvpConfig.positionStartM</t>
  </si>
  <si>
    <t>空间起点距出发线 m</t>
  </si>
  <si>
    <t>sprintFvpAnalysis.targetDistanceM</t>
  </si>
  <si>
    <t>专项目标距离 m（留空跟随末段）</t>
  </si>
  <si>
    <t>sprintFvpConfig.methodVersion</t>
  </si>
  <si>
    <t>计算方法版本</t>
  </si>
  <si>
    <t>samozino-2016-splits-v1</t>
  </si>
  <si>
    <t>sprintFvpConfig.sampleStepS</t>
  </si>
  <si>
    <t>采样步长 s</t>
  </si>
  <si>
    <t>sprintFvpConfig.rfAfterS</t>
  </si>
  <si>
    <t>RF 起始时间 s（严格大于）</t>
  </si>
  <si>
    <t>sprintFvpConfig.samplingWindow</t>
  </si>
  <si>
    <t>采样终点依据</t>
  </si>
  <si>
    <t>terminal_time</t>
  </si>
  <si>
    <t>views.capabilitySelections.strength</t>
  </si>
  <si>
    <t>力量发展判定指标</t>
  </si>
  <si>
    <t>跳跃 FVP 不平衡度 / DSI / iDSI · 匹配 CMJ 推进期 / iDSI · 固定 0–250 ms / EUR</t>
  </si>
  <si>
    <t>views.capabilitySelections.reactive</t>
  </si>
  <si>
    <t>反应力量判定指标</t>
  </si>
  <si>
    <t>DJ RSI / 10/5 Hop RSI / CMRJ RSI</t>
  </si>
  <si>
    <t>views.capabilitySelections.speed</t>
  </si>
  <si>
    <t>速度发展判定指标</t>
  </si>
  <si>
    <t>冲刺 FVP 不平衡度 / SRR</t>
  </si>
  <si>
    <t>{"format":"motionbench-test-template","schema":2,"templateId":"xlsx_4a62fb8d0cc2475e94641a295ac8e139","records":[{"schema":2,"capabilityVersion":1,"fvpVersion":1,"sprintFvpVersion":1,"kind":"assessment-record","athleteId":"150cecea-a5be-46ee-8aaa-6b97263053bc","recordId":"22dda575-d431-4534-92cf-f5af68657e9f","updated":"2026-10-10T15:22:59.284Z","demo":false,"athlete":{"name":"Synthetic legacy sprint workbook","birthDate":"","age":25,"sex":"男","mass":75,"height":180,"stance":"","sport":"Synthetic","dominantHand":"未注明","date":"2026-10-10","sportLevel":"","injury":"","injuryHistory":"","cycle":"","notes":""},"enabled":{"fms":false,"iso":false,"cmj":false,"sj":false,"fvp_sj":false,"fvp_cmj":false,"sprint_fvp":true,"dj":false,"hop":false,"cmrj":false,"imtp":false,"landmine":false,"squat":false,"bench":false,"deadlift":false,"pushup":false,"mb":false,"lactate":false,"cpet":false,"ift":false,"mas":false,"mss":false},"mode":"best","trainingContext":{"experienceYears":"","equipment":"","weeklySchedule":"","weeklySessions":"","previousCompetitionDate":"","nextCompetitionDate":""},"data":{"fms":[{"name":"深蹲","bilateral":false,"score":"","pain":false,"location":"","notes":""},{"name":"跨栏步","bilateral":true,"left":"","right":"","pain":false,"location":"","notes":""},{"name":"直线弓步","bilateral":true,"left":"","right":"","pain":false,"location":"","notes":""},{"name":"肩部灵活性","bilateral":true,"left":"","right":"","pain":false,"location":"","notes":""},{"name":"主动直腿抬高","bilateral":true,"left":"","right":"","pain":false,"location":"","notes":""},{"name":"躯干稳定俯卧撑","bilateral":false,"score":"","pain":false,"location":"","notes":""},{"name":"旋转稳定性","bilateral":true,"left":"","right":"","pain":false,"location":"","notes":""}],"iso":[{"id":"iso_neck_flexion","region":"neck","direction":"屈曲（中线）","directionCode":"flexion","paired":false,"left":"","right":"","center":"","unit":"N","target":"","protocol":"","painLeft":false,"painRight":false,"painCenter":false,"notes":"","trials":[]},{"id":"iso_neck_extension","region":"neck","direction":"伸展（中线）","directionCode":"extension","paired":false,"left":"","right":"","center":"","unit":"N","target":"","protocol":"","painLeft":false,"painRight":false,"painCenter":false,"notes":"","trials":[]},{"id":"iso_neck_lateralFlexion","region":"neck","direction":"侧屈","directionCode":"lateralFlexion","paired":true,"left":"","right":"","center":"","unit":"N","target":"","protocol":"","painLeft":false,"painRight":false,"painCenter":false,"notes":"","trials":[]},{"id":"iso_neck_rotation","region":"neck","direction":"旋转","directionCode":"rotation","paired":true,"left":"","right":"","center":"","unit":"N","target":"","protocol":"","painLeft":false,"painRight":false,"painCenter":false,"notes":"","trials":[]},{"id":"iso_shoulder_flexion","region":"shoulder","direction":"屈曲","directionCode":"flexion","paired":true,"left":"","right":"","center":"","unit":"N","target":"","protocol":"","painLeft":false,"painRight":false,"painCenter":false,"notes":"","trials":[]},{"id":"iso_shoulder_extension","region":"shoulder","direction":"伸展","directionCode":"extension","paired":true,"left":"","right":"","center":"","unit":"N","target":"","protocol":"","painLeft":false,"painRight":false,"painCenter":false,"notes":"","trials":[]},{"id":"iso_shoulder_abduction","region":"shoulder","direction":"外展","directionCode":"abduction","paired":true,"left":"","right":"","center":"","unit":"N","target":"","protocol":"","painLeft":false,"painRight":false,"painCenter":false,"notes":"","trials":[]},{"id":"iso_shoulder_adduction","region":"shoulder","direction":"内收","directionCode":"adduction","paired":true,"left":"","right":"","center":"","unit":"N","target":"","protocol":"","painLeft":false,"painRight":false,"painCenter":false,"notes":"","trials":[]},{"id":"iso_shoulder_internalRotation","region":"shoulder","direction":"内旋","directionCode":"internalRotation","paired":true,"left":"","right":"","center":"","unit":"N","target":"","protocol":"","painLeft":false,"painRight":false,"painCenter":false,"notes":"","trials":[]},{"id":"iso_shoulder_externalRotation","region":"shoulder","direction":"外旋","directionCode":"externalRotation","paired":true,"left":"","right":"","center":"","unit":"N","target":"","protocol":"","painLeft":false,"painRight":false,"painCenter":false,"notes":"","trials":[]},{"id":"iso_hip_flexion","region":"hip","direction":"屈曲","directionCode":"flexion","paired":true,"left":"","right":"","center":"","unit":"N","target":"","protocol":"","painLeft":false,"painRight":false,"painCenter":false,"notes":"","trials":[]},{"id":"iso_hip_extension","region":"hip","direction":"伸展","directionCode":"extension","paired":true,"left":"","right":"","center":"","unit":"N","target":"","protocol":"","painLeft":false,"painRight":false,"painCenter":false,"notes":"","trials":[]},{"id":"iso_hip_abduction","region":"hip","direction":"外展","directionCode":"abduction","paired":true,"left":"","right":"","center":"","unit":"N","target":"","protocol":"","painLeft":false,"painRight":false,"painCenter":false,"notes":"","trials":[]},{"id":"iso_hip_adduction","region":"hip","direction":"内收","directionCode":"adduction","paired":true,"left":"","right":"","center":"","unit":"N","target":"","protocol":"","painLeft":false,"painRight":false,"painCenter":false,"notes":"","trials":[]},{"id":"iso_hip_internalRotation","region":"hip","direction":"内旋","directionCode":"internalRotation","paired":true,"left":"","right":"","center":"","unit":"N","target":"","protocol":"","painLeft":false,"painRight":false,"painCenter":false,"notes":"","trials":[]},{"id":"iso_hip_externalRotation","region":"hip","direction":"外旋","directionCode":"externalRotation","paired":true,"left":"","right":"","center":"","unit":"N","target":"","protocol":"","painLeft":false,"painRight":false,"painCenter":false,"notes":"","trials":[]},{"id":"iso_knee_extension","region":"knee","direction":"伸展","directionCode":"extension","paired":true,"left":"","right":"","center":"","unit":"N","target":"","protocol":"","painLeft":false,"painRight":false,"painCenter":false,"notes":"","trials":[]},{"id":"iso_knee_flexion","region":"knee","direction":"屈曲","directionCode":"flexion","paired":true,"left":"","right":"","center":"","unit":"N","target":"","protocol":"","painLeft":false,"painRight":false,"painCenter":false,"notes":"","trials":[]},{"id":"iso_ankle_dorsiflexion","region":"ankle","direction":"背屈","directionCode":"dorsiflexion","paired":true,"left":"","right":"","center":"","unit":"N","target":"","protocol":"","painLeft":false,"painRight":false,"painCenter":false,"notes":"","trials":[]},{"id":"iso_ankle_plantarflexion","region":"ankle","direction":"跖屈","directionCode":"plantarflexion","paired":true,"left":"","right":"","center":"","unit":"N","target":"","protocol":"","painLeft":false,"painRight":false,"painCenter":false,"notes":"","trials":[]},{"id":"iso_ankle_inversion","region":"ankle","direction":"内翻","directionCode":"inversion","paired":true,"left":"","right":"","center":"","unit":"N","target":"","protocol":"","painLeft":false,"painRight":false,"painCenter":false,"notes":"","trials":[]},{"id":"iso_ankle_eversion","region":"ankle","direction":"外翻","directionCode":"eversion","paired":true,"left":"","right":"","center":"","unit":"N","target":"","protocol":"","painLeft":false,"painRight":false,"painCenter":false,"notes":"","trials":[]},{"id":"iso_trunk_flexion","region":"trunk","direction":"屈曲（中线）","directionCode":"flexion","paired":false,"left":"","right":"","center":"","unit":"N","target":"","protocol":"","painLeft":false,"painRight":false,"painCenter":false,"notes":"","trials":[]},{"id":"iso_trunk_extension","region":"trunk","direction":"伸展（中线）","directionCode":"extension","paired":false,"left":"","right":"","center":"","unit":"N","target":"","protocol":"","painLeft":false,"painRight":false,"painCenter":false,"notes":"","trials":[]},{"id":"iso_trunk_lateralFlexion","region":"trunk","direction":"侧屈","directionCode":"lateralFlexion","paired":true,"left":"","right":"","center":"","unit":"N","target":"","protocol":"","painLeft":false,"painRight":false,"painCenter":false,"notes":"","trials":[]},{"id":"iso_trunk_rotation","region":"trunk","direction":"旋转","directionCode":"rotation","paired":true,"left":"","right":"","center":"","unit":"N","target":"","protocol":"","painLeft":false,"painRight":false,"painCenter":false,"notes":"","trials":[]},{"id":"iso_shoulder_horizontalAbduction","region":"shoulder","direction":"水平外展","directionCode":"horizontalAbduction","paired":true,"left":"","right":"","center":"","unit":"N","target":"","protocol":"","painLeft":false,"painRight":false,"painCenter":false,"notes":"","trials":[]},{"id":"iso_shoulder_horizontalAdduction","region":"shoulder","direction":"水平内收","directionCode":"horizontalAdduction","paired":true,"left":"","right":"","center":"","unit":"N","target":"","protocol":"","painLeft":false,"painRight":false,"painCenter":false,"notes":"","trials":[]},{"id":"iso_scapula_elevation","region":"scapula","direction":"上提","directionCode":"elevation","paired":true,"left":"","right":"","center":"","unit":"N","target":"","protocol":"","painLeft":false,"painRight":false,"painCenter":false,"notes":"","trials":[]},{"id":"iso_scapula_depression","region":"scapula","direction":"下压","directionCode":"depression","paired":true,"left":"","right":"","center":"","unit":"N","target":"","protocol":"","painLeft":false,"painRight":false,"painCenter":false,"notes":"","trials":[]},{"id":"iso_scapula_protraction","region":"scapula","direction":"前伸","directionCode":"protraction","paired":true,"left":"","right":"","center":"","unit":"N","target":"","protocol":"","painLeft":false,"painRight":false,"painCenter":false,"notes":"","trials":[]},{"id":"iso_scapula_retraction","region":"scapula","direction":"后缩","directionCode":"retraction","paired":true,"left":"","right":"","center":"","unit":"N","target":"","protocol":"","painLeft":false,"painRight":false,"painCenter":false,"notes":"","trials":[]},{"id":"iso_elbow_flexion","region":"elbow","direction":"屈曲","directionCode":"flexion","paired":true,"left":"","right":"","center":"","unit":"N","target":"","protocol":"","painLeft":false,"painRight":false,"painCenter":false,"notes":"","trials":[]},{"id":"iso_elbow_extension","region":"elbow","direction":"伸展","directionCode":"extension","paired":true,"left":"","right":"","center":"","unit":"N","target":"","protocol":"","painLeft":false,"painRight":false,"painCenter":false,"notes":"","trials":[]},{"id":"iso_forearm_pronation","region":"forearm","direction":"旋前","directionCode":"pronation","paired":true,"left":"","right":"","center":"","unit":"N","target":"","protocol":"","painLeft":false,"painRight":false,"painCenter":false,"notes":"","trials":[]},{"id":"iso_forearm_supination","region":"forearm","direction":"旋后","directionCode":"supination","paired":true,"left":"","right":"","center":"","unit":"N","target":"","protocol":"","painLeft":false,"painRight":false,"painCenter":false,"notes":"","trials":[]},{"id":"iso_wrist_flexion","region":"wrist","direction":"屈曲","directionCode":"flexion","paired":true,"left":"","right":"","center":"","unit":"N","target":"","protocol":"","painLeft":false,"painRight":false,"painCenter":false,"notes":"","trials":[]},{"id":"iso_wrist_extension","region":"wrist","direction":"伸展","directionCode":"extension","paired":true,"left":"","right":"","center":"","unit":"N","target":"","protocol":"","painLeft":false,"painRight":false,"painCenter":false,"notes":"","trials":[]},{"id":"iso_wrist_radialDeviation","region":"wrist","direction":"桡偏","directionCode":"radialDeviation","paired":true,"left":"","right":"","center":"","unit":"N","target":"","protocol":"","painLeft":false,"painRight":false,"painCenter":false,"notes":"","trials":[]},{"id":"iso_wrist_ulnarDeviation","region":"wrist","direction":"尺偏","directionCode":"ulnarDeviation","paired":true,"left":"","right":"","center":"","unit":"N","target":"","protocol":"","painLeft":false,"painRight":false,"painCenter":false,"notes":"","trials":[]},{"id":"iso_knee_internalRotation","region":"knee","direction":"胫骨内旋","directionCode":"internalRotation","paired":true,"left":"","right":"","center":"","unit":"N","target":"","protocol":"","painLeft":false,"painRight":false,"painCenter":false,"notes":"","trials":[]},{"id":"iso_knee_externalRotation","region":"knee","direction":"胫骨外旋","directionCode":"externalRotation","paired":true,"left":"","right":"","center":"","unit":"N","target":"","protocol":"","painLeft":false,"painRight":false,"painCenter":false,"notes":"","trials":[]}],"cmj":[{"id":"6ec57d7e-3663-409f-b322-f4a3b083dbf9","height":"","force":"","rsiModified":"","landingPeakForce":"","metrics":{}}],"sj":[{"id":"0429a0ca-5551-491d-a1b3-59d18cead611","height":"","force":"","rsiModified":"","landingPeakForce":"","metrics":{}}],"dj":[{"id":"882dbcb2-c70e-49de-aac5-5f6351b61d4b","height":"","contactTimeMs":"","flightTimeMs":"","activeStiffness":"","dropHeightCm":"","metrics":{},"notes":""}],"hop":{"id":"d4fe30fd-e05c-411c-8ffb-77b8dc97d706","inputMode":"summary","summary":{"height":"","contactTimeMs":"","flightTimeMs":"","rsi":"","flightTimeRatio":"","activeStiffness":"","selectionBasis":"unknown","suppliedCount":"","validCount":"","selectedCount":"","notes":""},"jumps":[{"id":"78c3a1ea-438e-4bc9-847b-13da293b94b4","height":"","contactTimeMs":"","flightTimeMs":"","notes":""}],"notes":""},"cmrj":[{"id":"82c1c125-58a8-4717-bc40-c8e98eb1f807","firstHeight":"","firstTimeToTakeoffMs":"","height":"","contactTimeMs":"","flightTimeMs":"","activeStiffness":"","metrics":{},"notes":""}],"fvp_sj":[],"fvp_cmj":[],"sprint_fvp":[],"imtp":[{"id":"2431a079-ddad-4ae3-a6c9-d6fc874a4b21","peakForce":"","f100":"","f200":"","rfd100":"","rfd200":"","baselineForce":"","peakTimeMs":"","timePoints":[]}],"landmine":[{"id":"8ffc434c-de84-4c23-9483-e0d84bea7dfd","load":"","side":"R","velocity":""},{"id":"8d2b9ef0-8a40-41ac-8c15-2b102e5da85f","load":"","side":"L","velocity":""}],"squat":[{"id":"65ba9666-89ae-4cd4-bddd-759be7463aee","load":"","velocity":""}],"bench":[{"id":"48db9a64-5cb7-4c9a-b854-5a99dbed391d","load":"","velocity":""}],"deadlift":[{"id":"5c37148d-2c9f-4a8b-b3f4-4aa275834019","load":"","velocity":""}],"pushup":{"reps":"","notes":""},"mb":[{"id":"7f66249e-eb5a-41f9-87d3-c6da0cf1c56f","side":"D","distance":""},{"id":"4e7374fb-794d-452d-9c85-10c583665f80","side":"ND","distance":""}],"lactate":[{"id":"6fdac5da-b74f-406c-a6b4-cebdbf9f4686","speed":"","lactate":"","hr":""}],"cpet":{"modality":"","protocol":"","oxygenLabel":"VO2peak","vo2":"","vo2Unit":"ml/kg/min","peakHr":"","rer":"","thresholds":{"first":{"label":"VT1","vo2":"","vo2Unit":"ml/kg/min","hr":"","speed":"","power":""},"second":{"label":"VT2","vo2":"","vo2Unit":"ml/kg/min","hr":"","speed":"","power":""}}},"ift":{"speed":"","unit":"m/s","protocol":"treadmill","partial":"","method":""},"mas":{"speed":"","unit":"m/s","method":""},"mss":{"speed":"","unit":"m/s","method":""}},"protocol":{"cmj":"双手叉腰；测量方法与设备待记录","sj":"双手叉腰；静止起跳；测量方法与设备待记录","fvp_sj":"双手叉腰；静止 SJ；分负荷测量跳跃高度和推进距离；同负荷选最高有效试次","fvp_cmj":"双手叉腰；统一反向动作与起跳姿势；分负荷测量跳跃高度和推进距离；同负荷选最高有效试次","sprint_fvp":"静止起跑；从首次推进动作计时；至少 4 个加速分段；同末段距离选最快完整有效试次","dj":"双手叉腰；记录跌落高度；落地后立即反弹；RSI 为垂直跳跃高度/触地时间。","hop":"垂直连续反应跳；≤5 个有效跳按已筛选数据使用，&gt;5 个按垂直跳跃高度/触地时间选最高5个；保留实际数量。","cmrj":"双手叉腰；最大 CMJ 后落地立即反弹；分别记录首跳和第二跳。","imtp":"IMTP；姿势、固定方式、采样率与力起点待记录","iso":"","landmine":"峰值速度；负荷定义、设备与固定方式待记录","mb":"3 kg 单手后手出拳式投掷；距离至第一落点","squat":"自由杠深蹲；深度与设备待记录","bench":"卧推；停顿、握距与设备待记录","deadlift":"传统硬拉；起始方式与设备待记录","lactate":"跑台；每级3 min；采样恢复1 min","cpet":"CPET 实测；保留原报告阈值与摄氧量名称"},"cmjConfig":{"definition":"gross","impulseDefinition":"gross"},"imtpConfig":{"unit":"N","definition":"gross","impulseDefinition":"gross"},"impulseConfig":{"confirmed":false},"derivedEnabled":{"eur":true,"gain":true,"fdsi":true,"idsi_matched":true,"idsi_fixed250":true,"rqr":true,"asr":true,"srr":true},"imtpTimeStandards":[],"fvpConfig":{"fvp_sj":{"device":"","method":"","posture":"","distanceCm":"","distanceSource":""},"fvp_cmj":{"device":"","method</t>
  </si>
  <si>
    <t>":"","posture":"","distanceCm":"","distanceSource":""}},"fvpAnalysis":{"fvp_sj":{"angle":90,"deltaForcePct":0,"deltaVelocityPct":0},"fvp_cmj":{"angle":90,"deltaForcePct":0,"deltaVelocityPct":0}},"fvpView":{"fvp_sj":{"fv":true,"pv":true,"points":true,"optimum":true,"comparison":false,"confidence":true,"range":"full","pinnedLoad":null,"responseForce":true,"responseVelocity":true,"responseBoth":true},"fvp_cmj":{"fv":true,"pv":true,"points":true,"optimum":true,"comparison":false,"confidence":true,"range":"full","pinnedLoad":null,"responseForce":true,"responseVelocity":true,"responseBoth":true}},"sprintFvpConfig":{"heightCm":"","temperatureC":20,"pressureHpa":1013.25,"windMps":0,"device":"","startConvention":"first_propulsive_action","timingStart":"first_propulsive_action","inputTimeMode":"cumulative","timeCorrectionS":0,"positionStartM":0,"methodVersion":"samozino-2016-splits-v1","sampleStepS":0.1,"rfAfterS":0.3,"samplingWindow":"terminal_time"},"sprintFvpAnalysis":{"targetDistanceM":60},"lvp":{"squat":{"metric":"MV","mvt":"","zones":[]},"bench":{"metric":"MV","mvt":"","zones":[]},"deadlift":{"metric":"MV","mvt":"","zones":[]},"landmineR":{"metric":"PV","mvt":"","zones":[]},"landmineL":{"metric":"PV","mvt":"","zones":[]}},"thresholds":{"lt1":"","lt2":"","unit":"m/s","method":"曲线转折点；人工确认"},"dsi":{"source":"imtp","force":"","protocol":"IMTP","definition":"gross","cmjUnit":"N","cmjDefinition":"gross","confirmed":false},"definitions":[{"id":"cmj_height","testId":"cmj","name":"CMJ","unit":"cm","ability":"下肢爆发力","category":"performance","direction":"higher","target":50,"referenceEnabled":false,"source":"Ruddock, Wilson &amp; Hembrough, Boxing, in Turner (ed.), Routledge Handbook of Strength and Conditioning (2018), 第 22 章表 22.2，印刷页 393 / PDF 页 406。职业拳手参考。","protocol":"统一手臂使用、起始姿势与垂直跳跃高度测量方法；原章节使用光电飞行时间。","ranges":[{"min":null,"max":35,"includeMin":true,"includeMax":false,"label":"待提升","status":"red","advantage":false},{"min":40,"max":44,"includeMin":true,"includeMax":true,"label":"达标","status":"amber","advantage":false},{"min":45,"max":49,"includeMin":true,"includeMax":true,"label":"良好","status":"green","advantage":false},{"min":50,"max":null,"includeMin":false,"includeMax":true,"label":"优秀","status":"green","advantage":true}]},{"id":"sj_height","testId":"sj","name":"SJ","unit":"cm","ability":"下肢爆发力","category":"performance","direction":"higher","target":50,"referenceEnabled":false,"source":"Ruddock, Wilson &amp; Hembrough, Boxing, in Turner (ed.), Routledge Handbook of Strength and Conditioning (2018), 第 22 章表 22.2，印刷页 393 / PDF 页 406。职业拳手参考。","protocol":"静止半蹲起跳，避免预先反向运动；与 CMJ 采用一致测量方法。","ranges":[{"min":null,"max":30,"includeMin":true,"includeMax":false,"label":"待提升","status":"red","advantage":false},{"min":35,"max":39,"includeMin":true,"includeMax":true,"label":"达标","status":"amber","advantage":false},{"min":40,"max":44,"includeMin":true,"includeMax":true,"label":"良好","status":"green","advantage":false},{"min":50,"max":null,"includeMin":false,"includeMax":true,"label":"优秀","status":"green","advantage":true}]},{"id":"pushup_reps","testId":"pushup","name":"60 秒俯卧撑","unit":"次","ability":"力量耐力","category":"performance","direction":"higher","target":80,"referenceEnabled":false,"source":"Ruddock, Wilson &amp; Hembrough, Boxing, in Turner (ed.), Routledge Handbook of Strength and Conditioning (2018), 第 22 章表 22.2，印刷页 393 / PDF 页 406。职业拳手参考。","protocol":"60 秒；下放至胸部与大腿触地，再完全伸肘计 1 次；记录动作规范。","ranges":[{"min":null,"max":60,"includeMin":true,"includeMax":false,"label":"待提升","status":"red","advantage":false},{"min":60,"max":70,"includeMin":true,"includeMax":true,"label":"达标","status":"amber","advantage":false},{"min":70,"max":80,"includeMin":true,"includeMax":true,"label":"良好","status":"green","advantage":false},{"min":80,"max":null,"includeMin":false,"includeMax":true,"label":"优秀","status":"green","advantage":true}]},{"id":"mb_dom","testId":"mb","name":"3 kg 药球后手投掷·优势侧","unit":"m","ability":"旋转投掷能力","category":"performance","direction":"higher","target":13,"referenceEnabled":false,"source":"Ruddock, Wilson &amp; Hembrough, Boxing, in Turner (ed.), Routledge Handbook of Strength and Conditioning (2018), 第 22 章表 22.2，印刷页 393 / PDF 页 406。职业拳手参考。","protocol":"3 kg 药球；拳击分腿站姿，从后脚侧肩部单臂模拟后手出拳；起点至首次落地距离。","ranges":[{"min":null,"max":9,"includeMin":true,"includeMax":false,"label":"待提升","status":"red","advantage":false},{"min":9,"max":11,"includeMin":true,"includeMax":true,"label":"达标","status":"amber","advantage":false},{"min":11,"max":13,"includeMin":true,"includeMax":true,"label":"良好","status":"green","advantage":false},{"min":13,"max":null,"includeMin":false,"includeMax":true,"label":"优秀","status":"green","advantage":true}]},{"id":"mb_non","testId":"mb","name":"3 kg 药球后手投掷·非优势侧","unit":"m","ability":"旋转投掷能力","category":"performance","direction":"higher","target":12,"referenceEnabled":false,"source":"Ruddock, Wilson &amp; Hembrough, Boxing, in Turner (ed.), Routledge Handbook of Strength and Conditioning (2018), 第 22 章表 22.2，印刷页 393 / PDF 页 406。职业拳手参考。","protocol":"3 kg 药球；与优势侧相同动作与测距。不是双手旋转掷球或头上向后投掷。","ranges":[{"min":null,"max":8,"includeMin":true,"includeMax":false,"label":"待提升","status":"red","advantage":false},{"min":8,"max":10,"includeMin":true,"includeMax":true,"label":"达标","status":"amber","advantage":false},{"min":10,"max":12,"includeMin":true,"includeMax":true,"label":"良好","status":"green","advantage":false},{"min":12,"max":null,"includeMin":false,"includeMax":true,"label":"优秀","status":"green","advantage":true}]},{"id":"ift_treadmill","testId":"ift","name":"30-15VIFT","unit":"m/s","ability":"间歇耐力","category":"performance","direction":"higher","target":6.527777777777778,"referenceEnabled":false,"source":"Ruddock, Wilson &amp; Hembrough, Boxing, in Turner (ed.), Routledge Handbook of Strength and Conditioning (2018), 第 22 章表 22.2，印刷页 393 / PDF 页 406。职业拳手参考。","protocol":"30-15VIFT","ranges":[{"min":null,"max":5.416666666666667,"includeMin":true,"includeMax":true,"label":"待提升","status":"red","advantage":false},{"min":5.555555555555555,"max":5.972222222222222,"includeMin":true,"includeMax":true,"label":"达标","status":"amber","advantage":false},{"min":6.111111111111111,"max":6.388888888888888,"includeMin":true,"includeMax":true,"label":"良好","status":"green","advantage":false},{"min":6.527777777777778,"max":null,"includeMin":true,"includeMax":true,"label":"优秀","status":"green","advantage":true}]},{"id":"lt1","testId":"lactate","name":"乳酸第一转折点 LTP1","unit":"m/s","ability":"有氧代谢能力","category":"performance","direction":"higher","target":4.166666666666667,"referenceEnabled":false,"source":"Ruddock, Wilson &amp; Hembrough, Boxing, in Turner (ed.), Routledge Handbook of Strength and Conditioning (2018), 第 22 章表 22.2，印刷页 393 / PDF 页 406。职业拳手参考。","protocol":"递增跑台乳酸曲线第一转折点，由评估者确认方法；原章 3 分钟 / 级、1 分钟采样恢复。固定 2 mmol/L 不等同于 LTP1。","ranges":[{"min":null,"max":2.7777777777777777,"includeMin":true,"includeMax":true,"label":"待提升","status":"red","advantage":false},{"min":3.333333333333333,"max":3.333333333333333,"includeMin":true,"includeMax":true,"label":"达标","status":"amber","advantage":false},{"min":3.888888888888889,"max":3.888888888888889,"includeMin":true,"includeMax":true,"label":"良好","status":"green","advantage":false},{"min":4.166666666666667,"max":null,"includeMin":true,"includeMax":true,"label":"优秀","status":"green","advantage":true}]},{"id":"lt2","testId":"lactate","name":"乳酸第二转折点 LTP2","unit":"m/s","ability":"有氧代谢能力","category":"performance","direction":"higher","target":5,"referenceEnabled":false,"source":"Ruddock, Wilson &amp; Hembrough, Boxing, in Turner (ed.), Routledge Handbook of Strength and Conditioning (2018), 第 22 章表 22.2，印刷页 393 / PDF 页 406。职业拳手参考。","protocol":"递增跑台乳酸曲线第二转折点，由评估者确认方法；固定 4 mmol/L 不等同于 LTP2。","ranges":[{"min":null,"max":3.611111111111111,"includeMin":true,"includeMax":true,"label":"待提升","status":"red","advantage":false},{"min":4.166666666666667,"max":4.166666666666667,"includeMin":true,"includeMax":true,"label":"达标","status":"amber","advantage":false},{"min":4.722222222222222,"max":4.722222222222222,"includeMin":true,"includeMax":true,"label":"良好","status":"green","advantage":false},{"min":5,"max":null,"includeMin":true,"includeMax":true,"label":"优秀","status":"green","advantage":true}]},{"id":"landmine_r20","testId":"landmine","name":"地雷杠出拳·右侧 20 kg 峰值速度","unit":"m/s","ability":"专项快速发力","category":"performance","direction":"higher","target":4.28,"referenceEnabled":false,"source":"Ruddock, Wilson &amp; Hembrough, Boxing, in Turner (ed.), Routledge Handbook of Strength and Conditioning (2018), 第 22 章表 22.2，印刷页 393 / PDF 页 406。职业拳手参考。","protocol":"总标称负荷 20 kg（杠铃+杠铃片）；右手，固定脚位拳击分腿姿势；线性位移传感器峰值速度。","ranges":[{"min":null,"max":3.56,"includeMin":true,"includeMax":false,"label":"待提升","status":"red","advantage":false},{"min":3.57,"max":3.97,"includeMin":true,"includeMax":true,"label":"达标","status":"amber","advantage":false},{"min":3.98,"max":4.26,"includeMin":true,"includeMax":true,"label":"良好","status":"green","advantage":false},{"min":4.28,"max":null,"includeMin":false,"includeMax":true,"label":"优秀","status":"green","advantage":true}]},{"id":"landmine_l20","testId":"landmine","name":"地雷杠出拳·左侧 20 kg 峰值速度","unit":"m/s","ability":"专项快速发力","category":"performance","direction":"higher","target":3.98,"referenceEnabled":false,"source":"Ruddock, Wilson &amp; Hembrough, Boxing, in Turner (ed.), Routledge Handbook of Strength and Conditioning (2018), 第 22 章表 22.2，印刷页 393 / PDF 页 406。职业拳手参考。","protocol":"总标称负荷 20 kg；左手；与右侧保持一致的器材、杠角与传感器安装。","ranges":[{"min":null,"max":3.54,"includeMin":true,"includeMax":false,"label":"待提升","status":"red","advantage":false},{"min":3.55,"max":3.76,"includeMin":true,"includeMax":true,"label":"达标","status":"amber","advantage":false},{"min":3.77,"max":3.96,"includeMin":true,"includeMax":true,"label":"良好","status":"green","advantage":false},{"min":3.98,"max":null,"includeMin":false,"includeMax":true,"label":"优秀","status":"green","advantage":true}]},{"id":"landmine_r25","testId":"landmine","name":"地雷杠出拳·右侧 25 kg 峰值速度","unit":"m/s","ability":"专项快速发力","category":"performance","direction":"higher","target":3.69,"referenceEnabled":false,"source":"Ruddock, Wilson &amp; Hembrough, Boxing, in Turner (ed.), Routledge Handbook of Strength and Conditioning (2018), 第 22 章表 22.2，印刷页 393 / PDF 页 406。职业拳手参考。","protocol":"总标称负荷 25 kg；解剖学右侧；记录峰值速度。","ranges":[{"min":null,"max":3.11,"includeMin":true,"includeMax":false,"label":"待提升","status":"red","advantage":false},{"min":3.11,"max":3.51,"includeMin":true,"includeMax":true,"label":"达标","status":"amber","advantage":false},{"min":3.52,"max":3.65,"includeMin":true,"includeMax":true,"label":"良好","status":"green","advantage":false},{"min":3.69,"max":null,"includeMin":false,"includeMax":true,"label":"优秀","status":"green","advantage":true}]},{"id":"landmine_l25","testId":"landmine","name":"地雷杠出拳·左侧 25 kg 峰值速度","unit":"m/s","ability":"专项快速发力","category":"performance","direction":"higher","target":3.5,"referenceEnabled":false,"source":"Ruddock, Wilson &amp; Hembrough, Boxing, in Turner (ed.), Routledge Handbook of Strength and Conditioning (2018), 第 22 章表 22.2，印刷页 393 / PDF 页 406。职业拳手参考。","protocol":"总标称负荷 25 kg；解剖学左侧；记录峰值速度。","ranges":[{"min":null,"max":3,"includeMin":true,"includeMax":false,"label":"待提升","status":"red","advantage":false},{"min":3.01,"max":3.3,"includeMin":true,"includeMax":true,"label":"达标","status":"amber","advantage":false},{"min":3.31,"max":3.48,"includeMin":true,"includeMax":true,"label":"良好","status":"green","advantage":false},{"min":3.5,"max":null,"includeMin":false,"includeMax":true,"label":"优秀","status":"green","advantage":true}]},{"id":"landmine_r30","testId":"landmine","name":"地雷杠出拳·右侧 30 kg 峰值速度","unit":"m/s","ability":"专项快速发力","category":"performance","direction":"higher","target":3.3,"referenceEnabled":false,"source":"Ruddock, Wilson &amp; Hembrough, Boxing, in Turner (ed.), Routledge Handbook of Strength and Conditioning (2018), 第 22 章表 22.2，印刷页 393 / PDF 页 406。职业拳手参考。","protocol":"总标称负荷 30 kg；解剖学右侧；记录峰值速度。","ranges":[{"min":null,"max":2.75,"includeMin":true,"includeMax":false,"label":"待提升","status":"red","advantage":false},{"min":2.76,"max":2.99,"includeMin":true,"includeMax":true,"label":"达标","status":"amber","advantage":false},{"min":3,"max":3.28,"includeMin":true,"includeMax":true,"label":"良好","status":"green","advantage":false},{"min":3.3,"max":null,"includeMin":false,"includeMax":true,"label":"优秀","status":"green","advantage":true}]},{"id":"landmine_l30","testId":"landmine","name":"地雷杠出拳·左侧 30 kg 峰值速度","unit":"m/s","ability":"专项快速发力","category":"performance","direction":"higher","target":3.09,"referenceEnabled":false,"source":"Ruddock, Wilson &amp; Hembrough, Boxing, in Turner (ed.), Routledge Handbook of Strength and Conditioning (2018), 第 22 章表 22.2，印刷页 393 / PDF 页 406。职业拳手参考。","protocol":"总标称负荷 30 kg；解剖学左侧；记录峰值速度。","ranges":[{"min":null,"max":2.67,"includeMin":true,"includeMax":false,"label":"待提升","status":"red","advantage":false},{"min":2.68,"max":2.94,"includeMin":true,"includeMax":true,"label":"达标","status":"amber","advantage":false},{"min":2.95,"max":3.08,"includeMin":true,"includeMax":true,"label":"良好","status":"green","advantage":false},{"min":3.09,"max":null,"includeMin":false,"includeMax":true,"label":"优秀","status":"green","advantage":true}]},{"id":"landmine_r35","testId":"landmine","name":"地雷杠出拳·右侧 35 kg 峰值速度","unit":"m/s","ability":"专项快速发力","category":"performance","direction":"higher","target":2.68,"referenceEnabled":false,"source":"Ruddock, Wilson &amp; Hembrough, Boxing, in Turner (ed.), Routledge Handbook of Strength and Conditioning (2018), 第 22 章表 22.2，印刷页 393 / PDF 页 406。职业拳手参考。","protocol":"总标称负荷 35 kg；保留原表数值，此负荷参考值与 40 kg 不呈预期单调关系。","ranges":[{"min":null,"max":1.92,"includeMin":true,"includeMax":false,"label":"待提升","status":"red","advantage":false},{"min":1.93,"max":2.4,"includeMin":true,"includeMax":true,"label":"达标","status":"amber","advantage":false},{"min":2.41,"max":2.67,"includeMin":true,"includeMax":true,"label":"良好","status":"green","advantage":false},{"min":2.68,"max":null,"includeMin":false,"includeMax":true,"label":"优秀","status":"green","advantage":true}]},{"id":"landmine_l35","testId":"landmine","name":"地雷杠出拳·左侧 35 kg 峰值速度","unit":"m/s","ability":"专项快速发力","category":"performance","direction":"higher","target":2.56,"referenceEnabled":false,"source":"Ruddock, Wilson &amp; Hembrough, Boxing, in Turner (ed.), Routledge Handbook of Strength and Conditioning (2018), 第 22 章表 22.2，印刷页 393 / PDF 页 406。职业拳手参考。","protocol":"总标称负荷 35 kg；保留原表数值，此负荷参考值与 40 kg 不呈预期单调关系。","ranges":[{"min":null,"max":1.8,"includeMin":true,"includeMax":false,"label":"待提升","status":"red","advantage":false},{"min":1.81,"max":2.32,"includeMin":true,"includeMax":true,"label":"达标","status":"amber","advantage":false},{"min":2.33,"max":2.56,"includeMin":true,"includeMax":true,"label":"良好","status":"green","advantage":false},{"min":2.56,"max":null,"includeMin":false,"includeMax":true,"label":"优秀","status":"green","advantage":true}]},{"id":"landmine_r40","testId":"landmine","name":"地雷杠出拳·右侧 40 kg 峰值速度","unit":"m/s","ability":"专项快速发力","category":"performance","direction":"higher","target":2.65,"referenceEnabled":false,"source":"Ruddock, Wilson &amp; Hembrough, Boxing, in Turner (ed.), Routledge Handbook of Strength and Conditioning (2018), 第 22 章表 22.2，印刷页 393 / PDF 页 406。职业拳手参考。","protocol":"总标称负荷 40 kg；解剖学右侧；记录峰值速度。","ranges":[{"min":null,"max":2.17,"includeMin":true,"includeMax":false,"label":"待提升","status":"red","advantage":false},{"min":2.18,"max":2.32,"includeMin":true,"includeMax":true,"label":"达标","status":"amber","advantage":false},{"min":2.33,"max":2.61,"includeMin":true,"includeMax":true,"label":"良好","status":"green","advantage":false},{"min":2.65,"max":null,"includeMin":false,"includeMax":true,"label":"优秀","status":"green","advantage":true}]},{"id":"landmine_l40","testId":"landmine","name":"地雷杠出拳·左侧 40 kg 峰值速度","unit":"m/s","ability":"专项快速发力","category":"performance","direction":"higher","target":2.42,"referenceEnabled":false,"source":"Ruddock, Wilson &amp; Hembrough, Boxing, in Turner (ed.), R</t>
  </si>
  <si>
    <t>outledge Handbook of Strength and Conditioning (2018), 第 22 章表 22.2，印刷页 393 / PDF 页 406。职业拳手参考。","protocol":"总标称负荷 40 kg；解剖学左侧；记录峰值速度。","ranges":[{"min":null,"max":2.02,"includeMin":true,"includeMax":false,"label":"待提升","status":"red","advantage":false},{"min":2.03,"max":2.09,"includeMin":true,"includeMax":true,"label":"达标","status":"amber","advantage":false},{"min":2.1,"max":2.34,"includeMin":true,"includeMax":true,"label":"良好","status":"green","advantage":false},{"min":2.42,"max":null,"includeMin":false,"includeMax":true,"label":"优秀","status":"green","advantage":true}]},{"id":"fvp_sj_f0","testId":"fvp_sj","name":"SJ F₀","unit":"N/kg","ability":"爆发力","category":"performance","direction":"higher","target":null,"referenceEnabled":false,"ranges":[],"source":"Morin &amp; Samozino 2016；Samozino et al. 2008/2012","protocol":"各负荷选最高有效跳跃高度；以体重、附加负荷、跳跃高度及推进距离计算","scoring":false},{"id":"fvp_sj_v0","testId":"fvp_sj","name":"SJ V₀","unit":"m/s","ability":"爆发力","category":"performance","direction":"higher","target":null,"referenceEnabled":false,"ranges":[],"source":"Morin &amp; Samozino 2016；Samozino et al. 2008/2012","protocol":"各负荷选最高有效跳跃高度；以体重、附加负荷、跳跃高度及推进距离计算","scoring":false},{"id":"fvp_sj_pmax","testId":"fvp_sj","name":"SJ Pmax","unit":"W/kg","ability":"爆发力","category":"performance","direction":"higher","target":null,"referenceEnabled":false,"ranges":[],"source":"Morin &amp; Samozino 2016；Samozino et al. 2008/2012","protocol":"各负荷选最高有效跳跃高度；以体重、附加负荷、跳跃高度及推进距离计算","scoring":false},{"id":"fvp_sj_imbalance","testId":"fvp_sj","name":"SJ FVP的不平衡性","unit":"%","ability":"爆发力","category":"performance","direction":"higher","target":null,"referenceEnabled":false,"ranges":[],"source":"Morin &amp; Samozino 2016；Samozino et al. 2008/2012","protocol":"各负荷选最高有效跳跃高度；以体重、附加负荷、跳跃高度及推进距离计算","scoring":false},{"id":"fvp_cmj_f0","testId":"fvp_cmj","name":"CMJ F₀","unit":"N/kg","ability":"爆发力","category":"performance","direction":"higher","target":null,"referenceEnabled":false,"ranges":[],"source":"Morin &amp; Samozino 2016；Samozino et al. 2008/2012","protocol":"各负荷选最高有效跳跃高度；以体重、附加负荷、跳跃高度及推进距离计算","scoring":false},{"id":"fvp_cmj_v0","testId":"fvp_cmj","name":"CMJ V₀","unit":"m/s","ability":"爆发力","category":"performance","direction":"higher","target":null,"referenceEnabled":false,"ranges":[],"source":"Morin &amp; Samozino 2016；Samozino et al. 2008/2012","protocol":"各负荷选最高有效跳跃高度；以体重、附加负荷、跳跃高度及推进距离计算","scoring":false},{"id":"fvp_cmj_pmax","testId":"fvp_cmj","name":"CMJ Pmax","unit":"W/kg","ability":"爆发力","category":"performance","direction":"higher","target":null,"referenceEnabled":false,"ranges":[],"source":"Morin &amp; Samozino 2016；Samozino et al. 2008/2012","protocol":"各负荷选最高有效跳跃高度；以体重、附加负荷、跳跃高度及推进距离计算","scoring":false},{"id":"fvp_cmj_imbalance","testId":"fvp_cmj","name":"CMJ FVP的不平衡性","unit":"%","ability":"爆发力","category":"performance","direction":"higher","target":null,"referenceEnabled":false,"ranges":[],"source":"Morin &amp; Samozino 2016；Samozino et al. 2008/2012","protocol":"各负荷选最高有效跳跃高度；以体重、附加负荷、跳跃高度及推进距离计算","scoring":false},{"id":"cmj_rsi_modified","testId":"cmj","name":"CMJ RSI-modified","unit":"m/s","ability":"爆发力","category":"performance","direction":"higher","target":null,"referenceEnabled":true,"ranges":[{"min":null,"max":0.35,"includeMin":true,"includeMax":false,"label":"较差","status":"red"},{"min":0.35,"max":0.5,"includeMin":true,"includeMax":false,"label":"一般","status":"amber"},{"min":0.5,"max":0.65,"includeMin":true,"includeMax":true,"label":"良好","status":"green"},{"min":0.65,"max":null,"includeMin":false,"includeMax":true,"label":"优秀","status":"green"}],"source":"用户指定评价标准（2026-10-08）","protocol":"垂直跳跃高度(m) / 整个起跳动作时间(s)"},{"id":"cmj_peak_force","testId":"cmj","name":"CMJ 起跳峰值力","unit":"N","ability":"爆发力","category":"performance","direction":"higher","target":null,"referenceEnabled":false,"ranges":[],"source":"用户配置评价标准","protocol":"使用实际测试协议与匹配评价标准"},{"id":"cmj_landing_peak_force","testId":"cmj","name":"CMJ 落地峰值力","unit":"N","ability":"爆发力","category":"performance","direction":"higher","target":null,"referenceEnabled":false,"ranges":[],"source":"用户配置评价标准","protocol":"使用实际测试协议与匹配评价标准"},{"id":"cmj_propulsive_impulse","testId":"cmj","name":"CMJ 推进期冲量","unit":"N·s","ability":"爆发力","category":"performance","direction":"higher","target":null,"referenceEnabled":false,"ranges":[],"source":"用户配置评价标准","protocol":"使用实际测试协议与匹配评价标准"},{"id":"cmj_propulsive_duration","testId":"cmj","name":"CMJ 推进期时长","unit":"ms","ability":"爆发力","category":"performance","direction":"higher","target":null,"referenceEnabled":false,"ranges":[],"source":"用户配置评价标准","protocol":"使用实际测试协议与匹配评价标准"},{"id":"sj_rsi_modified","testId":"sj","name":"SJ RSI-modified","unit":"m/s","ability":"爆发力","category":"performance","direction":"higher","target":null,"referenceEnabled":true,"ranges":[{"min":null,"max":0.35,"includeMin":true,"includeMax":false,"label":"较差","status":"red"},{"min":0.35,"max":0.5,"includeMin":true,"includeMax":false,"label":"一般","status":"amber"},{"min":0.5,"max":0.65,"includeMin":true,"includeMax":true,"label":"良好","status":"green"},{"min":0.65,"max":null,"includeMin":false,"includeMax":true,"label":"优秀","status":"green"}],"source":"用户指定评价标准（2026-10-08）","protocol":"垂直跳跃高度(m) / 整个起跳动作时间(s)"},{"id":"sj_peak_force","testId":"sj","name":"SJ 起跳峰值力","unit":"N","ability":"爆发力","category":"performance","direction":"higher","target":null,"referenceEnabled":false,"ranges":[],"source":"用户配置评价标准","protocol":"使用实际测试协议与匹配评价标准"},{"id":"sj_landing_peak_force","testId":"sj","name":"SJ 落地峰值力","unit":"N","ability":"爆发力","category":"performance","direction":"higher","target":null,"referenceEnabled":false,"ranges":[],"source":"用户配置评价标准","protocol":"使用实际测试协议与匹配评价标准"},{"id":"dj_height","testId":"dj","name":"DJ 反弹垂直跳跃高度","unit":"cm","ability":"反应力量","category":"performance","direction":"higher","target":null,"referenceEnabled":false,"ranges":[],"source":"用户配置评价标准","protocol":"使用实际测试协议与匹配评价标准"},{"id":"dj_rsi","testId":"dj","name":"DJ RSI","unit":"m/s","ability":"反应力量","category":"performance","direction":"higher","target":null,"referenceEnabled":true,"ranges":[{"min":null,"max":1.5,"includeMin":true,"includeMax":false,"label":"较差","status":"red"},{"min":1.5,"max":2,"includeMin":true,"includeMax":false,"label":"中等","status":"amber"},{"min":2,"max":2.5,"includeMin":true,"includeMax":true,"label":"良好","status":"green"},{"min":2.5,"max":null,"includeMin":false,"includeMax":true,"label":"优秀","status":"green"}],"source":"用户指定评价标准（2026-10-08）","protocol":"垂直跳跃高度(m) / 触地时间(s)"},{"id":"dj_contact_time","testId":"dj","name":"DJ 触地时间","unit":"ms","ability":"反应力量","category":"performance","direction":"higher","target":null,"referenceEnabled":false,"ranges":[],"source":"用户配置评价标准","protocol":"使用实际测试协议与匹配评价标准"},{"id":"dj_flight_time","testId":"dj","name":"DJ 腾空时间","unit":"ms","ability":"反应力量","category":"performance","direction":"higher","target":null,"referenceEnabled":false,"ranges":[],"source":"用户配置评价标准","protocol":"使用实际测试协议与匹配评价标准"},{"id":"dj_flight_time_ratio","testId":"dj","name":"DJ 腾空 / 触地时间","unit":"比值","ability":"反应力量","category":"performance","direction":"higher","target":null,"referenceEnabled":false,"ranges":[],"source":"用户配置评价标准","protocol":"使用实际测试协议与匹配评价标准"},{"id":"dj_active_stiffness","testId":"dj","name":"DJ Active Stiffness","unit":"kN/m","ability":"反应力量","category":"performance","direction":"higher","target":null,"referenceEnabled":false,"ranges":[],"source":"用户配置评价标准","protocol":"使用实际测试协议与匹配评价标准"},{"id":"dj_drop_height","testId":"dj","name":"DJ 跌落高度","unit":"cm","ability":"反应力量","category":"performance","direction":"higher","target":null,"referenceEnabled":false,"ranges":[],"source":"用户配置评价标准","protocol":"使用实际测试协议与匹配评价标准"},{"id":"hop_height","testId":"hop","name":"HOP 反弹垂直跳跃高度","unit":"cm","ability":"反应力量","category":"performance","direction":"higher","target":null,"referenceEnabled":false,"ranges":[],"source":"用户配置评价标准","protocol":"使用实际测试协议与匹配评价标准"},{"id":"hop_rsi","testId":"hop","name":"HOP RSI","unit":"m/s","ability":"反应力量","category":"performance","direction":"higher","target":null,"referenceEnabled":true,"ranges":[{"min":null,"max":1.5,"includeMin":true,"includeMax":false,"label":"较差","status":"red"},{"min":1.5,"max":2,"includeMin":true,"includeMax":false,"label":"中等","status":"amber"},{"min":2,"max":2.5,"includeMin":true,"includeMax":true,"label":"良好","status":"green"},{"min":2.5,"max":null,"includeMin":false,"includeMax":true,"label":"优秀","status":"green"}],"source":"用户指定评价标准（2026-10-08）","protocol":"垂直跳跃高度(m) / 触地时间(s)"},{"id":"hop_contact_time","testId":"hop","name":"HOP 触地时间","unit":"ms","ability":"反应力量","category":"performance","direction":"higher","target":null,"referenceEnabled":false,"ranges":[],"source":"用户配置评价标准","protocol":"使用实际测试协议与匹配评价标准"},{"id":"hop_flight_time","testId":"hop","name":"HOP 腾空时间","unit":"ms","ability":"反应力量","category":"performance","direction":"higher","target":null,"referenceEnabled":false,"ranges":[],"source":"用户配置评价标准","protocol":"使用实际测试协议与匹配评价标准"},{"id":"hop_flight_time_ratio","testId":"hop","name":"HOP 腾空 / 触地时间","unit":"比值","ability":"反应力量","category":"performance","direction":"higher","target":null,"referenceEnabled":false,"ranges":[],"source":"用户配置评价标准","protocol":"使用实际测试协议与匹配评价标准"},{"id":"hop_active_stiffness","testId":"hop","name":"HOP Active Stiffness","unit":"kN/m","ability":"反应力量","category":"performance","direction":"higher","target":null,"referenceEnabled":false,"ranges":[],"source":"用户配置评价标准","protocol":"使用实际测试协议与匹配评价标准"},{"id":"cmrj_first_height","testId":"cmrj","name":"CMRJ 首跳垂直跳跃高度","unit":"cm","ability":"反应力量","category":"performance","direction":"higher","target":null,"referenceEnabled":false,"ranges":[],"source":"用户配置评价标准","protocol":"使用实际测试协议与匹配评价标准"},{"id":"cmrj_first_time_to_takeoff","testId":"cmrj","name":"CMRJ 首跳起跳用时","unit":"ms","ability":"反应力量","category":"performance","direction":"higher","target":null,"referenceEnabled":false,"ranges":[],"source":"用户配置评价标准","protocol":"使用实际测试协议与匹配评价标准"},{"id":"cmrj_first_rsi_modified","testId":"cmrj","name":"CMRJ 首跳 RSI-modified","unit":"m/s","ability":"反应力量","category":"performance","direction":"higher","target":null,"referenceEnabled":true,"ranges":[{"min":null,"max":0.35,"includeMin":true,"includeMax":false,"label":"较差","status":"red"},{"min":0.35,"max":0.5,"includeMin":true,"includeMax":false,"label":"一般","status":"amber"},{"min":0.5,"max":0.65,"includeMin":true,"includeMax":true,"label":"良好","status":"green"},{"min":0.65,"max":null,"includeMin":false,"includeMax":true,"label":"优秀","status":"green"}],"source":"用户指定评价标准（2026-10-08）","protocol":"垂直跳跃高度(m) / 整个起跳动作时间(s)"},{"id":"cmrj_height","testId":"cmrj","name":"CMRJ 反弹垂直跳跃高度","unit":"cm","ability":"反应力量","category":"performance","direction":"higher","target":null,"referenceEnabled":false,"ranges":[],"source":"用户配置评价标准","protocol":"使用实际测试协议与匹配评价标准"},{"id":"cmrj_rsi","testId":"cmrj","name":"CMRJ RSI","unit":"m/s","ability":"反应力量","category":"performance","direction":"higher","target":null,"referenceEnabled":true,"ranges":[{"min":null,"max":1.5,"includeMin":true,"includeMax":false,"label":"较差","status":"red"},{"min":1.5,"max":2,"includeMin":true,"includeMax":false,"label":"中等","status":"amber"},{"min":2,"max":2.5,"includeMin":true,"includeMax":true,"label":"良好","status":"green"},{"min":2.5,"max":null,"includeMin":false,"includeMax":true,"label":"优秀","status":"green"}],"source":"用户指定评价标准（2026-10-08）","protocol":"垂直跳跃高度(m) / 触地时间(s)"},{"id":"cmrj_contact_time","testId":"cmrj","name":"CMRJ 触地时间","unit":"ms","ability":"反应力量","category":"performance","direction":"higher","target":null,"referenceEnabled":false,"ranges":[],"source":"用户配置评价标准","protocol":"使用实际测试协议与匹配评价标准"},{"id":"cmrj_flight_time","testId":"cmrj","name":"CMRJ 腾空时间","unit":"ms","ability":"反应力量","category":"performance","direction":"higher","target":null,"referenceEnabled":false,"ranges":[],"source":"用户配置评价标准","protocol":"使用实际测试协议与匹配评价标准"},{"id":"cmrj_flight_time_ratio","testId":"cmrj","name":"CMRJ 腾空 / 触地时间","unit":"比值","ability":"反应力量","category":"performance","direction":"higher","target":null,"referenceEnabled":false,"ranges":[],"source":"用户配置评价标准","protocol":"使用实际测试协议与匹配评价标准"},{"id":"cmrj_active_stiffness","testId":"cmrj","name":"CMRJ Active Stiffness","unit":"kN/m","ability":"反应力量","category":"performance","direction":"higher","target":null,"referenceEnabled":false,"ranges":[],"source":"用户配置评价标准","protocol":"使用实际测试协议与匹配评价标准"},{"id":"rqr","testId":"dj","name":"DJ/Hop FT/CT 反应比","unit":"比值","ability":"反应力量","category":"performance","direction":"higher","target":null,"referenceEnabled":false,"ranges":[],"source":"用户配置评价标准","protocol":"使用实际测试协议与匹配评价标准"},{"id":"squat_1rm","testId":"squat","name":"深蹲预估1RM / 体重","unit":"kg/kg","ability":"最大力量","category":"performance","direction":"higher","target":null,"referenceEnabled":false,"ranges":[],"source":"用户配置评价标准","protocol":"使用实际测试协议与匹配评价标准"},{"id":"bench_1rm","testId":"bench","name":"卧推预估1RM / 体重","unit":"kg/kg","ability":"最大力量","category":"performance","direction":"higher","target":null,"referenceEnabled":false,"ranges":[],"source":"用户配置评价标准","protocol":"使用实际测试协议与匹配评价标准"},{"id":"deadlift_1rm","testId":"deadlift","name":"硬拉预估1RM / 体重","unit":"kg/kg","ability":"最大力量","category":"performance","direction":"higher","target":null,"referenceEnabled":false,"ranges":[],"source":"用户配置评价标准","protocol":"使用实际测试协议与匹配评价标准"},{"id":"mas_speed","testId":"mas","name":"MAS","unit":"m/s","ability":"有氧代谢能力","category":"performance","direction":"higher","target":null,"referenceEnabled":false,"ranges":[],"source":"用户配置评价标准","protocol":"使用实际测试协议与匹配评价标准"},{"id":"mss_speed","testId":"mss","name":"MSS","unit":"m/s","ability":"冲刺速度","category":"performance","direction":"higher","target":null,"referenceEnabled":false,"ranges":[],"source":"用户配置评价标准","protocol":"使用实际测试协议与匹配评价标准"},{"id":"ift_shuttle","testId":"ift","name":"30-15VIFT","unit":"m/s","ability":"间歇耐力","category":"performance","direction":"higher","target":null,"referenceEnabled":false,"ranges":[],"source":"用户配置评价标准","protocol":"使用实际测试协议与匹配评价标准"},{"id":"imtp_peak_force","testId":"imtp","name":"IMTP 峰值力","unit":"N","ability":"最大力量","category":"performance","direction":"higher","target":null,"referenceEnabled":false,"ranges":[],"source":"用户配置评价标准","protocol":"使用实际测试协议与匹配评价标准"},{"id":"imtp_relative_force","testId":"imtp","name":"IMTP 相对峰值力","unit":"N/kg","ability":"最大力量","category":"performance","direction":"higher","target":null,"referenceEnabled":false,"ranges":[],"source":"用户配置评价标准","protocol":"使用实际测试协议与匹配评价标准"},{"id":"imtp_f100","testId":"imtp","name":"IMTP 100 ms 力","unit":"N","ability":"早期发力","category":"performance","direction":"higher","target":null,"referenceEnabled":false,"ranges":[],"source":"用户配置评价标准","protocol":"使用实际测试协议与匹配评价标准"},{"id":"imtp_f200","testId":"imtp","name":"IMTP 200 ms 力","unit":"N","ability":"早期发力","category":"performance","direction":"higher","target":null,"referenceEnabled":false,"ranges":[],"source":"用户配置评价标准","protocol":"使用实际测试协议与匹配评价标准"},{"id":"imtp_rfd100","testId":"imtp","name":"IMTP 0–100 ms RFD","unit":"N/s","ability":"早期发力","category":"performance","direction":"higher","target":null,"referenceEnabled":false,"ranges":[],"source":"用户配置评价标准","protocol":"使用实际测试协议与匹配评价标准"},{"id":"imtp_rfd200","testId":"imtp","name":"IMTP 0–200 ms RFD","unit":"N/s","ability":"早期发力","category":"performance","direction":"higher","target":null,"referenceEnabled":false,"ranges":[],"source":"用户配置评价标准","protocol":"使用实际测试协议与匹配评价标准"},{"id":"imtp_impulse250","testId":"imtp","name":"IMTP 0–250 ms 冲量","unit":"N·s","ability":"早期发力","category":"performance","direction":"higher","target":null,"referenceEnabled":false,"ranges":[],"source":"用户配置评价标准","protocol":"使用实际测试协议与匹配评价标准"},{"id":"imtp_matched_impulse","testId":"imtp","name":"IMTP 匹配时窗冲量","unit":"N·s","ability":"早期发力","category":"performance","direction":"higher","target":null,"referenceEnabled":false,"ranges":[],"source":"用户配置评价标准","protocol":"使用实际测试协议与匹配评价标准"},{"id":"imtp_matched_duration","testId":"imtp","name":"IMTP 匹配时窗","unit":"ms","ability":"早期发力</t>
  </si>
  <si>
    <t>","category":"performance","direction":"higher","target":null,"referenceEnabled":false,"ranges":[],"source":"用户配置评价标准","protocol":"使用实际测试协议与匹配评价标准"},{"id":"cpet_vo2_relative","testId":"cpet","name":"CPET 相对摄氧量","unit":"mL·kg⁻¹·min⁻¹","ability":"有氧代谢能力","category":"performance","direction":"higher","target":null,"referenceEnabled":true,"ranges":[],"source":"FRIEND 2022 · 实测摄氧量参考百分位","protocol":"CPET 实测摄氧量","referenceMode":"grouped","referenceGroups":[{"id":"friend-2022-rer110-treadmill-m20","sex":"male","ageMin":20,"ageMax":30,"mode":"treadmill","minPeakRER":1.1,"source":"FRIEND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同年龄、性别及测试方式百分位","sourceId":"friend-2022-rer110","sourceUrl":"https://doi.org/10.1016/j.mayocp.2021.08.020","ranges":[{"min":null,"max":24.8,"includeMin":true,"includeMax":false,"label":"低于 P5","status":"gray"},{"min":24.8,"max":28.8,"includeMin":true,"includeMax":false,"label":"P5–P10","status":"gray"},{"min":28.8,"max":32,"includeMin":true,"includeMax":false,"label":"P10–P15","status":"gray"},{"min":32,"max":34.8,"includeMin":true,"includeMax":false,"label":"P15–P20","status":"gray"},{"min":34.8,"max":37.3,"includeMin":true,"includeMax":false,"label":"P20–P25","status":"gray"},{"min":37.3,"max":39.2,"includeMin":true,"includeMax":false,"label":"P25–P30","status":"gray"},{"min":39.2,"max":41,"includeMin":true,"includeMax":false,"label":"P30–P35","status":"gray"},{"min":41,"max":42.8,"includeMin":true,"includeMax":false,"label":"P35–P40","status":"gray"},{"min":42.8,"max":44.2,"includeMin":true,"includeMax":false,"label":"P40–P45","status":"gray"},{"min":44.2,"max":45.4,"includeMin":true,"includeMax":false,"label":"P45–P50","status":"gray"},{"min":45.4,"max":46.9,"includeMin":true,"includeMax":false,"label":"P50–P55","status":"gray"},{"min":46.9,"max":48.2,"includeMin":true,"includeMax":false,"label":"P55–P60","status":"gray"},{"min":48.2,"max":49.4,"includeMin":true,"includeMax":false,"label":"P60–P65","status":"gray"},{"min":49.4,"max":50.9,"includeMin":true,"includeMax":false,"label":"P65–P70","status":"gray"},{"min":50.9,"max":52.6,"includeMin":true,"includeMax":false,"label":"P70–P75","status":"gray"},{"min":52.6,"max":54.2,"includeMin":true,"includeMax":false,"label":"P75–P80","status":"gray"},{"min":54.2,"max":56,"includeMin":true,"includeMax":false,"label":"P80–P85","status":"gray"},{"min":56,"max":57.8,"includeMin":true,"includeMax":false,"label":"P85–P90","status":"gray"},{"min":57.8,"max":62.1,"includeMin":true,"includeMax":false,"label":"P90–P95","status":"gray"},{"min":62.1,"max":null,"includeMin":true,"includeMax":false,"label":"P95 及以上","status":"gray"}]},{"id":"friend-2022-rer110-treadmill-m30","sex":"male","ageMin":30,"ageMax":40,"mode":"treadmill","minPeakRER":1.1,"source":"FRIEND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同年龄、性别及测试方式百分位","sourceId":"friend-2022-rer110","sourceUrl":"https://doi.org/10.1016/j.mayocp.2021.08.020","ranges":[{"min":null,"max":20.6,"includeMin":true,"includeMax":false,"label":"低于 P5","status":"gray"},{"min":20.6,"max":25,"includeMin":true,"includeMax":false,"label":"P5–P10","status":"gray"},{"min":25,"max":27.2,"includeMin":true,"includeMax":false,"label":"P10–P15","status":"gray"},{"min":27.2,"max":29.4,"includeMin":true,"includeMax":false,"label":"P15–P20","status":"gray"},{"min":29.4,"max":31.3,"includeMin":true,"includeMax":false,"label":"P20–P25","status":"gray"},{"min":31.3,"max":32.8,"includeMin":true,"includeMax":false,"label":"P25–P30","status":"gray"},{"min":32.8,"max":34.3,"includeMin":true,"includeMax":false,"label":"P30–P35","status":"gray"},{"min":34.3,"max":35.9,"includeMin":true,"includeMax":false,"label":"P35–P40","status":"gray"},{"min":35.9,"max":37.4,"includeMin":true,"includeMax":false,"label":"P40–P45","status":"gray"},{"min":37.4,"max":38.6,"includeMin":true,"includeMax":false,"label":"P45–P50","status":"gray"},{"min":38.6,"max":40.1,"includeMin":true,"includeMax":false,"label":"P50–P55","status":"gray"},{"min":40.1,"max":41.9,"includeMin":true,"includeMax":false,"label":"P55–P60","status":"gray"},{"min":41.9,"max":43.5,"includeMin":true,"includeMax":false,"label":"P60–P65","status":"gray"},{"min":43.5,"max":45.1,"includeMin":true,"includeMax":false,"label":"P65–P70","status":"gray"},{"min":45.1,"max":46.5,"includeMin":true,"includeMax":false,"label":"P70–P75","status":"gray"},{"min":46.5,"max":48.7,"includeMin":true,"includeMax":false,"label":"P75–P80","status":"gray"},{"min":48.7,"max":51.2,"includeMin":true,"includeMax":false,"label":"P80–P85","status":"gray"},{"min":51.2,"max":54.3,"includeMin":true,"includeMax":false,"label":"P85–P90","status":"gray"},{"min":54.3,"max":57.9,"includeMin":true,"includeMax":false,"label":"P90–P95","status":"gray"},{"min":57.9,"max":null,"includeMin":true,"includeMax":false,"label":"P95 及以上","status":"gray"}]},{"id":"friend-2022-rer110-treadmill-m40","sex":"male","ageMin":40,"ageMax":50,"mode":"treadmill","minPeakRER":1.1,"source":"FRIEND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同年龄、性别及测试方式百分位","sourceId":"friend-2022-rer110","sourceUrl":"https://doi.org/10.1016/j.mayocp.2021.08.020","ranges":[{"min":null,"max":19.7,"includeMin":true,"includeMax":false,"label":"低于 P5","status":"gray"},{"min":19.7,"max":22.9,"includeMin":true,"includeMax":false,"label":"P5–P10","status":"gray"},{"min":22.9,"max":25.4,"includeMin":true,"includeMax":false,"label":"P10–P15","status":"gray"},{"min":25.4,"max":26.9,"includeMin":true,"includeMax":false,"label":"P15–P20","status":"gray"},{"min":26.9,"max":28.4,"includeMin":true,"includeMax":false,"label":"P20–P25","status":"gray"},{"min":28.4,"max":29.7,"includeMin":true,"includeMax":false,"label":"P25–P30","status":"gray"},{"min":29.7,"max":31.1,"includeMin":true,"includeMax":false,"label":"P30–P35","status":"gray"},{"min":31.1,"max":32.1,"includeMin":true,"includeMax":false,"label":"P35–P40","status":"gray"},{"min":32.1,"max":33.4,"includeMin":true,"includeMax":false,"label":"P40–P45","status":"gray"},{"min":33.4,"max":34.8,"includeMin":true,"includeMax":false,"label":"P45–P50","status":"gray"},{"min":34.8,"max":36,"includeMin":true,"includeMax":false,"label":"P50–P55","status":"gray"},{"min":36,"max":37.2,"includeMin":true,"includeMax":false,"label":"P55–P60","status":"gray"},{"min":37.2,"max":38.5,"includeMin":true,"includeMax":false,"label":"P60–P65","status":"gray"},{"min":38.5,"max":40,"includeMin":true,"includeMax":false,"label":"P65–P70","status":"gray"},{"min":40,"max":41.8,"includeMin":true,"includeMax":false,"label":"P70–P75","status":"gray"},{"min":41.8,"max":44,"includeMin":true,"includeMax":false,"label":"P75–P80","status":"gray"},{"min":44,"max":46.1,"includeMin":true,"includeMax":false,"label":"P80–P85","status":"gray"},{"min":46.1,"max":49.5,"includeMin":true,"includeMax":false,"label":"P85–P90","status":"gray"},{"min":49.5,"max":53.2,"includeMin":true,"includeMax":false,"label":"P90–P95","status":"gray"},{"min":53.2,"max":null,"includeMin":true,"includeMax":false,"label":"P95 及以上","status":"gray"}]},{"id":"friend-2022-rer110-treadmill-m50","sex":"male","ageMin":50,"ageMax":60,"mode":"treadmill","minPeakRER":1.1,"source":"FRIEND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同年龄、性别及测试方式百分位","sourceId":"friend-2022-rer110","sourceUrl":"https://doi.org/10.1016/j.mayocp.2021.08.020","ranges":[{"min":null,"max":16.5,"includeMin":true,"includeMax":false,"label":"低于 P5","status":"gray"},{"min":16.5,"max":19.2,"includeMin":true,"includeMax":false,"label":"P5–P10","status":"gray"},{"min":19.2,"max":21.4,"includeMin":true,"includeMax":false,"label":"P10–P15","status":"gray"},{"min":21.4,"max":22.7,"includeMin":true,"includeMax":false,"label":"P15–P20","status":"gray"},{"min":22.7,"max":23.9,"includeMin":true,"includeMax":false,"label":"P20–P25","status":"gray"},{"min":23.9,"max":25.3,"includeMin":true,"includeMax":false,"label":"P25–P30","status":"gray"},{"min":25.3,"max":26.2,"includeMin":true,"includeMax":false,"label":"P30–P35","status":"gray"},{"min":26.2,"max":27.2,"includeMin":true,"includeMax":false,"label":"P35–P40","status":"gray"},{"min":27.2,"max":28.2,"includeMin":true,"includeMax":false,"label":"P40–P45","status":"gray"},{"min":28.2,"max":29.4,"includeMin":true,"includeMax":false,"label":"P45–P50","status":"gray"},{"min":29.4,"max":30.7,"includeMin":true,"includeMax":false,"label":"P50–P55","status":"gray"},{"min":30.7,"max":31.8,"includeMin":true,"includeMax":false,"label":"P55–P60","status":"gray"},{"min":31.8,"max":32.9,"includeMin":true,"includeMax":false,"label":"P60–P65","status":"gray"},{"min":32.9,"max":34.1,"includeMin":true,"includeMax":false,"label":"P65–P70","status":"gray"},{"min":34.1,"max":35.5,"includeMin":true,"includeMax":false,"label":"P70–P75","status":"gray"},{"min":35.5,"max":37.5,"includeMin":true,"includeMax":false,"label":"P75–P80","status":"gray"},{"min":37.5,"max":40.1,"includeMin":true,"includeMax":false,"label":"P80–P85","status":"gray"},{"min":40.1,"max":42.7,"includeMin":true,"includeMax":false,"label":"P85–P90","status":"gray"},{"min":42.7,"max":46.8,"includeMin":true,"includeMax":false,"label":"P90–P95","status":"gray"},{"min":46.8,"max":null,"includeMin":true,"includeMax":false,"label":"P95 及以上","status":"gray"}]},{"id":"friend-2022-rer110-treadmill-m60","sex":"male","ageMin":60,"ageMax":70,"mode":"treadmill","minPeakRER":1.1,"source":"FRIEND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同年龄、性别及测试方式百分位","sourceId":"friend-2022-rer110","sourceUrl":"https://doi.org/10.1016/j.mayocp.2021.08.020","ranges":[{"min":null,"max":13.8,"includeMin":true,"includeMax":false,"label":"低于 P5","status":"gray"},{"min":13.8,"max":16.1,"includeMin":true,"includeMax":false,"label":"P5–P10","status":"gray"},{"min":16.1,"max":17.5,"includeMin":true,"includeMax":false,"label":"P10–P15","status":"gray"},{"min":17.5,"max":18.6,"includeMin":true,"includeMax":false,"label":"P15–P20","status":"gray"},{"min":18.6,"max":19.7,"includeMin":true,"includeMax":false,"label":"P20–P25","status":"gray"},{"min":19.7,"max":20.8,"includeMin":true,"includeMax":false,"label":"P25–P30","status":"gray"},{"min":20.8,"max":21.8,"includeMin":true,"includeMax":false,"label":"P30–P35","status":"gray"},{"min":21.8,"max":22.8,"includeMin":true,"includeMax":false,"label":"P35–P40","status":"gray"},{"min":22.8,"max":23.6,"includeMin":true,"includeMax":false,"label":"P40–P45","status":"gray"},{"min":23.6,"max":24.4,"includeMin":true,"includeMax":false,"label":"P45–P50","status":"gray"},{"min":24.4,"max":25.3,"includeMin":true,"includeMax":false,"label":"P50–P55","status":"gray"},{"min":25.3,"max":26.5,"includeMin":true,"includeMax":false,"label":"P55–P60","status":"gray"},{"min":26.5,"max":27.6,"includeMin":true,"includeMax":false,"label":"P60–P65","status":"gray"},{"min":27.6,"max":28.7,"includeMin":true,"includeMax":false,"label":"P65–P70","status":"gray"},{"min":28.7,"max":29.9,"includeMin":true,"includeMax":false,"label":"P70–P75","status":"gray"},{"min":29.9,"max":31.6,"includeMin":true,"includeMax":false,"label":"P75–P80","status":"gray"},{"min":31.6,"max":33.6,"includeMin":true,"includeMax":false,"label":"P80–P85","status":"gray"},{"min":33.6,"max":36.4,"includeMin":true,"includeMax":false,"label":"P85–P90","status":"gray"},{"min":36.4,"max":40.2,"includeMin":true,"includeMax":false,"label":"P90–P95","status":"gray"},{"min":40.2,"max":null,"includeMin":true,"includeMax":false,"label":"P95 及以上","status":"gray"}]},{"id":"friend-2022-rer110-treadmill-m70","sex":"male","ageMin":70,"ageMax":80,"mode":"treadmill","minPeakRER":1.1,"source":"FRIEND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同年龄、性别及测试方式百分位","sourceId":"friend-2022-rer110","sourceUrl":"https://doi.org/10.1016/j.mayocp.2021.08.020","ranges":[{"min":null,"max":11.6,"includeMin":true,"includeMax":false,"label":"低于 P5","status":"gray"},{"min":11.6,"max":13.6,"includeMin":true,"includeMax":false,"label":"P5–P10","status":"gray"},{"min":13.6,"max":15,"includeMin":true,"includeMax":false,"label":"P10–P15","status":"gray"},{"min":15,"max":16,"includeMin":true,"includeMax":false,"label":"P15–P20","status":"gray"},{"min":16,"max":16.8,"includeMin":true,"includeMax":false,"label":"P20–P25","status":"gray"},{"min":16.8,"max":17.6,"includeMin":true,"includeMax":false,"label":"P25–P30","status":"gray"},{"min":17.6,"max":18.5,"includeMin":true,"includeMax":false,"label":"P30–P35","status":"gray"},{"min":18.5,"max":19.3,"includeMin":true,"includeMax":false,"label":"P35–P40","status":"gray"},{"min":19.3,"max":19.9,"includeMin":true,"includeMax":false,"label":"P40–P45","status":"gray"},{"min":19.9,"max":20.6,"includeMin":true,"includeMax":false,"label":"P45–P50","status":"gray"},{"min":20.6,"max":21.5,"includeMin":true,"includeMax":false,"label":"P50–P55","status":"gray"},{"min":21.5,"max":22.3,"includeMin":true,"includeMax":false,"label":"P55–P60","status":"gray"},{"min":22.3,"max":22.9,"includeMin":true,"includeMax":false,"label":"P60–P65","status":"gray"},{"min":22.9,"max":23.9,"includeMin":true,"includeMax":false,"label":"P65–P70","status":"gray"},{"min":23.9,"max":25,"includeMin":true,"includeMax":false,"label":"P70–P75","status":"gray"},{"min":25,"max":26.3,"includeMin":true,"includeMax":false,"label":"P75–P80","status":"gray"},{"min":26.3,"max":27.6,"includeMin":true,"includeMax":false,"label":"P80–P85","status":"gray"},{"min":27.6,"max":29.6,"includeMin":true,"includeMax":false,"label":"P85–P90","status":"gray"},{"min":29.6,"max":35.2,"includeMin":true,"includeMax":false,"label":"P90–P95","status":"gray"},{"min":35.2,"max":null,"includeMin":true,"includeMax":false,"label":"P95 及以上","status":"gray"}]},{"id":"friend-2022-rer110-treadmill-m80","sex":"male","ageMin":80,"ageMax":90,"mode":"treadmill","minPeakRER":1.1,"source":"FRIEND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同年龄、性别及测试方式百分位","sourceId":"friend-2022-rer110","sourceUrl":"https://doi.org/10.1016/j.mayocp.2021.08.020","ranges":[{"min":null,"max":12.2,"includeMin":true,"includeMax":false,"label":"低于 P5","status":"gray"},{"min":12.2,"max":13.2,"includeMin":true,"includeMax":false,"label":"P5–P10","status":"gray"},{"min":13.2,"max":13.9,"includeMin":true,"includeMax":false,"label":"P10–P15","status":"gray"},{"min":13.9,"max":15.3,"includeMin":true,"includeMax":false,"label":"P15–P20","status":"gray"},{"min":15.3,"max":15.9,"includeMin":true,"includeMax":false,"label":"P20–P25","status":"gray"},{"min":15.9,"max":16.1,"includeMin":true,"includeMax":false,"label":"P25–P30","status":"gray"},{"min":16.1,"max":16.3,"includeMin":true,"includeMax":false,"label":"P30–P35","status":"gray"},{"min":16.3,"max":16.7,"includeMin":true,"includeMax":false,"label":"P35–P40","status":"gray"},{"min":16.7,"max":17,"includeMin":true,"includeMax":false,"label":"P40–P45","status":"gray"},{"min":17,"max":17.7,"includeMin":true,"includeMax":false,"label":"P45–P50","status":"gray"},{"min":17.7,"max":18.3,"includeMin":true,"includeMax":false,"label":"P50–P55","status":"gray"},{"min":18.3,"max":18.8,"includeMin":true,"includeMax":false,"label":"P55–P60","status":"gray"},{"min":18.8,"max":19.5,"includeMin":true,"includeMax":false,"label":"P60–P65","status":"gray"},{"min":19.5,"max":20.4,"includeMin":true,"includeMax":false,"label":"P65–P70","status":"gray"},{"min":20.4,"max":20.9,"includeMin":true,"includeMax":false,"label":"P70–P75","status":"gray"},{"min":20.9,"max":21.8,"includeMin":true,"includeMax":false,"label":"P75–P80","status":"gray"},{"min":21.8,"max":22.3,"includeMin":true,"includeMax":false,"label":"P80–P85","status":"gray"},{"min":22.3,"max":23.6,"includeMin":true,"includeMax":false,"label":"P85–P90","status":"gray"},{"min":23.6,"max":25.6,"includeMin":true,"includeMax":false,"label":"P90–P95","status":"gray"},{"min":25.6,"max":null,"includeMin":true,"includeMax":false,"label":"P95 及以上","status":"gray"}]},{"id":"friend-2022-rer110-treadmill-f20","sex":"female","ageMin":20,"ageMax":30,"mode":"treadmill","minPeakRER":1.1,"source":"FRIEND 2022 · 美国成人直接 CPET · VO₂peak · RER≥1.10 · 同年龄、性别及测试方式百分位","sourceId":"friend-2022-rer110","sourceUrl":"https://doi.org/10.1016/j.mayoc</t>
  </si>
  <si>
    <t>p.2021.08.020","ranges":[{"min":null,"max":19.3,"includeMin":true,"includeMax":false,"label":"低于 P5","status":"gray"},{"min":19.3,"max":22.2,"includeMin":true,"includeMax":false,"label":"P5–P10","status":"gray"},{"min":22.2,"max":24.5,"includeMin":true,"includeMax":false,"label":"P10–P15","status":"gray"},{"min":24.5,"max":26.6,"includeMin":true,"includeMax":false,"label":"P15–P20","status":"gray"},{"min":26.6,"max":28.6,"includeMin":true,"includeMax":false,"label":"P20–P25","status":"gray"},{"min":28.6,"max":29.9,"includeMin":true,"includeMax":false,"label":"P25–P30","status":"gray"},{"min":29.9,"max":31.3,"includeMin":true,"includeMax":false,"label":"P30–P35","status":"gray"},{"min":31.3,"max":32.7,"includeMin":true,"includeMax":false,"label":"P35–P40","status":"gray"},{"min":32.7,"max":34.2,"includeMin":true,"includeMax":false,"label":"P40–P45","status":"gray"},{"min":34.2,"max":35.6,"includeMin":true,"includeMax":false,"label":"P45–P50","status":"gray"},{"min":35.6,"max":36.8,"includeMin":true,"includeMax":false,"label":"P50–P55","status":"gray"},{"min":36.8,"max":38,"includeMin":true,"includeMax":false,"label":"P55–P60","status":"gray"},{"min":38,"max":39.6,"includeMin":true,"includeMax":false,"label":"P60–P65","status":"gray"},{"min":39.6,"max":41.2,"includeMin":true,"includeMax":false,"label":"P65–P70","status":"gray"},{"min":41.2,"max":42.2,"includeMin":true,"includeMax":false,"label":"P70–P75","status":"gray"},{"min":42.2,"max":44.1,"includeMin":true,"includeMax":false,"label":"P75–P80","status":"gray"},{"min":44.1,"max":45.4,"includeMin":true,"includeMax":false,"label":"P80–P85","status":"gray"},{"min":45.4,"max":47.3,"includeMin":true,"includeMax":false,"label":"P85–P90","status":"gray"},{"min":47.3,"max":50.1,"includeMin":true,"includeMax":false,"label":"P90–P95","status":"gray"},{"min":50.1,"max":null,"includeMin":true,"includeMax":false,"label":"P95 及以上","status":"gray"}]},{"id":"friend-2022-rer110-treadmill-f30","sex":"female","ageMin":30,"ageMax":40,"mode":"treadmill","minPeakRER":1.1,"source":"FRIEND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同年龄、性别及测试方式百分位","sourceId":"friend-2022-rer110","sourceUrl":"https://doi.org/10.1016/j.mayocp.2021.08.020","ranges":[{"min":null,"max":16.6,"includeMin":true,"includeMax":false,"label":"低于 P5","status":"gray"},{"min":16.6,"max":19.2,"includeMin":true,"includeMax":false,"label":"P5–P10","status":"gray"},{"min":19.2,"max":20.7,"includeMin":true,"includeMax":false,"label":"P10–P15","status":"gray"},{"min":20.7,"max":22.1,"includeMin":true,"includeMax":false,"label":"P15–P20","status":"gray"},{"min":22.1,"max":23.1,"includeMin":true,"includeMax":false,"label":"P20–P25","status":"gray"},{"min":23.1,"max":24.3,"includeMin":true,"includeMax":false,"label":"P25–P30","status":"gray"},{"min":24.3,"max":25.4,"includeMin":true,"includeMax":false,"label":"P30–P35","status":"gray"},{"min":25.4,"max":26.4,"includeMin":true,"includeMax":false,"label":"P35–P40","status":"gray"},{"min":26.4,"max":27.3,"includeMin":true,"includeMax":false,"label":"P40–P45","status":"gray"},{"min":27.3,"max":28.3,"includeMin":true,"includeMax":false,"label":"P45–P50","status":"gray"},{"min":28.3,"max":29.4,"includeMin":true,"includeMax":false,"label":"P50–P55","status":"gray"},{"min":29.4,"max":30.7,"includeMin":true,"includeMax":false,"label":"P55–P60","status":"gray"},{"min":30.7,"max":31.9,"includeMin":true,"includeMax":false,"label":"P60–P65","status":"gray"},{"min":31.9,"max":33.3,"includeMin":true,"includeMax":false,"label":"P65–P70","status":"gray"},{"min":33.3,"max":34.5,"includeMin":true,"includeMax":false,"label":"P70–P75","status":"gray"},{"min":34.5,"max":36.2,"includeMin":true,"includeMax":false,"label":"P75–P80","status":"gray"},{"min":36.2,"max":38.4,"includeMin":true,"includeMax":false,"label":"P80–P85","status":"gray"},{"min":38.4,"max":41.1,"includeMin":true,"includeMax":false,"label":"P85–P90","status":"gray"},{"min":41.1,"max":45.5,"includeMin":true,"includeMax":false,"label":"P90–P95","status":"gray"},{"min":45.5,"max":null,"includeMin":true,"includeMax":false,"label":"P95 及以上","status":"gray"}]},{"id":"friend-2022-rer110-treadmill-f40","sex":"female","ageMin":40,"ageMax":50,"mode":"treadmill","minPeakRER":1.1,"source":"FRIEND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同年龄、性别及测试方式百分位","sourceId":"friend-2022-rer110","sourceUrl":"https://doi.org/10.1016/j.mayocp.2021.08.020","ranges":[{"min":null,"max":15.3,"includeMin":true,"includeMax":false,"label":"低于 P5","status":"gray"},{"min":15.3,"max":17.4,"includeMin":true,"includeMax":false,"label":"P5–P10","status":"gray"},{"min":17.4,"max":19,"includeMin":true,"includeMax":false,"label":"P10–P15","status":"gray"},{"min":19,"max":20,"includeMin":true,"includeMax":false,"label":"P15–P20","status":"gray"},{"min":20,"max":21.3,"includeMin":true,"includeMax":false,"label":"P20–P25","status":"gray"},{"min":21.3,"max":22.2,"includeMin":true,"includeMax":false,"label":"P25–P30","status":"gray"},{"min":22.2,"max":23.2,"includeMin":true,"includeMax":false,"label":"P30–P35","status":"gray"},{"min":23.2,"max":24.2,"includeMin":true,"includeMax":false,"label":"P35–P40","status":"gray"},{"min":24.2,"max":24.9,"includeMin":true,"includeMax":false,"label":"P40–P45","status":"gray"},{"min":24.9,"max":25.9,"includeMin":true,"includeMax":false,"label":"P45–P50","status":"gray"},{"min":25.9,"max":26.6,"includeMin":true,"includeMax":false,"label":"P50–P55","status":"gray"},{"min":26.6,"max":27.7,"includeMin":true,"includeMax":false,"label":"P55–P60","status":"gray"},{"min":27.7,"max":28.6,"includeMin":true,"includeMax":false,"label":"P60–P65","status":"gray"},{"min":28.6,"max":29.8,"includeMin":true,"includeMax":false,"label":"P65–P70","status":"gray"},{"min":29.8,"max":30.9,"includeMin":true,"includeMax":false,"label":"P70–P75","status":"gray"},{"min":30.9,"max":32.8,"includeMin":true,"includeMax":false,"label":"P75–P80","status":"gray"},{"min":32.8,"max":34.7,"includeMin":true,"includeMax":false,"label":"P80–P85","status":"gray"},{"min":34.7,"max":37.5,"includeMin":true,"includeMax":false,"label":"P85–P90","status":"gray"},{"min":37.5,"max":40.7,"includeMin":true,"includeMax":false,"label":"P90–P95","status":"gray"},{"min":40.7,"max":null,"includeMin":true,"includeMax":false,"label":"P95 及以上","status":"gray"}]},{"id":"friend-2022-rer110-treadmill-f50","sex":"female","ageMin":50,"ageMax":60,"mode":"treadmill","minPeakRER":1.1,"source":"FRIEND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同年龄、性别及测试方式百分位","sourceId":"friend-2022-rer110","sourceUrl":"https://doi.org/10.1016/j.mayocp.2021.08.020","ranges":[{"min":null,"max":14.5,"includeMin":true,"includeMax":false,"label":"低于 P5","status":"gray"},{"min":14.5,"max":16.6,"includeMin":true,"includeMax":false,"label":"P5–P10","status":"gray"},{"min":16.6,"max":17.6,"includeMin":true,"includeMax":false,"label":"P10–P15","status":"gray"},{"min":17.6,"max":18.7,"includeMin":true,"includeMax":false,"label":"P15–P20","status":"gray"},{"min":18.7,"max":19.5,"includeMin":true,"includeMax":false,"label":"P20–P25","status":"gray"},{"min":19.5,"max":20.3,"includeMin":true,"includeMax":false,"label":"P25–P30","status":"gray"},{"min":20.3,"max":21,"includeMin":true,"includeMax":false,"label":"P30–P35","status":"gray"},{"min":21,"max":21.7,"includeMin":true,"includeMax":false,"label":"P35–P40","status":"gray"},{"min":21.7,"max":22.3,"includeMin":true,"includeMax":false,"label":"P40–P45","status":"gray"},{"min":22.3,"max":23.1,"includeMin":true,"includeMax":false,"label":"P45–P50","status":"gray"},{"min":23.1,"max":23.7,"includeMin":true,"includeMax":false,"label":"P50–P55","status":"gray"},{"min":23.7,"max":24.7,"includeMin":true,"includeMax":false,"label":"P55–P60","status":"gray"},{"min":24.7,"max":25.5,"includeMin":true,"includeMax":false,"label":"P60–P65","status":"gray"},{"min":25.5,"max":26.4,"includeMin":true,"includeMax":false,"label":"P65–P70","status":"gray"},{"min":26.4,"max":27.3,"includeMin":true,"includeMax":false,"label":"P70–P75","status":"gray"},{"min":27.3,"max":28.4,"includeMin":true,"includeMax":false,"label":"P75–P80","status":"gray"},{"min":28.4,"max":30,"includeMin":true,"includeMax":false,"label":"P80–P85","status":"gray"},{"min":30,"max":31.8,"includeMin":true,"includeMax":false,"label":"P85–P90","status":"gray"},{"min":31.8,"max":35.3,"includeMin":true,"includeMax":false,"label":"P90–P95","status":"gray"},{"min":35.3,"max":null,"includeMin":true,"includeMax":false,"label":"P95 及以上","status":"gray"}]},{"id":"friend-2022-rer110-treadmill-f60","sex":"female","ageMin":60,"ageMax":70,"mode":"treadmill","minPeakRER":1.1,"source":"FRIEND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同年龄、性别及测试方式百分位","sourceId":"friend-2022-rer110","sourceUrl":"https://doi.org/10.1016/j.mayocp.2021.08.020","ranges":[{"min":null,"max":12,"includeMin":true,"includeMax":false,"label":"低于 P5","status":"gray"},{"min":12,"max":13.5,"includeMin":true,"includeMax":false,"label":"P5–P10","status":"gray"},{"min":13.5,"max":14.7,"includeMin":true,"includeMax":false,"label":"P10–P15","status":"gray"},{"min":14.7,"max":15.5,"includeMin":true,"includeMax":false,"label":"P15–P20","status":"gray"},{"min":15.5,"max":16.4,"includeMin":true,"includeMax":false,"label":"P20–P25","status":"gray"},{"min":16.4,"max":17,"includeMin":true,"includeMax":false,"label":"P25–P30","status":"gray"},{"min":17,"max":17.7,"includeMin":true,"includeMax":false,"label":"P30–P35","status":"gray"},{"min":17.7,"max":18.3,"includeMin":true,"includeMax":false,"label":"P35–P40","status":"gray"},{"min":18.3,"max":18.8,"includeMin":true,"includeMax":false,"label":"P40–P45","status":"gray"},{"min":18.8,"max":19.4,"includeMin":true,"includeMax":false,"label":"P45–P50","status":"gray"},{"min":19.4,"max":20.1,"includeMin":true,"includeMax":false,"label":"P50–P55","status":"gray"},{"min":20.1,"max":20.8,"includeMin":true,"includeMax":false,"label":"P55–P60","status":"gray"},{"min":20.8,"max":21.6,"includeMin":true,"includeMax":false,"label":"P60–P65","status":"gray"},{"min":21.6,"max":22.2,"includeMin":true,"includeMax":false,"label":"P65–P70","status":"gray"},{"min":22.2,"max":23.1,"includeMin":true,"includeMax":false,"label":"P70–P75","status":"gray"},{"min":23.1,"max":24.1,"includeMin":true,"includeMax":false,"label":"P75–P80","status":"gray"},{"min":24.1,"max":25.5,"includeMin":true,"includeMax":false,"label":"P80–P85","status":"gray"},{"min":25.5,"max":27.3,"includeMin":true,"includeMax":false,"label":"P85–P90","status":"gray"},{"min":27.3,"max":29.7,"includeMin":true,"includeMax":false,"label":"P90–P95","status":"gray"},{"min":29.7,"max":null,"includeMin":true,"includeMax":false,"label":"P95 及以上","status":"gray"}]},{"id":"friend-2022-rer110-treadmill-f70","sex":"female","ageMin":70,"ageMax":80,"mode":"treadmill","minPeakRER":1.1,"source":"FRIEND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同年龄、性别及测试方式百分位","sourceId":"friend-2022-rer110","sourceUrl":"https://doi.org/10.1016/j.mayocp.2021.08.020","ranges":[{"min":null,"max":11.3,"includeMin":true,"includeMax":false,"label":"低于 P5","status":"gray"},{"min":11.3,"max":12.3,"includeMin":true,"includeMax":false,"label":"P5–P10","status":"gray"},{"min":12.3,"max":13.7,"includeMin":true,"includeMax":false,"label":"P10–P15","status":"gray"},{"min":13.7,"max":14.1,"includeMin":true,"includeMax":false,"label":"P15–P20","status":"gray"},{"min":14.1,"max":14.8,"includeMin":true,"includeMax":false,"label":"P20–P25","status":"gray"},{"min":14.8,"max":15.3,"includeMin":true,"includeMax":false,"label":"P25–P30","status":"gray"},{"min":15.3,"max":15.7,"includeMin":true,"includeMax":false,"label":"P30–P35","status":"gray"},{"min":15.7,"max":16.1,"includeMin":true,"includeMax":false,"label":"P35–P40","status":"gray"},{"min":16.1,"max":16.7,"includeMin":true,"includeMax":false,"label":"P40–P45","status":"gray"},{"min":16.7,"max":17.1,"includeMin":true,"includeMax":false,"label":"P45–P50","status":"gray"},{"min":17.1,"max":17.7,"includeMin":true,"includeMax":false,"label":"P50–P55","status":"gray"},{"min":17.7,"max":18.2,"includeMin":true,"includeMax":false,"label":"P55–P60","status":"gray"},{"min":18.2,"max":18.8,"includeMin":true,"includeMax":false,"label":"P60–P65","status":"gray"},{"min":18.8,"max":19.2,"includeMin":true,"includeMax":false,"label":"P65–P70","status":"gray"},{"min":19.2,"max":20,"includeMin":true,"includeMax":false,"label":"P70–P75","status":"gray"},{"min":20,"max":20.6,"includeMin":true,"includeMax":false,"label":"P75–P80","status":"gray"},{"min":20.6,"max":21.4,"includeMin":true,"includeMax":false,"label":"P80–P85","status":"gray"},{"min":21.4,"max":22.8,"includeMin":true,"includeMax":false,"label":"P85–P90","status":"gray"},{"min":22.8,"max":24.2,"includeMin":true,"includeMax":false,"label":"P90–P95","status":"gray"},{"min":24.2,"max":null,"includeMin":true,"includeMax":false,"label":"P95 及以上","status":"gray"}]},{"id":"friend-2022-rer110-treadmill-f80","sex":"female","ageMin":80,"ageMax":90,"mode":"treadmill","minPeakRER":1.1,"source":"FRIEND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同年龄、性别及测试方式百分位","sourceId":"friend-2022-rer110","sourceUrl":"https://doi.org/10.1016/j.mayocp.2021.08.020","ranges":[{"min":null,"max":10.7,"includeMin":true,"includeMax":false,"label":"低于 P5","status":"gray"},{"min":10.7,"max":11.4,"includeMin":true,"includeMax":false,"label":"P5–P10","status":"gray"},{"min":11.4,"max":11.9,"includeMin":true,"includeMax":false,"label":"P10–P15","status":"gray"},{"min":11.9,"max":12.4,"includeMin":true,"includeMax":false,"label":"P15–P20","status":"gray"},{"min":12.4,"max":12.8,"includeMin":true,"includeMax":false,"label":"P20–P25","status":"gray"},{"min":12.8,"max":13.4,"includeMin":true,"includeMax":false,"label":"P25–P30","status":"gray"},{"min":13.4,"max":13.8,"includeMin":true,"includeMax":false,"label":"P30–P35","status":"gray"},{"min":13.8,"max":14.3,"includeMin":true,"includeMax":false,"label":"P35–P40","status":"gray"},{"min":14.3,"max":14.6,"includeMin":true,"includeMax":false,"label":"P40–P45","status":"gray"},{"min":14.6,"max":15.1,"includeMin":true,"includeMax":false,"label":"P45–P50","status":"gray"},{"min":15.1,"max":15.3,"includeMin":true,"includeMax":false,"label":"P50–P55","status":"gray"},{"min":15.3,"max":15.5,"includeMin":true,"includeMax":false,"label":"P55–P60","status":"gray"},{"min":15.5,"max":15.8,"includeMin":true,"includeMax":false,"label":"P60–P65","status":"gray"},{"min":15.8,"max":16.6,"includeMin":true,"includeMax":false,"label":"P65–P70","status":"gray"},{"min":16.6,"max":17.2,"includeMin":true,"includeMax":false,"label":"P70–P75","status":"gray"},{"min":17.2,"max":18,"includeMin":true,"includeMax":false,"label":"P75–P80","status":"gray"},{"min":18,"max":18.5,"includeMin":true,"includeMax":false,"label":"P80–P85","status":"gray"},{"min":18.5,"max":19.9,"includeMin":true,"includeMax":false,"label":"P85–P90","status":"gray"},{"min":19.9,"max":20.7,"includeMin":true,"includeMax":false,"label":"P90–P95","status":"gray"},{"min":20.7,"max":null,"includeMin":true,"includeMax":false,"label":"P95 及以上","status":"gray"}]},{"id":"friend-2022-rer110-cycle-m20","sex":"male","ageMin":20,"ageMax":30,"mode":"cycle","minPeakRER":1.1,"source":"FRIEND 2022 · 美国成人直接 CPET · VO₂peak · RER≥1.10 · 同年龄、性别及测试方式百分位","sourceId":"friend-2022-rer110","sourceUrl":"https://doi.org/10.1016/j.mayocp.2021.08.020","ranges":[{"min":null,"max":24.6,"includeMin":true,"includeMax":false,"label":"低于 P5","status":"gray"},{"min":24.6,"max":28.9,"includeMin":true,"includeMax":false,"label":"P5–P10","status":"gray"},{"min":28.9,"max":31.9,"includeMin":true,"includeMax":false,"label":"P10–P15","status":"gray"},{"min":31.9,"max":33.7,"includeMin":true,"includeMax":false,"label":"P15–P20","status":"gray"},{"min":33.7,"max":35.7,"includeMin":true,"includeMax":false,"label":"P20–P25","status":"gray"},{"min":35.7,"max":37,"includeMin":true,"includeMax":false,"label":"P25–P30","status":"gray"},{"min":37,"max":38.3,"includeMin":true,"includeMax":false,"label":"P30–P35","status":"gray"},{"min":38.3,"max":40.5,"in</t>
  </si>
  <si>
    <t>cludeMin":true,"includeMax":false,"label":"P35–P40","status":"gray"},{"min":40.5,"max":42,"includeMin":true,"includeMax":false,"label":"P40–P45","status":"gray"},{"min":42,"max":43.6,"includeMin":true,"includeMax":false,"label":"P45–P50","status":"gray"},{"min":43.6,"max":44.9,"includeMin":true,"includeMax":false,"label":"P50–P55","status":"gray"},{"min":44.9,"max":47.2,"includeMin":true,"includeMax":false,"label":"P55–P60","status":"gray"},{"min":47.2,"max":49.2,"includeMin":true,"includeMax":false,"label":"P60–P65","status":"gray"},{"min":49.2,"max":51.4,"includeMin":true,"includeMax":false,"label":"P65–P70","status":"gray"},{"min":51.4,"max":53.8,"includeMin":true,"includeMax":false,"label":"P70–P75","status":"gray"},{"min":53.8,"max":55.8,"includeMin":true,"includeMax":false,"label":"P75–P80","status":"gray"},{"min":55.8,"max":58.3,"includeMin":true,"includeMax":false,"label":"P80–P85","status":"gray"},{"min":58.3,"max":61,"includeMin":true,"includeMax":false,"label":"P85–P90","status":"gray"},{"min":61,"max":64.4,"includeMin":true,"includeMax":false,"label":"P90–P95","status":"gray"},{"min":64.4,"max":null,"includeMin":true,"includeMax":false,"label":"P95 及以上","status":"gray"}]},{"id":"friend-2022-rer110-cycle-m30","sex":"male","ageMin":30,"ageMax":40,"mode":"cycle","minPeakRER":1.1,"source":"FRIEND 2022 · 美国成人直接 CPET · VO₂peak · RER≥1.10 · 同年龄、性别及测试方式百分位","sourceId":"friend-2022-rer110","sourceUrl":"https://doi.org/10.1016/j.mayocp.2021.08.020","ranges":[{"min":null,"max":16.2,"includeMin":true,"includeMax":false,"label":"低于 P5","status":"gray"},{"min":16.2,"max":19.4,"includeMin":true,"includeMax":false,"label":"P5–P10","status":"gray"},{"min":19.4,"max":21.4,"includeMin":true,"includeMax":false,"label":"P10–P15","status":"gray"},{"min":21.4,"max":23.4,"includeMin":true,"includeMax":false,"label":"P15–P20","status":"gray"},{"min":23.4,"max":24.5,"includeMin":true,"includeMax":false,"label":"P20–P25","status":"gray"},{"min":24.5,"max":26.4,"includeMin":true,"includeMax":false,"label":"P25–P30","status":"gray"},{"min":26.4,"max":27.2,"includeMin":true,"includeMax":false,"label":"P30–P35","status":"gray"},{"min":27.2,"max":28.1,"includeMin":true,"includeMax":false,"label":"P35–P40","status":"gray"},{"min":28.1,"max":29.1,"includeMin":true,"includeMax":false,"label":"P40–P45","status":"gray"},{"min":29.1,"max":30.1,"includeMin":true,"includeMax":false,"label":"P45–P50","status":"gray"},{"min":30.1,"max":30.8,"includeMin":true,"includeMax":false,"label":"P50–P55","status":"gray"},{"min":30.8,"max":31.5,"includeMin":true,"includeMax":false,"label":"P55–P60","status":"gray"},{"min":31.5,"max":33.9,"includeMin":true,"includeMax":false,"label":"P60–P65","status":"gray"},{"min":33.9,"max":35.3,"includeMin":true,"includeMax":false,"label":"P65–P70","status":"gray"},{"min":35.3,"max":36.7,"includeMin":true,"includeMax":false,"label":"P70–P75","status":"gray"},{"min":36.7,"max":38.1,"includeMin":true,"includeMax":false,"label":"P75–P80","status":"gray"},{"min":38.1,"max":41.8,"includeMin":true,"includeMax":false,"label":"P80–P85","status":"gray"},{"min":41.8,"max":45.6,"includeMin":true,"includeMax":false,"label":"P85–P90","status":"gray"},{"min":45.6,"max":53.3,"includeMin":true,"includeMax":false,"label":"P90–P95","status":"gray"},{"min":53.3,"max":null,"includeMin":true,"includeMax":false,"label":"P95 及以上","status":"gray"}]},{"id":"friend-2022-rer110-cycle-m40","sex":"male","ageMin":40,"ageMax":50,"mode":"cycle","minPeakRER":1.1,"source":"FRIEND 2022 · 美国成人直接 CPET · VO₂peak · RER≥1.10 · 同年龄、性别及测试方式百分位","sourceId":"friend-2022-rer110","sourceUrl":"https://doi.org/10.1016/j.mayocp.2021.08.020","ranges":[{"min":null,"max":18.3,"includeMin":true,"includeMax":false,"label":"低于 P5","status":"gray"},{"min":18.3,"max":20,"includeMin":true,"includeMax":false,"label":"P5–P10","status":"gray"},{"min":20,"max":21.3,"includeMin":true,"includeMax":false,"label":"P10–P15","status":"gray"},{"min":21.3,"max":22.1,"includeMin":true,"includeMax":false,"label":"P15–P20","status":"gray"},{"min":22.1,"max":22.8,"includeMin":true,"includeMax":false,"label":"P20–P25","status":"gray"},{"min":22.8,"max":23.9,"includeMin":true,"includeMax":false,"label":"P25–P30","status":"gray"},{"min":23.9,"max":24.9,"includeMin":true,"includeMax":false,"label":"P30–P35","status":"gray"},{"min":24.9,"max":25.5,"includeMin":true,"includeMax":false,"label":"P35–P40","status":"gray"},{"min":25.5,"max":26.3,"includeMin":true,"includeMax":false,"label":"P40–P45","status":"gray"},{"min":26.3,"max":27.5,"includeMin":true,"includeMax":false,"label":"P45–P50","status":"gray"},{"min":27.5,"max":28.1,"includeMin":true,"includeMax":false,"label":"P50–P55","status":"gray"},{"min":28.1,"max":28.9,"includeMin":true,"includeMax":false,"label":"P55–P60","status":"gray"},{"min":28.9,"max":29.8,"includeMin":true,"includeMax":false,"label":"P60–P65","status":"gray"},{"min":29.8,"max":31.3,"includeMin":true,"includeMax":false,"label":"P65–P70","status":"gray"},{"min":31.3,"max":32.6,"includeMin":true,"includeMax":false,"label":"P70–P75","status":"gray"},{"min":32.6,"max":34.6,"includeMin":true,"includeMax":false,"label":"P75–P80","status":"gray"},{"min":34.6,"max":36.3,"includeMin":true,"includeMax":false,"label":"P80–P85","status":"gray"},{"min":36.3,"max":40.5,"includeMin":true,"includeMax":false,"label":"P85–P90","status":"gray"},{"min":40.5,"max":45.2,"includeMin":true,"includeMax":false,"label":"P90–P95","status":"gray"},{"min":45.2,"max":null,"includeMin":true,"includeMax":false,"label":"P95 及以上","status":"gray"}]},{"id":"friend-2022-rer110-cycle-m50","sex":"male","ageMin":50,"ageMax":60,"mode":"cycle","minPeakRER":1.1,"source":"FRIEND 2022 · 美国成人直接 CPET · VO₂peak · RER≥1.10 · 同年龄、性别及测试方式百分位","sourceId":"friend-2022-rer110","sourceUrl":"https://doi.org/10.1016/j.mayocp.2021.08.020","ranges":[{"min":null,"max":14.9,"includeMin":true,"includeMax":false,"label":"低于 P5","status":"gray"},{"min":14.9,"max":18,"includeMin":true,"includeMax":false,"label":"P5–P10","status":"gray"},{"min":18,"max":19.6,"includeMin":true,"includeMax":false,"label":"P10–P15","status":"gray"},{"min":19.6,"max":20.9,"includeMin":true,"includeMax":false,"label":"P15–P20","status":"gray"},{"min":20.9,"max":21.7,"includeMin":true,"includeMax":false,"label":"P20–P25","status":"gray"},{"min":21.7,"max":22.4,"includeMin":true,"includeMax":false,"label":"P25–P30","status":"gray"},{"min":22.4,"max":22.7,"includeMin":true,"includeMax":false,"label":"P30–P35","status":"gray"},{"min":22.7,"max":23.3,"includeMin":true,"includeMax":false,"label":"P35–P40","status":"gray"},{"min":23.3,"max":24,"includeMin":true,"includeMax":false,"label":"P40–P45","status":"gray"},{"min":24,"max":24.7,"includeMin":true,"includeMax":false,"label":"P45–P50","status":"gray"},{"min":24.7,"max":25.6,"includeMin":true,"includeMax":false,"label":"P50–P55","status":"gray"},{"min":25.6,"max":26.4,"includeMin":true,"includeMax":false,"label":"P55–P60","status":"gray"},{"min":26.4,"max":27.3,"includeMin":true,"includeMax":false,"label":"P60–P65","status":"gray"},{"min":27.3,"max":28.4,"includeMin":true,"includeMax":false,"label":"P65–P70","status":"gray"},{"min":28.4,"max":30,"includeMin":true,"includeMax":false,"label":"P70–P75","status":"gray"},{"min":30,"max":31.4,"includeMin":true,"includeMax":false,"label":"P75–P80","status":"gray"},{"min":31.4,"max":33.1,"includeMin":true,"includeMax":false,"label":"P80–P85","status":"gray"},{"min":33.1,"max":35.8,"includeMin":true,"includeMax":false,"label":"P85–P90","status":"gray"},{"min":35.8,"max":42.1,"includeMin":true,"includeMax":false,"label":"P90–P95","status":"gray"},{"min":42.1,"max":null,"includeMin":true,"includeMax":false,"label":"P95 及以上","status":"gray"}]},{"id":"friend-2022-rer110-cycle-m60","sex":"male","ageMin":60,"ageMax":70,"mode":"cycle","minPeakRER":1.1,"source":"FRIEND 2022 · 美国成人直接 CPET · VO₂peak · RER≥1.10 · 同年龄、性别及测试方式百分位","sourceId":"friend-2022-rer110","sourceUrl":"https://doi.org/10.1016/j.mayocp.2021.08.020","ranges":[{"min":null,"max":12.8,"includeMin":true,"includeMax":false,"label":"低于 P5","status":"gray"},{"min":12.8,"max":15.4,"includeMin":true,"includeMax":false,"label":"P5–P10","status":"gray"},{"min":15.4,"max":16.7,"includeMin":true,"includeMax":false,"label":"P10–P15","status":"gray"},{"min":16.7,"max":18,"includeMin":true,"includeMax":false,"label":"P15–P20","status":"gray"},{"min":18,"max":18.7,"includeMin":true,"includeMax":false,"label":"P20–P25","status":"gray"},{"min":18.7,"max":19.2,"includeMin":true,"includeMax":false,"label":"P25–P30","status":"gray"},{"min":19.2,"max":20.1,"includeMin":true,"includeMax":false,"label":"P30–P35","status":"gray"},{"min":20.1,"max":20.8,"includeMin":true,"includeMax":false,"label":"P35–P40","status":"gray"},{"min":20.8,"max":21.3,"includeMin":true,"includeMax":false,"label":"P40–P45","status":"gray"},{"min":21.3,"max":21.8,"includeMin":true,"includeMax":false,"label":"P45–P50","status":"gray"},{"min":21.8,"max":22.6,"includeMin":true,"includeMax":false,"label":"P50–P55","status":"gray"},{"min":22.6,"max":23.2,"includeMin":true,"includeMax":false,"label":"P55–P60","status":"gray"},{"min":23.2,"max":23.8,"includeMin":true,"includeMax":false,"label":"P60–P65","status":"gray"},{"min":23.8,"max":24.4,"includeMin":true,"includeMax":false,"label":"P65–P70","status":"gray"},{"min":24.4,"max":25.2,"includeMin":true,"includeMax":false,"label":"P70–P75","status":"gray"},{"min":25.2,"max":26.6,"includeMin":true,"includeMax":false,"label":"P75–P80","status":"gray"},{"min":26.6,"max":28.2,"includeMin":true,"includeMax":false,"label":"P80–P85","status":"gray"},{"min":28.2,"max":30.5,"includeMin":true,"includeMax":false,"label":"P85–P90","status":"gray"},{"min":30.5,"max":36,"includeMin":true,"includeMax":false,"label":"P90–P95","status":"gray"},{"min":36,"max":null,"includeMin":true,"includeMax":false,"label":"P95 及以上","status":"gray"}]},{"id":"friend-2022-rer110-cycle-m70","sex":"male","ageMin":70,"ageMax":80,"mode":"cycle","minPeakRER":1.1,"source":"FRIEND 2022 · 美国成人直接 CPET · VO₂peak · RER≥1.10 · 同年龄、性别及测试方式百分位","sourceId":"friend-2022-rer110","sourceUrl":"https://doi.org/10.1016/j.mayocp.2021.08.020","ranges":[{"min":null,"max":10.1,"includeMin":true,"includeMax":false,"label":"低于 P5","status":"gray"},{"min":10.1,"max":12.8,"includeMin":true,"includeMax":false,"label":"P5–P10","status":"gray"},{"min":12.8,"max":14.4,"includeMin":true,"includeMax":false,"label":"P10–P15","status":"gray"},{"min":14.4,"max":15.7,"includeMin":true,"includeMax":false,"label":"P15–P20","status":"gray"},{"min":15.7,"max":16,"includeMin":true,"includeMax":false,"label":"P20–P25","status":"gray"},{"min":16,"max":16.7,"includeMin":true,"includeMax":false,"label":"P25–P30","status":"gray"},{"min":16.7,"max":17.1,"includeMin":true,"includeMax":false,"label":"P30–P35","status":"gray"},{"min":17.1,"max":17.6,"includeMin":true,"includeMax":false,"label":"P35–P40","status":"gray"},{"min":17.6,"max":18.2,"includeMin":true,"includeMax":false,"label":"P40–P45","status":"gray"},{"min":18.2,"max":18.5,"includeMin":true,"includeMax":false,"label":"P45–P50","status":"gray"},{"min":18.5,"max":19.4,"includeMin":true,"includeMax":false,"label":"P50–P55","status":"gray"},{"min":19.4,"max":19.9,"includeMin":true,"includeMax":false,"label":"P55–P60","status":"gray"},{"min":19.9,"max":20.5,"includeMin":true,"includeMax":false,"label":"P60–P65","status":"gray"},{"min":20.5,"max":21.3,"includeMin":true,"includeMax":false,"label":"P65–P70","status":"gray"},{"min":21.3,"max":21.9,"includeMin":true,"includeMax":false,"label":"P70–P75","status":"gray"},{"min":21.9,"max":23.2,"includeMin":true,"includeMax":false,"label":"P75–P80","status":"gray"},{"min":23.2,"max":24.5,"includeMin":true,"includeMax":false,"label":"P80–P85","status":"gray"},{"min":24.5,"max":27.1,"includeMin":true,"includeMax":false,"label":"P85–P90","status":"gray"},{"min":27.1,"max":30.7,"includeMin":true,"includeMax":false,"label":"P90–P95","status":"gray"},{"min":30.7,"max":null,"includeMin":true,"includeMax":false,"label":"P95 及以上","status":"gray"}]},{"id":"friend-2022-rer110-cycle-m80","sex":"male","ageMin":80,"ageMax":90,"mode":"cycle","minPeakRER":1.1,"source":"FRIEND 2022 · 美国成人直接 CPET · VO₂peak · RER≥1.10 · 同年龄、性别及测试方式百分位","sourceId":"friend-2022-rer110","sourceUrl":"https://doi.org/10.1016/j.mayocp.2021.08.020","ranges":[{"min":null,"max":7.9,"includeMin":true,"includeMax":false,"label":"低于 P5","status":"gray"},{"min":7.9,"max":8.4,"includeMin":true,"includeMax":false,"label":"P5–P10","status":"gray"},{"min":8.4,"max":9,"includeMin":true,"includeMax":false,"label":"P10–P15","status":"gray"},{"min":9,"max":9.4,"includeMin":true,"includeMax":false,"label":"P15–P20","status":"gray"},{"min":9.4,"max":10.8,"includeMin":true,"includeMax":false,"label":"P20–P25","status":"gray"},{"min":10.8,"max":11.2,"includeMin":true,"includeMax":false,"label":"P25–P30","status":"gray"},{"min":11.2,"max":12.2,"includeMin":true,"includeMax":false,"label":"P30–P35","status":"gray"},{"min":12.2,"max":12.6,"includeMin":true,"includeMax":false,"label":"P35–P40","status":"gray"},{"min":12.6,"max":13.3,"includeMin":true,"includeMax":false,"label":"P40–P45","status":"gray"},{"min":13.3,"max":13.9,"includeMin":true,"includeMax":false,"label":"P45–P50","status":"gray"},{"min":13.9,"max":14.8,"includeMin":true,"includeMax":false,"label":"P50–P55","status":"gray"},{"min":14.8,"max":15.5,"includeMin":true,"includeMax":false,"label":"P55–P60","status":"gray"},{"min":15.5,"max":16.5,"includeMin":true,"includeMax":false,"label":"P60–P65","status":"gray"},{"min":16.5,"max":17.2,"includeMin":true,"includeMax":false,"label":"P65–P70","status":"gray"},{"min":17.2,"max":17.3,"includeMin":true,"includeMax":false,"label":"P70–P75","status":"gray"},{"min":17.3,"max":17.5,"includeMin":true,"includeMax":false,"label":"P75–P80","status":"gray"},{"min":17.5,"max":17.9,"includeMin":true,"includeMax":false,"label":"P80–P85","status":"gray"},{"min":17.9,"max":18.8,"includeMin":true,"includeMax":false,"label":"P85–P90","status":"gray"},{"min":18.8,"max":18.9,"includeMin":true,"includeMax":false,"label":"P90–P95","status":"gray"},{"min":18.9,"max":null,"includeMin":true,"includeMax":false,"label":"P95 及以上","status":"gray"}]},{"id":"friend-2022-rer110-cycle-f20","sex":"female","ageMin":20,"ageMax":30,"mode":"cycle","minPeakRER":1.1,"source":"FRIEND 2022 · 美国成人直接 CPET · VO₂peak · RER≥1.10 · 同年龄、性别及测试方式百分位","sourceId":"friend-2022-rer110","sourceUrl":"https://doi.org/10.1016/j.mayocp.2021.08.020","ranges":[{"min":null,"max":17.3,"includeMin":true,"includeMax":false,"label":"低于 P5","status":"gray"},{"min":17.3,"max":19.4,"includeMin":true,"includeMax":false,"label":"P5–P10","status":"gray"},{"min":19.4,"max":20.9,"includeMin":true,"includeMax":false,"label":"P10–P15","status":"gray"},{"min":20.9,"max":22.7,"includeMin":true,"includeMax":false,"label":"P15–P20","status":"gray"},{"min":22.7,"max":24.1,"includeMin":true,"includeMax":false,"label":"P20–P25","status":"gray"},{"min":24.1,"max":25.9,"includeMin":true,"includeMax":false,"label":"P25–P30","status":"gray"},{"min":25.9,"max":27.3,"includeMin":true,"includeMax":false,"label":"P30–P35","status":"gray"},{"min":27.3,"max":28.9,"includeMin":true,"includeMax":false,"label":"P35–P40","status":"gray"},{"min":28.9,"max":30.3,"includeMin":true,"includeMax":false,"label":"P40–P45","status":"gray"},{"min":30.3,"max":31.4,"includeMin":true,"includeMax":false,"label":"P45–P50","status":"gray"},{"min":31.4,"max":33.1,"includeMin":true,"includeMax":false,"label":"P50–P55","status":"gray"},{"min":33.1,"max":34,"includeMin":true,"includeMax":false,"label":"P55–P60","status":"gray"},{"min":34,"max":35.3,"includeMin":true,"includeMax":false,"label":"P60–P65","status":"gray"},{"min":35.3,"max":37.2,"includeMin":true,"includeMax":false,"label":"P65–P70","status":"gray"},{"min":37.2,"max":38.9,"includeMin":true,"includeMax":false,"label":"P70–P75","status":"gray"},{"min":38.9,"max":40.9,"includeMin":true,"include</t>
  </si>
  <si>
    <t>Max":false,"label":"P75–P80","status":"gray"},{"min":40.9,"max":42.6,"includeMin":true,"includeMax":false,"label":"P80–P85","status":"gray"},{"min":42.6,"max":45,"includeMin":true,"includeMax":false,"label":"P85–P90","status":"gray"},{"min":45,"max":50.2,"includeMin":true,"includeMax":false,"label":"P90–P95","status":"gray"},{"min":50.2,"max":null,"includeMin":true,"includeMax":false,"label":"P95 及以上","status":"gray"}]},{"id":"friend-2022-rer110-cycle-f30","sex":"female","ageMin":30,"ageMax":40,"mode":"cycle","minPeakRER":1.1,"source":"FRIEND 2022 · 美国成人直接 CPET · VO₂peak · RER≥1.10 · 同年龄、性别及测试方式百分位","sourceId":"friend-2022-rer110","sourceUrl":"https://doi.org/10.1016/j.mayocp.2021.08.020","ranges":[{"min":null,"max":13.9,"includeMin":true,"includeMax":false,"label":"低于 P5","status":"gray"},{"min":13.9,"max":15.2,"includeMin":true,"includeMax":false,"label":"P5–P10","status":"gray"},{"min":15.2,"max":16.4,"includeMin":true,"includeMax":false,"label":"P10–P15","status":"gray"},{"min":16.4,"max":17.3,"includeMin":true,"includeMax":false,"label":"P15–P20","status":"gray"},{"min":17.3,"max":17.9,"includeMin":true,"includeMax":false,"label":"P20–P25","status":"gray"},{"min":17.9,"max":18.8,"includeMin":true,"includeMax":false,"label":"P25–P30","status":"gray"},{"min":18.8,"max":19.3,"includeMin":true,"includeMax":false,"label":"P30–P35","status":"gray"},{"min":19.3,"max":19.9,"includeMin":true,"includeMax":false,"label":"P35–P40","status":"gray"},{"min":19.9,"max":20.8,"includeMin":true,"includeMax":false,"label":"P40–P45","status":"gray"},{"min":20.8,"max":21.5,"includeMin":true,"includeMax":false,"label":"P45–P50","status":"gray"},{"min":21.5,"max":22.2,"includeMin":true,"includeMax":false,"label":"P50–P55","status":"gray"},{"min":22.2,"max":23.1,"includeMin":true,"includeMax":false,"label":"P55–P60","status":"gray"},{"min":23.1,"max":23.7,"includeMin":true,"includeMax":false,"label":"P60–P65","status":"gray"},{"min":23.7,"max":24.6,"includeMin":true,"includeMax":false,"label":"P65–P70","status":"gray"},{"min":24.6,"max":25.8,"includeMin":true,"includeMax":false,"label":"P70–P75","status":"gray"},{"min":25.8,"max":26.8,"includeMin":true,"includeMax":false,"label":"P75–P80","status":"gray"},{"min":26.8,"max":28.6,"includeMin":true,"includeMax":false,"label":"P80–P85","status":"gray"},{"min":28.6,"max":31.7,"includeMin":true,"includeMax":false,"label":"P85–P90","status":"gray"},{"min":31.7,"max":36.5,"includeMin":true,"includeMax":false,"label":"P90–P95","status":"gray"},{"min":36.5,"max":null,"includeMin":true,"includeMax":false,"label":"P95 及以上","status":"gray"}]},{"id":"friend-2022-rer110-cycle-f40","sex":"female","ageMin":40,"ageMax":50,"mode":"cycle","minPeakRER":1.1,"source":"FRIEND 2022 · 美国成人直接 CPET · VO₂peak · RER≥1.10 · 同年龄、性别及测试方式百分位","sourceId":"friend-2022-rer110","sourceUrl":"https://doi.org/10.1016/j.mayocp.2021.08.020","ranges":[{"min":null,"max":12.7,"includeMin":true,"includeMax":false,"label":"低于 P5","status":"gray"},{"min":12.7,"max":13.8,"includeMin":true,"includeMax":false,"label":"P5–P10","status":"gray"},{"min":13.8,"max":14.9,"includeMin":true,"includeMax":false,"label":"P10–P15","status":"gray"},{"min":14.9,"max":15.5,"includeMin":true,"includeMax":false,"label":"P15–P20","status":"gray"},{"min":15.5,"max":16,"includeMin":true,"includeMax":false,"label":"P20–P25","status":"gray"},{"min":16,"max":16.8,"includeMin":true,"includeMax":false,"label":"P25–P30","status":"gray"},{"min":16.8,"max":17.3,"includeMin":true,"includeMax":false,"label":"P30–P35","status":"gray"},{"min":17.3,"max":18.1,"includeMin":true,"includeMax":false,"label":"P35–P40","status":"gray"},{"min":18.1,"max":18.6,"includeMin":true,"includeMax":false,"label":"P40–P45","status":"gray"},{"min":18.6,"max":19,"includeMin":true,"includeMax":false,"label":"P45–P50","status":"gray"},{"min":19,"max":19.7,"includeMin":true,"includeMax":false,"label":"P50–P55","status":"gray"},{"min":19.7,"max":20.5,"includeMin":true,"includeMax":false,"label":"P55–P60","status":"gray"},{"min":20.5,"max":21.3,"includeMin":true,"includeMax":false,"label":"P60–P65","status":"gray"},{"min":21.3,"max":21.9,"includeMin":true,"includeMax":false,"label":"P65–P70","status":"gray"},{"min":21.9,"max":22.7,"includeMin":true,"includeMax":false,"label":"P70–P75","status":"gray"},{"min":22.7,"max":23.5,"includeMin":true,"includeMax":false,"label":"P75–P80","status":"gray"},{"min":23.5,"max":24.7,"includeMin":true,"includeMax":false,"label":"P80–P85","status":"gray"},{"min":24.7,"max":26.8,"includeMin":true,"includeMax":false,"label":"P85–P90","status":"gray"},{"min":26.8,"max":30.5,"includeMin":true,"includeMax":false,"label":"P90–P95","status":"gray"},{"min":30.5,"max":null,"includeMin":true,"includeMax":false,"label":"P95 及以上","status":"gray"}]},{"id":"friend-2022-rer110-cycle-f50","sex":"female","ageMin":50,"ageMax":60,"mode":"cycle","minPeakRER":1.1,"source":"FRIEND 2022 · 美国成人直接 CPET · VO₂peak · RER≥1.10 · 同年龄、性别及测试方式百分位","sourceId":"friend-2022-rer110","sourceUrl":"https://doi.org/10.1016/j.mayocp.2021.08.020","ranges":[{"min":null,"max":12.5,"includeMin":true,"includeMax":false,"label":"低于 P5","status":"gray"},{"min":12.5,"max":13.5,"includeMin":true,"includeMax":false,"label":"P5–P10","status":"gray"},{"min":13.5,"max":14.3,"includeMin":true,"includeMax":false,"label":"P10–P15","status":"gray"},{"min":14.3,"max":14.7,"includeMin":true,"includeMax":false,"label":"P15–P20","status":"gray"},{"min":14.7,"max":15.2,"includeMin":true,"includeMax":false,"label":"P20–P25","status":"gray"},{"min":15.2,"max":15.6,"includeMin":true,"includeMax":false,"label":"P25–P30","status":"gray"},{"min":15.6,"max":16.1,"includeMin":true,"includeMax":false,"label":"P30–P35","status":"gray"},{"min":16.1,"max":16.5,"includeMin":true,"includeMax":false,"label":"P35–P40","status":"gray"},{"min":16.5,"max":16.9,"includeMin":true,"includeMax":false,"label":"P40–P45","status":"gray"},{"min":16.9,"max":17.3,"includeMin":true,"includeMax":false,"label":"P45–P50","status":"gray"},{"min":17.3,"max":17.7,"includeMin":true,"includeMax":false,"label":"P50–P55","status":"gray"},{"min":17.7,"max":18.2,"includeMin":true,"includeMax":false,"label":"P55–P60","status":"gray"},{"min":18.2,"max":18.8,"includeMin":true,"includeMax":false,"label":"P60–P65","status":"gray"},{"min":18.8,"max":19.3,"includeMin":true,"includeMax":false,"label":"P65–P70","status":"gray"},{"min":19.3,"max":20,"includeMin":true,"includeMax":false,"label":"P70–P75","status":"gray"},{"min":20,"max":20.7,"includeMin":true,"includeMax":false,"label":"P75–P80","status":"gray"},{"min":20.7,"max":21.5,"includeMin":true,"includeMax":false,"label":"P80–P85","status":"gray"},{"min":21.5,"max":22.6,"includeMin":true,"includeMax":false,"label":"P85–P90","status":"gray"},{"min":22.6,"max":25,"includeMin":true,"includeMax":false,"label":"P90–P95","status":"gray"},{"min":25,"max":null,"includeMin":true,"includeMax":false,"label":"P95 及以上","status":"gray"}]},{"id":"friend-2022-rer110-cycle-f60","sex":"female","ageMin":60,"ageMax":70,"mode":"cycle","minPeakRER":1.1,"source":"FRIEND 2022 · 美国成人直接 CPET · VO₂peak · RER≥1.10 · 同年龄、性别及测试方式百分位","sourceId":"friend-2022-rer110","sourceUrl":"https://doi.org/10.1016/j.mayocp.2021.08.020","ranges":[{"min":null,"max":11.3,"includeMin":true,"includeMax":false,"label":"低于 P5","status":"gray"},{"min":11.3,"max":12.5,"includeMin":true,"includeMax":false,"label":"P5–P10","status":"gray"},{"min":12.5,"max":13.2,"includeMin":true,"includeMax":false,"label":"P10–P15","status":"gray"},{"min":13.2,"max":13.7,"includeMin":true,"includeMax":false,"label":"P15–P20","status":"gray"},{"min":13.7,"max":14.2,"includeMin":true,"includeMax":false,"label":"P20–P25","status":"gray"},{"min":14.2,"max":14.6,"includeMin":true,"includeMax":false,"label":"P25–P30","status":"gray"},{"min":14.6,"max":14.9,"includeMin":true,"includeMax":false,"label":"P30–P35","status":"gray"},{"min":14.9,"max":15.3,"includeMin":true,"includeMax":false,"label":"P35–P40","status":"gray"},{"min":15.3,"max":15.5,"includeMin":true,"includeMax":false,"label":"P40–P45","status":"gray"},{"min":15.5,"max":15.9,"includeMin":true,"includeMax":false,"label":"P45–P50","status":"gray"},{"min":15.9,"max":16.1,"includeMin":true,"includeMax":false,"label":"P50–P55","status":"gray"},{"min":16.1,"max":16.5,"includeMin":true,"includeMax":false,"label":"P55–P60","status":"gray"},{"min":16.5,"max":16.9,"includeMin":true,"includeMax":false,"label":"P60–P65","status":"gray"},{"min":16.9,"max":17.6,"includeMin":true,"includeMax":false,"label":"P65–P70","status":"gray"},{"min":17.6,"max":18.1,"includeMin":true,"includeMax":false,"label":"P70–P75","status":"gray"},{"min":18.1,"max":18.6,"includeMin":true,"includeMax":false,"label":"P75–P80","status":"gray"},{"min":18.6,"max":19.1,"includeMin":true,"includeMax":false,"label":"P80–P85","status":"gray"},{"min":19.1,"max":20.3,"includeMin":true,"includeMax":false,"label":"P85–P90","status":"gray"},{"min":20.3,"max":21.9,"includeMin":true,"includeMax":false,"label":"P90–P95","status":"gray"},{"min":21.9,"max":null,"includeMin":true,"includeMax":false,"label":"P95 及以上","status":"gray"}]},{"id":"friend-2022-rer110-cycle-f70","sex":"female","ageMin":70,"ageMax":80,"mode":"cycle","minPeakRER":1.1,"source":"FRIEND 2022 · 美国成人直接 CPET · VO₂peak · RER≥1.10 · 同年龄、性别及测试方式百分位","sourceId":"friend-2022-rer110","sourceUrl":"https://doi.org/10.1016/j.mayocp.2021.08.020","ranges":[{"min":null,"max":10.1,"includeMin":true,"includeMax":false,"label":"低于 P5","status":"gray"},{"min":10.1,"max":11.2,"includeMin":true,"includeMax":false,"label":"P5–P10","status":"gray"},{"min":11.2,"max":12,"includeMin":true,"includeMax":false,"label":"P10–P15","status":"gray"},{"min":12,"max":12.5,"includeMin":true,"includeMax":false,"label":"P15–P20","status":"gray"},{"min":12.5,"max":12.8,"includeMin":true,"includeMax":false,"label":"P20–P25","status":"gray"},{"min":12.8,"max":13.2,"includeMin":true,"includeMax":false,"label":"P25–P30","status":"gray"},{"min":13.2,"max":13.6,"includeMin":true,"includeMax":false,"label":"P30–P35","status":"gray"},{"min":13.6,"max":13.7,"includeMin":true,"includeMax":false,"label":"P35–P40","status":"gray"},{"min":13.7,"max":14.4,"includeMin":true,"includeMax":false,"label":"P40–P45","status":"gray"},{"min":14.4,"max":14.6,"includeMin":true,"includeMax":false,"label":"P45–P50","status":"gray"},{"min":14.6,"max":14.9,"includeMin":true,"includeMax":false,"label":"P50–P55","status":"gray"},{"min":14.9,"max":15.3,"includeMin":true,"includeMax":false,"label":"P55–P60","status":"gray"},{"min":15.3,"max":15.7,"includeMin":true,"includeMax":false,"label":"P60–P65","status":"gray"},{"min":15.7,"max":16,"includeMin":true,"includeMax":false,"label":"P65–P70","status":"gray"},{"min":16,"max":16.5,"includeMin":true,"includeMax":false,"label":"P70–P75","status":"gray"},{"min":16.5,"max":16.8,"includeMin":true,"includeMax":false,"label":"P75–P80","status":"gray"},{"min":16.8,"max":17.4,"includeMin":true,"includeMax":false,"label":"P80–P85","status":"gray"},{"min":17.4,"max":18,"includeMin":true,"includeMax":false,"label":"P85–P90","status":"gray"},{"min":18,"max":19.1,"includeMin":true,"includeMax":false,"label":"P90–P95","status":"gray"},{"min":19.1,"max":null,"includeMin":true,"includeMax":false,"label":"P95 及以上","status":"gray"}]},{"id":"friend-2022-rer110-cycle-f80","sex":"female","ageMin":80,"ageMax":90,"mode":"cycle","minPeakRER":1.1,"source":"FRIEND 2022 · 美国成人直接 CPET · VO₂peak · RER≥1.10 · 同年龄、性别及测试方式百分位","sourceId":"friend-2022-rer110","sourceUrl":"https://doi.org/10.1016/j.mayocp.2021.08.020","ranges":[{"min":null,"max":6.8,"includeMin":true,"includeMax":false,"label":"低于 P5","status":"gray"},{"min":6.8,"max":7.8,"includeMin":true,"includeMax":false,"label":"P5–P10","status":"gray"},{"min":7.8,"max":8.6,"includeMin":true,"includeMax":false,"label":"P10–P15","status":"gray"},{"min":8.6,"max":8.7,"includeMin":true,"includeMax":false,"label":"P15–P20","status":"gray"},{"min":8.7,"max":9,"includeMin":true,"includeMax":false,"label":"P20–P25","status":"gray"},{"min":9,"max":9.3,"includeMin":true,"includeMax":false,"label":"P25–P30","status":"gray"},{"min":9.3,"max":9.4,"includeMin":true,"includeMax":false,"label":"P30–P35","status":"gray"},{"min":9.4,"max":9.9,"includeMin":true,"includeMax":false,"label":"P35–P40","status":"gray"},{"min":9.9,"max":10.4,"includeMin":true,"includeMax":false,"label":"P40–P45","status":"gray"},{"min":10.4,"max":10.9,"includeMin":true,"includeMax":false,"label":"P45–P50","status":"gray"},{"min":10.9,"max":11.2,"includeMin":true,"includeMax":false,"label":"P50–P55","status":"gray"},{"min":11.2,"max":11.6,"includeMin":true,"includeMax":false,"label":"P55–P60","status":"gray"},{"min":11.6,"max":12.1,"includeMin":true,"includeMax":false,"label":"P60–P65","status":"gray"},{"min":12.1,"max":12.7,"includeMin":true,"includeMax":false,"label":"P65–P70","status":"gray"},{"min":12.7,"max":13,"includeMin":true,"includeMax":false,"label":"P70–P75","status":"gray"},{"min":13,"max":13.1,"includeMin":true,"includeMax":false,"label":"P75–P80","status":"gray"},{"min":13.1,"max":13.4,"includeMin":true,"includeMax":false,"label":"P80–P85","status":"gray"},{"min":13.4,"max":14.1,"includeMin":true,"includeMax":false,"label":"P85–P90","status":"gray"},{"min":14.1,"max":15.6,"includeMin":true,"includeMax":false,"label":"P90–P95","status":"gray"},{"min":15.6,"max":null,"includeMin":true,"includeMax":false,"label":"P95 及以上","status":"gray"}]}]},{"id":"cpet_vo2_absolute","testId":"cpet","name":"CPET 绝对摄氧量","unit":"L/min","ability":"有氧代谢能力","category":"performance","direction":"higher","target":null,"referenceEnabled":false,"ranges":[],"source":"用户配置评价标准","protocol":"使用实际测试协议与匹配评价标准"},{"id":"cpet_peak_hr","testId":"cpet","name":"CPET 峰值心率","unit":"bpm","ability":"有氧代谢能力","category":"performance","direction":"higher","target":null,"referenceEnabled":false,"ranges":[],"source":"用户配置评价标准","protocol":"使用实际测试协议与匹配评价标准"},{"id":"cpet_threshold1_vo2_relative","testId":"cpet","name":"第 1 阈值相对摄氧量","unit":"mL·kg⁻¹·min⁻¹","ability":"有氧代谢能力","category":"performance","direction":"higher","target":null,"referenceEnabled":false,"ranges":[],"source":"用户配置评价标准","protocol":"使用实际测试协议与匹配评价标准"},{"id":"cpet_threshold1_vo2_absolute","testId":"cpet","name":"第 1 阈值绝对摄氧量","unit":"L/min","ability":"有氧代谢能力","category":"performance","direction":"higher","target":null,"referenceEnabled":false,"ranges":[],"source":"用户配置评价标准","protocol":"使用实际测试协议与匹配评价标准"},{"id":"cpet_threshold1_pct","testId":"cpet","name":"第 1 阈值摄氧量占比","unit":"%","ability":"有氧代谢能力","category":"performance","direction":"higher","target":null,"referenceEnabled":false,"ranges":[],"source":"用户配置评价标准","protocol":"使用实际测试协议与匹配评价标准"},{"id":"cpet_threshold1_hr","testId":"cpet","name":"第 1 阈值心率","unit":"bpm","ability":"有氧代谢能力","category":"performance","direction":"higher","target":null,"referenceEnabled":false,"ranges":[],"source":"用户配置评价标准","protocol":"使用实际测试协议与匹配评价标准"},{"id":"cpet_threshold1_speed","testId":"cpet","name":"第 1 阈值速度","unit":"m/s","ability":"有氧代谢能力","category":"performance","direction":"higher","target":null,"referenceEnabled":false,"ranges":[],"source":"用户配置评价标准","protocol":"使用实际测试协议与匹配评价标准"},{"id":"cpet_threshold1_power","testId":"cpet","name":"第 1 阈值功率","unit":"W","ability":"有氧代谢能力","category":"performance","direction":"higher","target":null,"referenceEnabled":false,"ranges":[],"source":"用户配置评价标准","protocol":"使用实际测试协议与匹配评价标准"},{"id":"cpet_threshold2_vo2_relative","testId":"cpet","name":"第 2 阈值相对摄氧量","unit":"mL·kg⁻¹·min⁻¹","ability":"有氧代谢能力","category":"performance","direction":"higher","target":null,"referenceEnabled":false,"ranges":[],"source":"用户配置评价标准","protocol":"使用实际测试协议与匹配评价标准"},{"id":"cpet_threshold2_vo2_absolute","testId":"cpet","name":"第 2 阈值绝对摄氧量","unit":"L/min","ability":"有氧代谢能力","category":"performance","direction":"higher","target":null,"referenceEnabled":false,"ranges":[],"source":"用户配置评价标准","protocol":"使用实际测试协议与匹配评价标准"},{"id":"cpet_threshold2_pct","testId":"cpet","nam</t>
  </si>
  <si>
    <t>e":"第 2 阈值摄氧量占比","unit":"%","ability":"有氧代谢能力","category":"performance","direction":"higher","target":null,"referenceEnabled":false,"ranges":[],"source":"用户配置评价标准","protocol":"使用实际测试协议与匹配评价标准"},{"id":"cpet_threshold2_hr","testId":"cpet","name":"第 2 阈值心率","unit":"bpm","ability":"有氧代谢能力","category":"performance","direction":"higher","target":null,"referenceEnabled":false,"ranges":[],"source":"用户配置评价标准","protocol":"使用实际测试协议与匹配评价标准"},{"id":"cpet_threshold2_speed","testId":"cpet","name":"第 2 阈值速度","unit":"m/s","ability":"有氧代谢能力","category":"performance","direction":"higher","target":null,"referenceEnabled":false,"ranges":[],"source":"用户配置评价标准","protocol":"使用实际测试协议与匹配评价标准"},{"id":"cpet_threshold2_power","testId":"cpet","name":"第 2 阈值功率","unit":"W","ability":"有氧代谢能力","category":"performance","direction":"higher","target":null,"referenceEnabled":false,"ranges":[],"source":"用户配置评价标准","protocol":"使用实际测试协议与匹配评价标准"},{"id":"sprint_fvp_f0","testId":"sprint_fvp","name":"冲刺 F₀","unit":"N/kg","ability":"最大速度","category":"performance","direction":"higher","target":null,"referenceEnabled":false,"ranges":[],"source":"Samozino et al. 2016；Morin et al. 2022","protocol":"静止起跑分段计时；最佳完整试次；最佳 F–V 取决于 Pmax 和目标距离","scoring":false},{"id":"sprint_fvp_v0","testId":"sprint_fvp","name":"冲刺 V₀","unit":"m/s","ability":"最大速度","category":"performance","direction":"higher","target":null,"referenceEnabled":false,"ranges":[],"source":"Samozino et al. 2016；Morin et al. 2022","protocol":"静止起跑分段计时；最佳完整试次；最佳 F–V 取决于 Pmax 和目标距离","scoring":false},{"id":"sprint_fvp_pmax","testId":"sprint_fvp","name":"冲刺 Pmax","unit":"W/kg","ability":"最大速度","category":"performance","direction":"higher","target":null,"referenceEnabled":false,"ranges":[],"source":"Samozino et al. 2016；Morin et al. 2022","protocol":"静止起跑分段计时；最佳完整试次；最佳 F–V 取决于 Pmax 和目标距离","scoring":false},{"id":"sprint_fvp_rfmax","testId":"sprint_fvp","name":"冲刺 RF max","unit":"%","ability":"最大速度","category":"performance","direction":"higher","target":null,"referenceEnabled":false,"ranges":[],"source":"Samozino et al. 2016；Morin et al. 2022","protocol":"静止起跑分段计时；最佳完整试次；最佳 F–V 取决于 Pmax 和目标距离","scoring":false},{"id":"sprint_fvp_drf","testId":"sprint_fvp","name":"冲刺 DRF","unit":"百分点/(m/s)","ability":"最大速度","category":"performance","direction":"higher","target":null,"referenceEnabled":false,"ranges":[],"source":"Samozino et al. 2016；Morin et al. 2022","protocol":"静止起跑分段计时；最佳完整试次；最佳 F–V 取决于 Pmax 和目标距离","scoring":false},{"id":"sprint_fvp_imbalance","testId":"sprint_fvp","name":"冲刺 FVP 不平衡度","unit":"%","ability":"最大速度","category":"performance","direction":"higher","target":null,"referenceEnabled":false,"ranges":[],"source":"Samozino et al. 2016；Morin et al. 2022","protocol":"静止起跑分段计时；最佳完整试次；最佳 F–V 取决于 Pmax 和目标距离","scoring":false}],"customTests":[],"customValues":{},"axes":{},"balancePairs":[{"id":"shoulder_IR_ER","label":"ER:IR","region":"shoulder","numeratorId":"iso_shoulder_externalRotation","denominatorId":"iso_shoulder_internalRotation","confirmed":true,"ranges":[],"referenceEnabled":false,"source":"","ratioConvention":"ER:IR"},{"id":"shoulder_F_E","label":"屈:伸","region":"shoulder","numeratorId":"iso_shoulder_flexion","denominatorId":"iso_shoulder_extension","confirmed":true,"ranges":[],"referenceEnabled":false,"source":""},{"id":"shoulder_AD_AB","label":"内收:外展","region":"shoulder","numeratorId":"iso_shoulder_adduction","denominatorId":"iso_shoulder_abduction","confirmed":true,"ranges":[],"referenceEnabled":false,"source":""},{"id":"knee_H_Q","label":"H:Q","region":"knee","numeratorId":"iso_knee_flexion","denominatorId":"iso_knee_extension","confirmed":true,"ranges":[],"referenceEnabled":false,"source":""},{"id":"neck_F_E","label":"屈:伸","region":"neck","numeratorId":"iso_neck_flexion","denominatorId":"iso_neck_extension","confirmed":true,"ranges":[],"referenceEnabled":false,"source":""},{"id":"hip_F_E","label":"屈:伸","region":"hip","numeratorId":"iso_hip_flexion","denominatorId":"iso_hip_extension","confirmed":true,"ranges":[],"referenceEnabled":false,"source":""},{"id":"hip_AD_AB","label":"内收:外展","region":"hip","numeratorId":"iso_hip_adduction","denominatorId":"iso_hip_abduction","confirmed":true,"ranges":[],"referenceEnabled":false,"source":""},{"id":"hip_IR_ER","label":"ER:IR","region":"hip","numeratorId":"iso_hip_externalRotation","denominatorId":"iso_hip_internalRotation","confirmed":true,"ranges":[],"referenceEnabled":false,"source":"","ratioConvention":"ER:IR"},{"id":"ankle_DF_PF","label":"背屈:跖屈","region":"ankle","numeratorId":"iso_ankle_dorsiflexion","denominatorId":"iso_ankle_plantarflexion","confirmed":true,"ranges":[],"referenceEnabled":false,"source":""},{"id":"ankle_INV_EVE","label":"内翻:外翻","region":"ankle","numeratorId":"iso_ankle_inversion","denominatorId":"iso_ankle_eversion","confirmed":true,"ranges":[],"referenceEnabled":false,"source":""}],"rules":{"asymAmber":10,"asymRed":15,"absoluteAmber":80,"scoreAmber":80,"scoreGreen":100},"views":{"idsiWindow":"idsi_matched","capabilitySelections":{"strength":"fvp","reactive":"dj_rsi","speed":"sprint_fvp"},"imtp":{"yAxis":"percent"},"redScope":"all","amberScope":"all","advantageAbility":"all","overview":"overall","lvpUpper":{"selected":["bench"],"showPoints":true,"showBand":true,"showEstimate":true,"bandExplicit":false},"lvpLower":{"selected":["squat"],"showPoints":true,"showBand":true,"showEstimate":true,"bandExplicit":false}},"narrative":{"html":"","text":"","updated":"","basis":"","origin":"","revision":0},"projectSnapshots":[{"id":"fms","name":"FMS 动作筛查","category":"screen","primaryAbility":"动作筛查"},{"id":"iso","name":"各方位等长力量","category":"screen","primaryAbility":"等长力量"},{"id":"cmj","name":"CMJ","category":"performance","primaryAbility":"下肢爆发力"},{"id":"sj","name":"SJ","category":"performance","primaryAbility":"下肢爆发力"},{"id":"fvp_sj","name":"SJ F–V/P–V 剖面","category":"performance","primaryAbility":"爆发力","measurementVersion":1},{"id":"fvp_cmj","name":"CMJ F–V/P–V 剖面","category":"performance","primaryAbility":"爆发力","measurementVersion":1},{"id":"sprint_fvp","name":"分段计时冲刺 F–V/P–V 剖面","category":"performance","primaryAbility":"最大速度","measurementVersion":1},{"id":"dj","name":"DJ 下落跳","category":"performance","primaryAbility":"反应力量","measurementVersion":1},{"id":"hop","name":"10/5 Hop Test 连续反应跳","category":"performance","primaryAbility":"反应力量","measurementVersion":1},{"id":"cmrj","name":"CMRJ 反向反弹跳","category":"performance","primaryAbility":"反应力量","measurementVersion":1},{"id":"imtp","name":"IMTP","category":"performance","primaryAbility":"最大力量"},{"id":"landmine","name":"地雷杠出拳投掷","category":"performance","primaryAbility":"专项快速发力"},{"id":"squat","name":"深蹲 LVP","category":"performance","primaryAbility":"最大力量"},{"id":"bench","name":"卧推 LVP","category":"performance","primaryAbility":"最大力量"},{"id":"deadlift","name":"硬拉 LVP","category":"performance","primaryAbility":"最大力量"},{"id":"pushup","name":"60 秒俯卧撑","category":"performance","primaryAbility":"力量耐力"},{"id":"mb","name":"药球反手投掷","category":"performance","primaryAbility":"旋转投掷能力"},{"id":"lactate","name":"递增负荷测试：乳酸与心率","category":"performance","primaryAbility":"有氧代谢能力"},{"id":"cpet","name":"CPET 心肺运动测试","category":"performance","primaryAbility":"有氧代谢能力","measurementVersion":1},{"id":"ift","name":"30-15VIFT","category":"performance","primaryAbility":"间歇耐力"},{"id":"mas","name":"MAS 最大有氧速度","category":"performance","primaryAbility":"有氧代谢能力"},{"id":"mss","name":"MSS 最大冲刺速度","category":"performance","primaryAbility":"冲刺速度"}],"abilityGroupSnapshot":[{"key":"动作筛查","name":"动作筛查"},{"key":"等长力量","name":"等长力量"},{"key":"下肢爆发力","name":"下肢爆发力"},{"key":"爆发力","name":"爆发力"},{"key":"最大速度","name":"最大速度"},{"key":"反应力量","name":"反应力量"},{"key":"最大力量","name":"最大力量"},{"key":"专项快速发力","name":"专项快速发力"},{"key":"力量耐力","name":"力量耐力"},{"key":"旋转投掷能力","name":"旋转投掷能力"},{"key":"有氧代谢能力","name":"有氧代谢能力"},{"key":"间歇耐力","name":"间歇耐力"},{"key":"冲刺速度","name":"冲刺速度"},{"key":"早期发力","name":"早期发力"}],"catalogAppliedTests":["sprint_fvp"]}],"sheets":[{"name":"本次测试","kind":"metadata","testId":null,"columns":[{"key":"recordId","header":"测试编号"},{"key":"athleteId","header":"运动员编号"},{"key":"name","header":"运动员"},{"key":"date","header":"测试日期 YYYY-MM-DD"},{"key":"age","header":"本次年龄 岁"},{"key":"mass","header":"本次体重 kg"},{"key":"height","header":"本次身高 cm"}],"tableName":null},{"name":"01_分段计时冲刺 F–V_P–V 剖面","kind":"sprintSplits","testId":"sprint_fvp","columns":[{"key":"recordRef","header":"运动员 / 测试"},{"key":"attempt","header":"试次"},{"key":"split","header":"分段序号"},{"key":"distanceM","header":"累计距离 m"},{"key":"timeS","header":"原始时间 s（依计时方式）"},{"key":"excluded","header":"排除此试次"},{"key":"exclusionReason","header":"排除原因（首段填写）"},{"key":"notes","header":"备注"}],"tableName":"MB_TABLE_002"},{"name":"测试条件","kind":"settings","testId":null,"columns":[{"key":"recordId","header":"测试编号"},{"key":"athleteId","header":"运动员编号"},{"key":"name","header":"运动员"},{"key":"testId","header":"项目编号"},{"key":"testName","header":"项目"},{"key":"fieldId","header":"条件编号"},{"key":"fieldName","header":"条件"},{"key":"value","header":"填写值"},{"key":"choices","header":"可选值 / 单位说明"}],"tableName":null}],"recordRefs":[{"recordId":"22dda575-d431-4534-92cf-f5af68657e9f","label":"001 · Synthetic legacy sprint workbook · Synthetic · 2026-10-10"}],"directionRefs":[],"listsSheet":"_MotionBench_Lists"}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</si>
</sst>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"/>
  </numFmts>
  <fonts count="3" x14ac:knownFonts="1">
    <font>
      <color theme="1"/>
      <family val="2"/>
      <scheme val="minor"/>
      <sz val="11"/>
      <name val="Calibri"/>
    </font>
    <font>
      <b/>
      <color rgb="FF153B39"/>
      <sz val="16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245C54"/>
      </patternFill>
    </fill>
    <fill>
      <patternFill patternType="solid">
        <fgColor rgb="FFF0F3F2"/>
      </patternFill>
    </fill>
    <fill>
      <patternFill patternType="solid">
        <fgColor rgb="FFFFFFFF"/>
      </patternFill>
    </fill>
    <fill>
      <patternFill patternType="solid">
        <fgColor rgb="FFF1F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3" borderId="0" xfId="0" applyFill="1" applyAlignment="1" applyProtection="1">
      <alignment vertical="center" wrapText="1"/>
    </xf>
    <xf numFmtId="49" fontId="0" fillId="4" borderId="0" xfId="0" applyNumberFormat="1" applyFill="1" applyAlignment="1" applyProtection="1">
      <alignment vertical="center" wrapText="1"/>
      <protection locked="0"/>
    </xf>
    <xf numFmtId="164" fontId="0" fillId="4" borderId="0" xfId="0" applyNumberFormat="1" applyFill="1" applyAlignment="1" applyProtection="1">
      <alignment vertical="center" wrapText="1"/>
      <protection locked="0"/>
    </xf>
    <xf numFmtId="0" fontId="0" fillId="3" borderId="0" xfId="0" applyFill="1" applyAlignment="1" applyProtection="1">
      <alignment vertical="center" wrapText="1"/>
      <protection locked="0"/>
    </xf>
    <xf numFmtId="0" fontId="0" fillId="4" borderId="0" xfId="0" applyFill="1" applyAlignment="1" applyProtection="1">
      <alignment vertical="center" wrapText="1"/>
      <protection locked="0"/>
    </xf>
    <xf numFmtId="164" fontId="0" fillId="5" borderId="0" xfId="0" applyNumberFormat="1" applyFill="1" applyAlignment="1" applyProtection="1">
      <alignment vertical="center" wrapText="1"/>
      <protection locked="0"/>
    </xf>
    <xf numFmtId="0" fontId="0" fillId="5" borderId="0" xfId="0" applyFill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MB_TABLE_002" displayName="MB_TABLE_002" ref="A1:H18" totalsRowShown="1" headerRowCount="1">
  <autoFilter ref="A1:H1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运动员 / 测试" totalsRowLabel="Total"/>
    <tableColumn id="2" name="试次" totalsRowFunction="none"/>
    <tableColumn id="3" name="分段序号" totalsRowFunction="none"/>
    <tableColumn id="4" name="累计距离 m" totalsRowFunction="none"/>
    <tableColumn id="5" name="原始时间 s（依计时方式）" totalsRowFunction="none"/>
    <tableColumn id="6" name="排除此试次" totalsRowFunction="none"/>
    <tableColumn id="7" name="排除原因（首段填写）" totalsRowFunction="none"/>
    <tableColumn id="8" name="备注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4" customWidth="1"/>
    <col min="2" max="2" width="110" customWidth="1"/>
  </cols>
  <sheetData>
    <row r="1" ht="34" customHeight="1" spans="1:2" s="1" customFormat="1" x14ac:dyDescent="0.25">
      <c r="A1" s="1" t="s">
        <v>0</v>
      </c>
      <c r="B1" s="1" t="s">
        <v>1</v>
      </c>
    </row>
    <row r="2" ht="34" customHeight="1" spans="1:2" s="2" customFormat="1" x14ac:dyDescent="0.25">
      <c r="A2" s="2" t="s">
        <v>2</v>
      </c>
      <c r="B2" s="2" t="s">
        <v>3</v>
      </c>
    </row>
    <row r="3" ht="34" customHeight="1" spans="1:2" s="2" customFormat="1" x14ac:dyDescent="0.25">
      <c r="A3" s="2" t="s">
        <v>4</v>
      </c>
      <c r="B3" s="2" t="s">
        <v>5</v>
      </c>
    </row>
    <row r="4" ht="34" customHeight="1" spans="1:2" s="2" customFormat="1" x14ac:dyDescent="0.25">
      <c r="A4" s="2" t="s">
        <v>6</v>
      </c>
      <c r="B4" s="2" t="s">
        <v>7</v>
      </c>
    </row>
    <row r="5" ht="34" customHeight="1" spans="1:2" s="2" customFormat="1" x14ac:dyDescent="0.25">
      <c r="A5" s="2" t="s">
        <v>8</v>
      </c>
      <c r="B5" s="2" t="s">
        <v>9</v>
      </c>
    </row>
    <row r="6" ht="34" customHeight="1" spans="1:2" s="2" customFormat="1" x14ac:dyDescent="0.25">
      <c r="A6" s="2" t="s">
        <v>10</v>
      </c>
      <c r="B6" s="2" t="s">
        <v>11</v>
      </c>
    </row>
    <row r="7" ht="34" customHeight="1" spans="1:2" s="2" customFormat="1" x14ac:dyDescent="0.25">
      <c r="A7" s="2" t="s">
        <v>12</v>
      </c>
      <c r="B7" s="2" t="s">
        <v>13</v>
      </c>
    </row>
    <row r="8" ht="34" customHeight="1" spans="1:2" s="2" customFormat="1" x14ac:dyDescent="0.25">
      <c r="A8" s="2" t="s">
        <v>14</v>
      </c>
      <c r="B8" s="2" t="s">
        <v>15</v>
      </c>
    </row>
    <row r="9" ht="34" customHeight="1" spans="1:2" s="2" customFormat="1" x14ac:dyDescent="0.25">
      <c r="A9" s="2" t="s">
        <v>16</v>
      </c>
      <c r="B9" s="2" t="s">
        <v>17</v>
      </c>
    </row>
    <row r="10" ht="34" customHeight="1" spans="1:2" s="2" customFormat="1" x14ac:dyDescent="0.25">
      <c r="A10" s="2" t="s">
        <v>18</v>
      </c>
      <c r="B10" s="2" t="s">
        <v>19</v>
      </c>
    </row>
    <row r="11" ht="34" customHeight="1" spans="1:2" s="2" customFormat="1" x14ac:dyDescent="0.25">
      <c r="A11" s="2" t="s">
        <v>20</v>
      </c>
      <c r="B11" s="2" t="s">
        <v>21</v>
      </c>
    </row>
    <row r="12" ht="34" customHeight="1" spans="1:2" s="2" customFormat="1" x14ac:dyDescent="0.25">
      <c r="A12" s="2" t="s">
        <v>22</v>
      </c>
      <c r="B12" s="2" t="s">
        <v>23</v>
      </c>
    </row>
    <row r="13" ht="34" customHeight="1" spans="1:2" s="2" customFormat="1" x14ac:dyDescent="0.25">
      <c r="A13" s="2" t="s">
        <v>24</v>
      </c>
      <c r="B13" s="2" t="s">
        <v>25</v>
      </c>
    </row>
    <row r="14" ht="34" customHeight="1" spans="1:2" s="2" customFormat="1" x14ac:dyDescent="0.25">
      <c r="A14" s="2" t="s">
        <v>26</v>
      </c>
      <c r="B14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sheetData>
    <row r="1" spans="1:1" x14ac:dyDescent="0.25">
      <c r="A1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9" hidden="1" customWidth="1"/>
    <col min="3" max="3" width="40" customWidth="1"/>
    <col min="4" max="7" width="19" customWidth="1"/>
  </cols>
  <sheetData>
    <row r="1" ht="42" customHeight="1" spans="1:7" s="3" customFormat="1" x14ac:dyDescent="0.2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</row>
    <row r="2" ht="28" customHeight="1" spans="1:7" s="2" customFormat="1" x14ac:dyDescent="0.25">
      <c r="A2" s="4" t="s">
        <v>54</v>
      </c>
      <c r="B2" s="4" t="s">
        <v>55</v>
      </c>
      <c r="C2" s="4" t="s">
        <v>56</v>
      </c>
      <c r="D2" s="5" t="s">
        <v>57</v>
      </c>
      <c r="E2" s="6">
        <v>25</v>
      </c>
      <c r="F2" s="6">
        <v>75</v>
      </c>
      <c r="G2" s="6">
        <v>180</v>
      </c>
    </row>
  </sheetData>
  <autoFilter ref="C1:G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7" width="19" customWidth="1"/>
    <col min="8" max="8" width="28" customWidth="1"/>
  </cols>
  <sheetData>
    <row r="1" ht="42" customHeight="1" spans="1:8" s="3" customFormat="1" x14ac:dyDescent="0.25">
      <c r="A1" s="3" t="s">
        <v>58</v>
      </c>
      <c r="B1" s="3" t="s">
        <v>59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</row>
    <row r="2" ht="28" customHeight="1" spans="1:8" s="2" customFormat="1" x14ac:dyDescent="0.25">
      <c r="A2" s="7" t="s">
        <v>30</v>
      </c>
      <c r="B2" s="6">
        <v>1</v>
      </c>
      <c r="C2" s="6">
        <v>1</v>
      </c>
      <c r="D2" s="6">
        <v>5</v>
      </c>
      <c r="E2" s="6">
        <v>1.3073569504098859</v>
      </c>
      <c r="F2" s="8" t="s">
        <v>29</v>
      </c>
      <c r="G2" s="8"/>
      <c r="H2" s="8" t="s">
        <v>66</v>
      </c>
    </row>
    <row r="3" ht="28" customHeight="1" spans="1:8" s="2" customFormat="1" x14ac:dyDescent="0.25">
      <c r="A3" s="7" t="s">
        <v>30</v>
      </c>
      <c r="B3" s="9">
        <v>1</v>
      </c>
      <c r="C3" s="9">
        <v>2</v>
      </c>
      <c r="D3" s="9">
        <v>10</v>
      </c>
      <c r="E3" s="9">
        <v>2.000736940679147</v>
      </c>
      <c r="F3" s="10"/>
      <c r="G3" s="10"/>
      <c r="H3" s="10"/>
    </row>
    <row r="4" ht="28" customHeight="1" spans="1:8" s="2" customFormat="1" x14ac:dyDescent="0.25">
      <c r="A4" s="7" t="s">
        <v>30</v>
      </c>
      <c r="B4" s="6">
        <v>1</v>
      </c>
      <c r="C4" s="6">
        <v>3</v>
      </c>
      <c r="D4" s="6">
        <v>20</v>
      </c>
      <c r="E4" s="6">
        <v>3.1830480440542592</v>
      </c>
      <c r="F4" s="8"/>
      <c r="G4" s="8"/>
      <c r="H4" s="8"/>
    </row>
    <row r="5" ht="28" customHeight="1" spans="1:8" s="2" customFormat="1" x14ac:dyDescent="0.25">
      <c r="A5" s="7" t="s">
        <v>30</v>
      </c>
      <c r="B5" s="9">
        <v>1</v>
      </c>
      <c r="C5" s="9">
        <v>4</v>
      </c>
      <c r="D5" s="9">
        <v>30</v>
      </c>
      <c r="E5" s="9">
        <v>4.280075936620976</v>
      </c>
      <c r="F5" s="10"/>
      <c r="G5" s="10"/>
      <c r="H5" s="10"/>
    </row>
    <row r="6" ht="28" customHeight="1" spans="1:8" s="2" customFormat="1" x14ac:dyDescent="0.25">
      <c r="A6" s="7" t="s">
        <v>30</v>
      </c>
      <c r="B6" s="6">
        <v>1</v>
      </c>
      <c r="C6" s="6">
        <v>5</v>
      </c>
      <c r="D6" s="6">
        <v>40</v>
      </c>
      <c r="E6" s="6">
        <v>5.349550057946043</v>
      </c>
      <c r="F6" s="8"/>
      <c r="G6" s="8"/>
      <c r="H6" s="8"/>
    </row>
    <row r="7" ht="28" customHeight="1" spans="1:8" s="2" customFormat="1" x14ac:dyDescent="0.25">
      <c r="A7" s="7" t="s">
        <v>30</v>
      </c>
      <c r="B7" s="9">
        <v>2</v>
      </c>
      <c r="C7" s="9">
        <v>1</v>
      </c>
      <c r="D7" s="9">
        <v>5</v>
      </c>
      <c r="E7" s="9"/>
      <c r="F7" s="10" t="s">
        <v>29</v>
      </c>
      <c r="G7" s="10"/>
      <c r="H7" s="10"/>
    </row>
    <row r="8" ht="28" customHeight="1" spans="1:8" s="2" customFormat="1" x14ac:dyDescent="0.25">
      <c r="A8" s="7" t="s">
        <v>30</v>
      </c>
      <c r="B8" s="6">
        <v>2</v>
      </c>
      <c r="C8" s="6">
        <v>2</v>
      </c>
      <c r="D8" s="6">
        <v>10</v>
      </c>
      <c r="E8" s="6"/>
      <c r="F8" s="8"/>
      <c r="G8" s="8"/>
      <c r="H8" s="8"/>
    </row>
    <row r="9" ht="28" customHeight="1" spans="1:8" s="2" customFormat="1" x14ac:dyDescent="0.25">
      <c r="A9" s="7" t="s">
        <v>30</v>
      </c>
      <c r="B9" s="9">
        <v>2</v>
      </c>
      <c r="C9" s="9">
        <v>3</v>
      </c>
      <c r="D9" s="9">
        <v>20</v>
      </c>
      <c r="E9" s="9"/>
      <c r="F9" s="10"/>
      <c r="G9" s="10"/>
      <c r="H9" s="10"/>
    </row>
    <row r="10" ht="28" customHeight="1" spans="1:8" s="2" customFormat="1" x14ac:dyDescent="0.25">
      <c r="A10" s="7" t="s">
        <v>30</v>
      </c>
      <c r="B10" s="6">
        <v>2</v>
      </c>
      <c r="C10" s="6">
        <v>4</v>
      </c>
      <c r="D10" s="6">
        <v>30</v>
      </c>
      <c r="E10" s="6"/>
      <c r="F10" s="8"/>
      <c r="G10" s="8"/>
      <c r="H10" s="8"/>
    </row>
    <row r="11" ht="28" customHeight="1" spans="1:8" s="2" customFormat="1" x14ac:dyDescent="0.25">
      <c r="A11" s="7" t="s">
        <v>30</v>
      </c>
      <c r="B11" s="9">
        <v>3</v>
      </c>
      <c r="C11" s="9">
        <v>1</v>
      </c>
      <c r="D11" s="9">
        <v>5</v>
      </c>
      <c r="E11" s="9"/>
      <c r="F11" s="10" t="s">
        <v>29</v>
      </c>
      <c r="G11" s="10"/>
      <c r="H11" s="10"/>
    </row>
    <row r="12" ht="28" customHeight="1" spans="1:8" s="2" customFormat="1" x14ac:dyDescent="0.25">
      <c r="A12" s="7" t="s">
        <v>30</v>
      </c>
      <c r="B12" s="6">
        <v>3</v>
      </c>
      <c r="C12" s="6">
        <v>2</v>
      </c>
      <c r="D12" s="6">
        <v>10</v>
      </c>
      <c r="E12" s="6"/>
      <c r="F12" s="8"/>
      <c r="G12" s="8"/>
      <c r="H12" s="8"/>
    </row>
    <row r="13" ht="28" customHeight="1" spans="1:8" s="2" customFormat="1" x14ac:dyDescent="0.25">
      <c r="A13" s="7" t="s">
        <v>30</v>
      </c>
      <c r="B13" s="9">
        <v>3</v>
      </c>
      <c r="C13" s="9">
        <v>3</v>
      </c>
      <c r="D13" s="9">
        <v>20</v>
      </c>
      <c r="E13" s="9"/>
      <c r="F13" s="10"/>
      <c r="G13" s="10"/>
      <c r="H13" s="10"/>
    </row>
    <row r="14" ht="28" customHeight="1" spans="1:8" s="2" customFormat="1" x14ac:dyDescent="0.25">
      <c r="A14" s="7" t="s">
        <v>30</v>
      </c>
      <c r="B14" s="6">
        <v>3</v>
      </c>
      <c r="C14" s="6">
        <v>4</v>
      </c>
      <c r="D14" s="6">
        <v>30</v>
      </c>
      <c r="E14" s="6"/>
      <c r="F14" s="8"/>
      <c r="G14" s="8"/>
      <c r="H14" s="8"/>
    </row>
    <row r="15" ht="28" customHeight="1" spans="1:8" s="2" customFormat="1" x14ac:dyDescent="0.25">
      <c r="A15" s="7" t="s">
        <v>30</v>
      </c>
      <c r="B15" s="9">
        <v>4</v>
      </c>
      <c r="C15" s="9">
        <v>1</v>
      </c>
      <c r="D15" s="9">
        <v>5</v>
      </c>
      <c r="E15" s="9"/>
      <c r="F15" s="10" t="s">
        <v>29</v>
      </c>
      <c r="G15" s="10"/>
      <c r="H15" s="10"/>
    </row>
    <row r="16" ht="28" customHeight="1" spans="1:8" s="2" customFormat="1" x14ac:dyDescent="0.25">
      <c r="A16" s="7" t="s">
        <v>30</v>
      </c>
      <c r="B16" s="6">
        <v>4</v>
      </c>
      <c r="C16" s="6">
        <v>2</v>
      </c>
      <c r="D16" s="6">
        <v>10</v>
      </c>
      <c r="E16" s="6"/>
      <c r="F16" s="8"/>
      <c r="G16" s="8"/>
      <c r="H16" s="8"/>
    </row>
    <row r="17" ht="28" customHeight="1" spans="1:8" s="2" customFormat="1" x14ac:dyDescent="0.25">
      <c r="A17" s="7" t="s">
        <v>30</v>
      </c>
      <c r="B17" s="9">
        <v>4</v>
      </c>
      <c r="C17" s="9">
        <v>3</v>
      </c>
      <c r="D17" s="9">
        <v>20</v>
      </c>
      <c r="E17" s="9"/>
      <c r="F17" s="10"/>
      <c r="G17" s="10"/>
      <c r="H17" s="10"/>
    </row>
    <row r="18" ht="28" customHeight="1" spans="1:8" s="2" customFormat="1" x14ac:dyDescent="0.25">
      <c r="A18" s="7" t="s">
        <v>30</v>
      </c>
      <c r="B18" s="6">
        <v>4</v>
      </c>
      <c r="C18" s="6">
        <v>4</v>
      </c>
      <c r="D18" s="6">
        <v>30</v>
      </c>
      <c r="E18" s="6"/>
      <c r="F18" s="8"/>
      <c r="G18" s="8"/>
      <c r="H18" s="8"/>
    </row>
  </sheetData>
  <dataValidations count="3">
    <dataValidation type="list" allowBlank="1" showErrorMessage="1" errorTitle="请选择本次测试" error="请使用列表中的选项。" sqref="A2:A1018">
      <formula1>MB_LIST_0002</formula1>
    </dataValidation>
    <dataValidation type="list" allowBlank="1" showErrorMessage="1" errorTitle="请选择列表中的值" error="请使用下拉菜单中的值。" sqref="F10:F18">
      <formula1>MB_LIST_0001</formula1>
    </dataValidation>
    <dataValidation type="list" allowBlank="1" showErrorMessage="1" errorTitle="请选择列表中的值" error="请使用下拉菜单中的值。" sqref="F2:F18">
      <formula1>MB_LIST_0001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9" hidden="1" customWidth="1"/>
    <col min="3" max="3" width="40" customWidth="1"/>
    <col min="4" max="4" width="19" hidden="1" customWidth="1"/>
    <col min="5" max="5" width="19" customWidth="1"/>
    <col min="6" max="6" width="19" hidden="1" customWidth="1"/>
    <col min="7" max="7" width="19" customWidth="1"/>
    <col min="8" max="8" width="28" customWidth="1"/>
    <col min="9" max="9" width="19" customWidth="1"/>
  </cols>
  <sheetData>
    <row r="1" ht="42" customHeight="1" spans="1:9" s="3" customFormat="1" x14ac:dyDescent="0.25">
      <c r="A1" s="3" t="s">
        <v>47</v>
      </c>
      <c r="B1" s="3" t="s">
        <v>48</v>
      </c>
      <c r="C1" s="3" t="s">
        <v>49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</row>
    <row r="2" ht="28" customHeight="1" spans="1:9" s="2" customFormat="1" x14ac:dyDescent="0.25">
      <c r="A2" s="4" t="s">
        <v>54</v>
      </c>
      <c r="B2" s="4" t="s">
        <v>55</v>
      </c>
      <c r="C2" s="4" t="s">
        <v>56</v>
      </c>
      <c r="D2" s="8" t="s">
        <v>73</v>
      </c>
      <c r="E2" s="8" t="s">
        <v>74</v>
      </c>
      <c r="F2" s="8" t="s">
        <v>75</v>
      </c>
      <c r="G2" s="8" t="s">
        <v>76</v>
      </c>
      <c r="H2" s="8" t="s">
        <v>77</v>
      </c>
      <c r="I2" s="8" t="s">
        <v>78</v>
      </c>
    </row>
    <row r="3" ht="28" customHeight="1" spans="1:9" s="2" customFormat="1" x14ac:dyDescent="0.25">
      <c r="A3" s="4" t="s">
        <v>54</v>
      </c>
      <c r="B3" s="4" t="s">
        <v>55</v>
      </c>
      <c r="C3" s="4" t="s">
        <v>56</v>
      </c>
      <c r="D3" s="10" t="s">
        <v>73</v>
      </c>
      <c r="E3" s="10" t="s">
        <v>74</v>
      </c>
      <c r="F3" s="10" t="s">
        <v>79</v>
      </c>
      <c r="G3" s="10" t="s">
        <v>80</v>
      </c>
      <c r="H3" s="10"/>
      <c r="I3" s="10" t="s">
        <v>78</v>
      </c>
    </row>
    <row r="4" ht="28" customHeight="1" spans="1:9" s="2" customFormat="1" x14ac:dyDescent="0.25">
      <c r="A4" s="4" t="s">
        <v>54</v>
      </c>
      <c r="B4" s="4" t="s">
        <v>55</v>
      </c>
      <c r="C4" s="4" t="s">
        <v>56</v>
      </c>
      <c r="D4" s="8" t="s">
        <v>73</v>
      </c>
      <c r="E4" s="8" t="s">
        <v>74</v>
      </c>
      <c r="F4" s="8" t="s">
        <v>81</v>
      </c>
      <c r="G4" s="8" t="s">
        <v>82</v>
      </c>
      <c r="H4" s="6"/>
      <c r="I4" s="8" t="s">
        <v>83</v>
      </c>
    </row>
    <row r="5" ht="28" customHeight="1" spans="1:9" s="2" customFormat="1" x14ac:dyDescent="0.25">
      <c r="A5" s="4" t="s">
        <v>54</v>
      </c>
      <c r="B5" s="4" t="s">
        <v>55</v>
      </c>
      <c r="C5" s="4" t="s">
        <v>56</v>
      </c>
      <c r="D5" s="10" t="s">
        <v>73</v>
      </c>
      <c r="E5" s="10" t="s">
        <v>74</v>
      </c>
      <c r="F5" s="10" t="s">
        <v>84</v>
      </c>
      <c r="G5" s="10" t="s">
        <v>85</v>
      </c>
      <c r="H5" s="9">
        <v>20</v>
      </c>
      <c r="I5" s="10" t="s">
        <v>83</v>
      </c>
    </row>
    <row r="6" ht="28" customHeight="1" spans="1:9" s="2" customFormat="1" x14ac:dyDescent="0.25">
      <c r="A6" s="4" t="s">
        <v>54</v>
      </c>
      <c r="B6" s="4" t="s">
        <v>55</v>
      </c>
      <c r="C6" s="4" t="s">
        <v>56</v>
      </c>
      <c r="D6" s="8" t="s">
        <v>73</v>
      </c>
      <c r="E6" s="8" t="s">
        <v>74</v>
      </c>
      <c r="F6" s="8" t="s">
        <v>86</v>
      </c>
      <c r="G6" s="8" t="s">
        <v>87</v>
      </c>
      <c r="H6" s="6">
        <v>1013.25</v>
      </c>
      <c r="I6" s="8" t="s">
        <v>83</v>
      </c>
    </row>
    <row r="7" ht="28" customHeight="1" spans="1:9" s="2" customFormat="1" x14ac:dyDescent="0.25">
      <c r="A7" s="4" t="s">
        <v>54</v>
      </c>
      <c r="B7" s="4" t="s">
        <v>55</v>
      </c>
      <c r="C7" s="4" t="s">
        <v>56</v>
      </c>
      <c r="D7" s="10" t="s">
        <v>73</v>
      </c>
      <c r="E7" s="10" t="s">
        <v>74</v>
      </c>
      <c r="F7" s="10" t="s">
        <v>88</v>
      </c>
      <c r="G7" s="10" t="s">
        <v>89</v>
      </c>
      <c r="H7" s="9">
        <v>0</v>
      </c>
      <c r="I7" s="10" t="s">
        <v>83</v>
      </c>
    </row>
    <row r="8" ht="28" customHeight="1" spans="1:9" s="2" customFormat="1" x14ac:dyDescent="0.25">
      <c r="A8" s="4" t="s">
        <v>54</v>
      </c>
      <c r="B8" s="4" t="s">
        <v>55</v>
      </c>
      <c r="C8" s="4" t="s">
        <v>56</v>
      </c>
      <c r="D8" s="8" t="s">
        <v>73</v>
      </c>
      <c r="E8" s="8" t="s">
        <v>74</v>
      </c>
      <c r="F8" s="8" t="s">
        <v>90</v>
      </c>
      <c r="G8" s="8" t="s">
        <v>91</v>
      </c>
      <c r="H8" s="8" t="s">
        <v>31</v>
      </c>
      <c r="I8" s="8" t="s">
        <v>92</v>
      </c>
    </row>
    <row r="9" ht="28" customHeight="1" spans="1:9" s="2" customFormat="1" x14ac:dyDescent="0.25">
      <c r="A9" s="4" t="s">
        <v>54</v>
      </c>
      <c r="B9" s="4" t="s">
        <v>55</v>
      </c>
      <c r="C9" s="4" t="s">
        <v>56</v>
      </c>
      <c r="D9" s="10" t="s">
        <v>73</v>
      </c>
      <c r="E9" s="10" t="s">
        <v>74</v>
      </c>
      <c r="F9" s="10" t="s">
        <v>93</v>
      </c>
      <c r="G9" s="10" t="s">
        <v>94</v>
      </c>
      <c r="H9" s="10" t="s">
        <v>33</v>
      </c>
      <c r="I9" s="10" t="s">
        <v>95</v>
      </c>
    </row>
    <row r="10" ht="28" customHeight="1" spans="1:9" s="2" customFormat="1" x14ac:dyDescent="0.25">
      <c r="A10" s="4" t="s">
        <v>54</v>
      </c>
      <c r="B10" s="4" t="s">
        <v>55</v>
      </c>
      <c r="C10" s="4" t="s">
        <v>56</v>
      </c>
      <c r="D10" s="8" t="s">
        <v>73</v>
      </c>
      <c r="E10" s="8" t="s">
        <v>74</v>
      </c>
      <c r="F10" s="8" t="s">
        <v>96</v>
      </c>
      <c r="G10" s="8" t="s">
        <v>97</v>
      </c>
      <c r="H10" s="8" t="s">
        <v>33</v>
      </c>
      <c r="I10" s="8" t="s">
        <v>95</v>
      </c>
    </row>
    <row r="11" ht="28" customHeight="1" spans="1:9" s="2" customFormat="1" x14ac:dyDescent="0.25">
      <c r="A11" s="4" t="s">
        <v>54</v>
      </c>
      <c r="B11" s="4" t="s">
        <v>55</v>
      </c>
      <c r="C11" s="4" t="s">
        <v>56</v>
      </c>
      <c r="D11" s="10" t="s">
        <v>73</v>
      </c>
      <c r="E11" s="10" t="s">
        <v>74</v>
      </c>
      <c r="F11" s="10" t="s">
        <v>98</v>
      </c>
      <c r="G11" s="10" t="s">
        <v>99</v>
      </c>
      <c r="H11" s="9">
        <v>0</v>
      </c>
      <c r="I11" s="10" t="s">
        <v>83</v>
      </c>
    </row>
    <row r="12" ht="28" customHeight="1" spans="1:9" s="2" customFormat="1" x14ac:dyDescent="0.25">
      <c r="A12" s="4" t="s">
        <v>54</v>
      </c>
      <c r="B12" s="4" t="s">
        <v>55</v>
      </c>
      <c r="C12" s="4" t="s">
        <v>56</v>
      </c>
      <c r="D12" s="8" t="s">
        <v>73</v>
      </c>
      <c r="E12" s="8" t="s">
        <v>74</v>
      </c>
      <c r="F12" s="8" t="s">
        <v>100</v>
      </c>
      <c r="G12" s="8" t="s">
        <v>101</v>
      </c>
      <c r="H12" s="6">
        <v>0</v>
      </c>
      <c r="I12" s="8" t="s">
        <v>83</v>
      </c>
    </row>
    <row r="13" ht="28" customHeight="1" spans="1:9" s="2" customFormat="1" x14ac:dyDescent="0.25">
      <c r="A13" s="4" t="s">
        <v>54</v>
      </c>
      <c r="B13" s="4" t="s">
        <v>55</v>
      </c>
      <c r="C13" s="4" t="s">
        <v>56</v>
      </c>
      <c r="D13" s="10" t="s">
        <v>73</v>
      </c>
      <c r="E13" s="10" t="s">
        <v>74</v>
      </c>
      <c r="F13" s="10" t="s">
        <v>102</v>
      </c>
      <c r="G13" s="10" t="s">
        <v>103</v>
      </c>
      <c r="H13" s="9">
        <v>60</v>
      </c>
      <c r="I13" s="10" t="s">
        <v>83</v>
      </c>
    </row>
    <row r="14" ht="28" customHeight="1" spans="1:9" s="2" customFormat="1" x14ac:dyDescent="0.25">
      <c r="A14" s="4" t="s">
        <v>54</v>
      </c>
      <c r="B14" s="4" t="s">
        <v>55</v>
      </c>
      <c r="C14" s="4" t="s">
        <v>56</v>
      </c>
      <c r="D14" s="8" t="s">
        <v>73</v>
      </c>
      <c r="E14" s="8" t="s">
        <v>74</v>
      </c>
      <c r="F14" s="8" t="s">
        <v>104</v>
      </c>
      <c r="G14" s="8" t="s">
        <v>105</v>
      </c>
      <c r="H14" s="8" t="s">
        <v>106</v>
      </c>
      <c r="I14" s="8" t="s">
        <v>78</v>
      </c>
    </row>
    <row r="15" ht="28" customHeight="1" spans="1:9" s="2" customFormat="1" x14ac:dyDescent="0.25">
      <c r="A15" s="4" t="s">
        <v>54</v>
      </c>
      <c r="B15" s="4" t="s">
        <v>55</v>
      </c>
      <c r="C15" s="4" t="s">
        <v>56</v>
      </c>
      <c r="D15" s="10" t="s">
        <v>73</v>
      </c>
      <c r="E15" s="10" t="s">
        <v>74</v>
      </c>
      <c r="F15" s="10" t="s">
        <v>107</v>
      </c>
      <c r="G15" s="10" t="s">
        <v>108</v>
      </c>
      <c r="H15" s="9">
        <v>0.1</v>
      </c>
      <c r="I15" s="10" t="s">
        <v>83</v>
      </c>
    </row>
    <row r="16" ht="28" customHeight="1" spans="1:9" s="2" customFormat="1" x14ac:dyDescent="0.25">
      <c r="A16" s="4" t="s">
        <v>54</v>
      </c>
      <c r="B16" s="4" t="s">
        <v>55</v>
      </c>
      <c r="C16" s="4" t="s">
        <v>56</v>
      </c>
      <c r="D16" s="8" t="s">
        <v>73</v>
      </c>
      <c r="E16" s="8" t="s">
        <v>74</v>
      </c>
      <c r="F16" s="8" t="s">
        <v>109</v>
      </c>
      <c r="G16" s="8" t="s">
        <v>110</v>
      </c>
      <c r="H16" s="6">
        <v>0.3</v>
      </c>
      <c r="I16" s="8" t="s">
        <v>83</v>
      </c>
    </row>
    <row r="17" ht="28" customHeight="1" spans="1:9" s="2" customFormat="1" x14ac:dyDescent="0.25">
      <c r="A17" s="4" t="s">
        <v>54</v>
      </c>
      <c r="B17" s="4" t="s">
        <v>55</v>
      </c>
      <c r="C17" s="4" t="s">
        <v>56</v>
      </c>
      <c r="D17" s="10" t="s">
        <v>73</v>
      </c>
      <c r="E17" s="10" t="s">
        <v>74</v>
      </c>
      <c r="F17" s="10" t="s">
        <v>111</v>
      </c>
      <c r="G17" s="10" t="s">
        <v>112</v>
      </c>
      <c r="H17" s="10" t="s">
        <v>113</v>
      </c>
      <c r="I17" s="10" t="s">
        <v>78</v>
      </c>
    </row>
    <row r="18" ht="28" customHeight="1" spans="1:9" s="2" customFormat="1" x14ac:dyDescent="0.25">
      <c r="A18" s="4" t="s">
        <v>54</v>
      </c>
      <c r="B18" s="4" t="s">
        <v>55</v>
      </c>
      <c r="C18" s="4" t="s">
        <v>56</v>
      </c>
      <c r="D18" s="8" t="s">
        <v>73</v>
      </c>
      <c r="E18" s="8" t="s">
        <v>74</v>
      </c>
      <c r="F18" s="8" t="s">
        <v>114</v>
      </c>
      <c r="G18" s="8" t="s">
        <v>115</v>
      </c>
      <c r="H18" s="8" t="s">
        <v>37</v>
      </c>
      <c r="I18" s="8" t="s">
        <v>116</v>
      </c>
    </row>
    <row r="19" ht="28" customHeight="1" spans="1:9" s="2" customFormat="1" x14ac:dyDescent="0.25">
      <c r="A19" s="4" t="s">
        <v>54</v>
      </c>
      <c r="B19" s="4" t="s">
        <v>55</v>
      </c>
      <c r="C19" s="4" t="s">
        <v>56</v>
      </c>
      <c r="D19" s="10" t="s">
        <v>73</v>
      </c>
      <c r="E19" s="10" t="s">
        <v>74</v>
      </c>
      <c r="F19" s="10" t="s">
        <v>117</v>
      </c>
      <c r="G19" s="10" t="s">
        <v>118</v>
      </c>
      <c r="H19" s="10" t="s">
        <v>42</v>
      </c>
      <c r="I19" s="10" t="s">
        <v>119</v>
      </c>
    </row>
    <row r="20" ht="28" customHeight="1" spans="1:9" s="2" customFormat="1" x14ac:dyDescent="0.25">
      <c r="A20" s="4" t="s">
        <v>54</v>
      </c>
      <c r="B20" s="4" t="s">
        <v>55</v>
      </c>
      <c r="C20" s="4" t="s">
        <v>56</v>
      </c>
      <c r="D20" s="8" t="s">
        <v>73</v>
      </c>
      <c r="E20" s="8" t="s">
        <v>74</v>
      </c>
      <c r="F20" s="8" t="s">
        <v>120</v>
      </c>
      <c r="G20" s="8" t="s">
        <v>121</v>
      </c>
      <c r="H20" s="8" t="s">
        <v>45</v>
      </c>
      <c r="I20" s="8" t="s">
        <v>122</v>
      </c>
    </row>
  </sheetData>
  <autoFilter ref="C1:I20"/>
  <dataValidations count="6">
    <dataValidation type="list" allowBlank="1" showErrorMessage="1" errorTitle="请选择列表中的值" error="请使用下拉菜单中的值。" sqref="H10">
      <formula1>MB_LIST_0004</formula1>
    </dataValidation>
    <dataValidation type="list" allowBlank="1" showErrorMessage="1" errorTitle="请选择列表中的值" error="请使用下拉菜单中的值。" sqref="H18">
      <formula1>MB_LIST_0005</formula1>
    </dataValidation>
    <dataValidation type="list" allowBlank="1" showErrorMessage="1" errorTitle="请选择列表中的值" error="请使用下拉菜单中的值。" sqref="H19">
      <formula1>MB_LIST_0006</formula1>
    </dataValidation>
    <dataValidation type="list" allowBlank="1" showErrorMessage="1" errorTitle="请选择列表中的值" error="请使用下拉菜单中的值。" sqref="H20">
      <formula1>MB_LIST_0007</formula1>
    </dataValidation>
    <dataValidation type="list" allowBlank="1" showErrorMessage="1" errorTitle="请选择列表中的值" error="请使用下拉菜单中的值。" sqref="H8">
      <formula1>MB_LIST_0003</formula1>
    </dataValidation>
    <dataValidation type="list" allowBlank="1" showErrorMessage="1" errorTitle="请选择列表中的值" error="请使用下拉菜单中的值。" sqref="H9:H10">
      <formula1>MB_LIST_0004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>
        <v>0</v>
      </c>
      <c r="B1" t="s">
        <v>123</v>
      </c>
    </row>
    <row r="2" spans="1:2" x14ac:dyDescent="0.25">
      <c r="A2">
        <v>1</v>
      </c>
      <c r="B2" t="s">
        <v>124</v>
      </c>
    </row>
    <row r="3" spans="1:2" x14ac:dyDescent="0.25">
      <c r="A3">
        <v>2</v>
      </c>
      <c r="B3" t="s">
        <v>125</v>
      </c>
    </row>
    <row r="4" spans="1:2" x14ac:dyDescent="0.25">
      <c r="A4">
        <v>3</v>
      </c>
      <c r="B4" t="s">
        <v>126</v>
      </c>
    </row>
    <row r="5" spans="1:2" x14ac:dyDescent="0.25">
      <c r="A5">
        <v>4</v>
      </c>
      <c r="B5" t="s">
        <v>127</v>
      </c>
    </row>
    <row r="6" spans="1:2" x14ac:dyDescent="0.25">
      <c r="A6">
        <v>5</v>
      </c>
      <c r="B6" t="s">
        <v>128</v>
      </c>
    </row>
    <row r="7" spans="1:2" x14ac:dyDescent="0.25">
      <c r="A7">
        <v>6</v>
      </c>
      <c r="B7" t="s">
        <v>129</v>
      </c>
    </row>
    <row r="8" spans="1:2" x14ac:dyDescent="0.25">
      <c r="A8">
        <v>7</v>
      </c>
      <c r="B8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填写说明</vt:lpstr>
      <vt:lpstr>_MotionBench_Lists</vt:lpstr>
      <vt:lpstr>本次测试</vt:lpstr>
      <vt:lpstr>01_分段计时冲刺 F–V_P–V 剖面</vt:lpstr>
      <vt:lpstr>测试条件</vt:lpstr>
      <vt:lpstr>_MotionBench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MotionBench</dc:creator>
  <dc:title/>
  <dc:subject/>
  <dc:description/>
  <cp:keywords/>
  <cp:category/>
  <cp:lastModifiedBy>Unknown</cp:lastModifiedBy>
  <dcterms:created xsi:type="dcterms:W3CDTF">2026-10-10T15:22:59Z</dcterms:created>
  <dcterms:modified xsi:type="dcterms:W3CDTF">2026-10-10T15:22:59Z</dcterms:modified>
</cp:coreProperties>
</file>