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otaciones" sheetId="1" state="visible" r:id="rId2"/>
    <sheet name="Parametros" sheetId="2" state="visible" r:id="rId3"/>
    <sheet name="Feriad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<sst xmlns="http://schemas.openxmlformats.org/spreadsheetml/2006/main" count="78" uniqueCount="60">
  <si>
    <t xml:space="preserve">Cargo</t>
  </si>
  <si>
    <t xml:space="preserve">Sueldo Mes</t>
  </si>
  <si>
    <t xml:space="preserve">HE al 50%</t>
  </si>
  <si>
    <t xml:space="preserve">HE al 100%</t>
  </si>
  <si>
    <t xml:space="preserve">HE al 200%*</t>
  </si>
  <si>
    <t xml:space="preserve">Domingo/Festivo</t>
  </si>
  <si>
    <t xml:space="preserve">Dotacion</t>
  </si>
  <si>
    <t xml:space="preserve">Dotacion turno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</si>
  <si>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</si>
  <si>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</si>
  <si>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</si>
  <si>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</si>
  <si>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</si>
  <si>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</si>
  <si>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</si>
  <si>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</si>
  <si>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</si>
  <si>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</si>
  <si>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</si>
  <si>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</si>
  <si>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Supervisor Caldera</t>
  </si>
  <si>
    <t xml:space="preserve">todas las horas al 100%</t>
  </si>
  <si>
    <t xml:space="preserve">Operador Pozos</t>
  </si>
  <si>
    <t xml:space="preserve">Ayudante pozos</t>
  </si>
  <si>
    <t xml:space="preserve">Operador Caldera</t>
  </si>
  <si>
    <t xml:space="preserve">Operador cocedores prensa</t>
  </si>
  <si>
    <t xml:space="preserve">Operador Centrifugas</t>
  </si>
  <si>
    <t xml:space="preserve">Operador decanter</t>
  </si>
  <si>
    <t xml:space="preserve">Operador evaporadores</t>
  </si>
  <si>
    <t xml:space="preserve">Operador Secadores</t>
  </si>
  <si>
    <t xml:space="preserve">Operador ensaque</t>
  </si>
  <si>
    <t xml:space="preserve">Asistente BPT Transito</t>
  </si>
  <si>
    <t xml:space="preserve">Asistente de Produccion</t>
  </si>
  <si>
    <t xml:space="preserve">Aseo</t>
  </si>
  <si>
    <t xml:space="preserve">Planta riles</t>
  </si>
  <si>
    <t xml:space="preserve">Todas las horas al 50%</t>
  </si>
  <si>
    <t xml:space="preserve">Analista control de calidad</t>
  </si>
  <si>
    <t xml:space="preserve">Mecanico</t>
  </si>
  <si>
    <t xml:space="preserve">Electrico</t>
  </si>
  <si>
    <t xml:space="preserve">PARAMETROS</t>
  </si>
  <si>
    <t xml:space="preserve">VALOR</t>
  </si>
  <si>
    <t xml:space="preserve">UNIDAD</t>
  </si>
  <si>
    <t xml:space="preserve">FECHA INICIO</t>
  </si>
  <si>
    <t xml:space="preserve">FECHA TERMINO</t>
  </si>
  <si>
    <t xml:space="preserve">FALTA DE TRABAJADORES</t>
  </si>
  <si>
    <t xml:space="preserve">UTM POR TRABAJADOR (RECOMENDADO 10 VECES EL MAXIMO DE LOS DEMAS)</t>
  </si>
  <si>
    <t xml:space="preserve">EXCESO DE TRABAJADORES</t>
  </si>
  <si>
    <t xml:space="preserve">UTM POR TRABAJADOR (FICTICIO)</t>
  </si>
  <si>
    <t xml:space="preserve">DESCANSO</t>
  </si>
  <si>
    <t xml:space="preserve">UTM POR DIA NO RESPETADO</t>
  </si>
  <si>
    <t xml:space="preserve">MANTENER EL MISMO TURNO</t>
  </si>
  <si>
    <t xml:space="preserve">UTM POR SEMANA NO RESPETADA</t>
  </si>
  <si>
    <t xml:space="preserve">MAXIMO DE MINUTOS TRABAJADOS</t>
  </si>
  <si>
    <t xml:space="preserve">MAXIMO DE DIAS SEGUIDOS</t>
  </si>
  <si>
    <t xml:space="preserve">MAXIMO HORAS POR SEMANA</t>
  </si>
  <si>
    <t xml:space="preserve">HORAS</t>
  </si>
  <si>
    <t xml:space="preserve">MAXIMO HORAS EXTRA POR SEMANA</t>
  </si>
  <si>
    <t xml:space="preserve">UTM</t>
  </si>
  <si>
    <t xml:space="preserve">CLP</t>
  </si>
  <si>
    <t xml:space="preserve">DIAS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</si>
</sst>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_ ;_ * \-#,##0_ ;_ * \-_ ;_ @_ "/>
    <numFmt numFmtId="166" formatCode="[$-80A]dd\-mmm"/>
    <numFmt numFmtId="167" formatCode="0"/>
    <numFmt numFmtId="168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16.43"/>
    <col collapsed="false" customWidth="true" hidden="false" outlineLevel="0" max="3" min="3" style="0" width="13.1"/>
    <col collapsed="false" customWidth="true" hidden="false" outlineLevel="0" max="4" min="4" style="0" width="14.49"/>
    <col collapsed="false" customWidth="true" hidden="false" outlineLevel="0" max="5" min="5" style="0" width="15.61"/>
    <col collapsed="false" customWidth="true" hidden="false" outlineLevel="0" max="6" min="6" style="0" width="21.16"/>
    <col collapsed="false" customWidth="true" hidden="false" outlineLevel="0" max="8" min="8" style="0" width="18.9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B2" s="3"/>
      <c r="D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3.8" hidden="false" customHeight="false" outlineLevel="0" collapsed="false">
      <c r="A3" s="0" t="s">
        <v>20</v>
      </c>
      <c r="B3" s="3" t="n">
        <v>1400000</v>
      </c>
      <c r="C3" s="3" t="n">
        <v>7140</v>
      </c>
      <c r="D3" s="3" t="n">
        <v>9520</v>
      </c>
      <c r="E3" s="3" t="n">
        <v>14280</v>
      </c>
      <c r="F3" s="0" t="s">
        <v>21</v>
      </c>
      <c r="G3" s="0" t="n">
        <v>1</v>
      </c>
      <c r="H3" s="0" t="n">
        <v>1</v>
      </c>
      <c r="I3" s="5" t="str">
        <f aca="false">"10/6"</f>
        <v>10/6</v>
      </c>
      <c r="J3" s="5" t="str">
        <f aca="false">"10/6"</f>
        <v>10/6</v>
      </c>
      <c r="K3" s="5" t="str">
        <f aca="false">"10/6"</f>
        <v>10/6</v>
      </c>
      <c r="L3" s="5" t="str">
        <f aca="false">"10/6"</f>
        <v>10/6</v>
      </c>
      <c r="M3" s="5" t="str">
        <f aca="false">"10/6"</f>
        <v>10/6</v>
      </c>
      <c r="N3" s="5" t="str">
        <f aca="false">"10/6"</f>
        <v>10/6</v>
      </c>
      <c r="O3" s="5" t="str">
        <f aca="false">"10/6"</f>
        <v>10/6</v>
      </c>
      <c r="P3" s="5" t="str">
        <f aca="false">"10/6"</f>
        <v>10/6</v>
      </c>
      <c r="Q3" s="5" t="str">
        <f aca="false">"10/6"</f>
        <v>10/6</v>
      </c>
      <c r="R3" s="5" t="str">
        <f aca="false">"10/6"</f>
        <v>10/6</v>
      </c>
      <c r="S3" s="5" t="str">
        <f aca="false">"10/6"</f>
        <v>10/6</v>
      </c>
      <c r="T3" s="5" t="str">
        <f aca="false">"10/6"</f>
        <v>10/6</v>
      </c>
    </row>
    <row r="4" customFormat="false" ht="13.8" hidden="false" customHeight="false" outlineLevel="0" collapsed="false">
      <c r="A4" s="0" t="s">
        <v>22</v>
      </c>
      <c r="B4" s="3" t="n">
        <v>950000</v>
      </c>
      <c r="C4" s="3" t="n">
        <v>4210</v>
      </c>
      <c r="D4" s="3" t="n">
        <v>5615</v>
      </c>
      <c r="E4" s="3" t="n">
        <v>8420</v>
      </c>
      <c r="F4" s="0" t="s">
        <v>21</v>
      </c>
      <c r="G4" s="0" t="n">
        <v>2</v>
      </c>
      <c r="H4" s="0" t="n">
        <v>1</v>
      </c>
      <c r="I4" s="5" t="str">
        <f aca="false">"24/7"</f>
        <v>24/7</v>
      </c>
      <c r="J4" s="5" t="str">
        <f aca="false">"24/7"</f>
        <v>24/7</v>
      </c>
      <c r="K4" s="5" t="str">
        <f aca="false">"24/7"</f>
        <v>24/7</v>
      </c>
      <c r="L4" s="5" t="str">
        <f aca="false">"24/7"</f>
        <v>24/7</v>
      </c>
      <c r="M4" s="5" t="str">
        <f aca="false">"24/7"</f>
        <v>24/7</v>
      </c>
      <c r="N4" s="5" t="str">
        <f aca="false">"24/7"</f>
        <v>24/7</v>
      </c>
      <c r="O4" s="5" t="str">
        <f aca="false">"24/7"</f>
        <v>24/7</v>
      </c>
      <c r="P4" s="5" t="str">
        <f aca="false">"16/6"</f>
        <v>16/6</v>
      </c>
      <c r="Q4" s="5" t="str">
        <f aca="false">"10/6"</f>
        <v>10/6</v>
      </c>
      <c r="R4" s="5" t="str">
        <f aca="false">"24/7"</f>
        <v>24/7</v>
      </c>
      <c r="S4" s="5" t="str">
        <f aca="false">"24/7"</f>
        <v>24/7</v>
      </c>
      <c r="T4" s="5" t="str">
        <f aca="false">"24/7"</f>
        <v>24/7</v>
      </c>
    </row>
    <row r="5" customFormat="false" ht="13.8" hidden="false" customHeight="false" outlineLevel="0" collapsed="false">
      <c r="A5" s="0" t="s">
        <v>23</v>
      </c>
      <c r="B5" s="3" t="n">
        <v>860000</v>
      </c>
      <c r="C5" s="3" t="n">
        <v>4210</v>
      </c>
      <c r="D5" s="3" t="n">
        <v>5615</v>
      </c>
      <c r="E5" s="3" t="n">
        <v>8420</v>
      </c>
      <c r="F5" s="0" t="s">
        <v>21</v>
      </c>
      <c r="G5" s="0" t="n">
        <v>2</v>
      </c>
      <c r="H5" s="0" t="n">
        <v>1</v>
      </c>
      <c r="I5" s="5" t="str">
        <f aca="false">"16/6"</f>
        <v>16/6</v>
      </c>
      <c r="J5" s="5" t="str">
        <f aca="false">"16/6"</f>
        <v>16/6</v>
      </c>
      <c r="K5" s="5" t="str">
        <f aca="false">"24/7"</f>
        <v>24/7</v>
      </c>
      <c r="L5" s="5" t="str">
        <f aca="false">"24/7"</f>
        <v>24/7</v>
      </c>
      <c r="M5" s="5" t="str">
        <f aca="false">"24/7"</f>
        <v>24/7</v>
      </c>
      <c r="N5" s="5" t="str">
        <f aca="false">"24/7"</f>
        <v>24/7</v>
      </c>
      <c r="O5" s="5" t="str">
        <f aca="false">"24/7"</f>
        <v>24/7</v>
      </c>
      <c r="P5" s="5" t="str">
        <f aca="false">"16/6"</f>
        <v>16/6</v>
      </c>
      <c r="Q5" s="5" t="str">
        <f aca="false">"10/6"</f>
        <v>10/6</v>
      </c>
      <c r="R5" s="5" t="str">
        <f aca="false">"24/7"</f>
        <v>24/7</v>
      </c>
      <c r="S5" s="5" t="str">
        <f aca="false">"24/7"</f>
        <v>24/7</v>
      </c>
      <c r="T5" s="5" t="str">
        <f aca="false">"24/7"</f>
        <v>24/7</v>
      </c>
    </row>
    <row r="6" customFormat="false" ht="13.8" hidden="false" customHeight="false" outlineLevel="0" collapsed="false">
      <c r="A6" s="0" t="s">
        <v>24</v>
      </c>
      <c r="B6" s="3" t="n">
        <v>950000</v>
      </c>
      <c r="C6" s="3" t="n">
        <v>4210</v>
      </c>
      <c r="D6" s="3" t="n">
        <v>5615</v>
      </c>
      <c r="E6" s="3" t="n">
        <v>8420</v>
      </c>
      <c r="F6" s="0" t="s">
        <v>21</v>
      </c>
      <c r="G6" s="0" t="n">
        <v>4</v>
      </c>
      <c r="H6" s="0" t="n">
        <v>2</v>
      </c>
      <c r="I6" s="5" t="str">
        <f aca="false">"24/7"</f>
        <v>24/7</v>
      </c>
      <c r="J6" s="5" t="str">
        <f aca="false">"24/7"</f>
        <v>24/7</v>
      </c>
      <c r="K6" s="5" t="str">
        <f aca="false">"24/7"</f>
        <v>24/7</v>
      </c>
      <c r="L6" s="5" t="str">
        <f aca="false">"24/7"</f>
        <v>24/7</v>
      </c>
      <c r="M6" s="5" t="str">
        <f aca="false">"24/7"</f>
        <v>24/7</v>
      </c>
      <c r="N6" s="5" t="str">
        <f aca="false">"24/7"</f>
        <v>24/7</v>
      </c>
      <c r="O6" s="5" t="str">
        <f aca="false">"24/7"</f>
        <v>24/7</v>
      </c>
      <c r="P6" s="5" t="str">
        <f aca="false">"24/7"</f>
        <v>24/7</v>
      </c>
      <c r="Q6" s="5" t="str">
        <f aca="false">"10/6"</f>
        <v>10/6</v>
      </c>
      <c r="R6" s="5" t="str">
        <f aca="false">"24/7"</f>
        <v>24/7</v>
      </c>
      <c r="S6" s="5" t="str">
        <f aca="false">"24/7"</f>
        <v>24/7</v>
      </c>
      <c r="T6" s="5" t="str">
        <f aca="false">"24/7"</f>
        <v>24/7</v>
      </c>
    </row>
    <row r="7" customFormat="false" ht="13.8" hidden="false" customHeight="false" outlineLevel="0" collapsed="false">
      <c r="A7" s="0" t="s">
        <v>25</v>
      </c>
      <c r="B7" s="3" t="n">
        <v>860000</v>
      </c>
      <c r="C7" s="3" t="n">
        <v>4210</v>
      </c>
      <c r="D7" s="3" t="n">
        <v>5615</v>
      </c>
      <c r="E7" s="3" t="n">
        <v>8420</v>
      </c>
      <c r="F7" s="0" t="s">
        <v>21</v>
      </c>
      <c r="G7" s="0" t="n">
        <v>2</v>
      </c>
      <c r="H7" s="0" t="n">
        <v>1</v>
      </c>
      <c r="I7" s="5" t="str">
        <f aca="false">"10/7"</f>
        <v>10/7</v>
      </c>
      <c r="J7" s="5" t="str">
        <f aca="false">"16/7"</f>
        <v>16/7</v>
      </c>
      <c r="K7" s="5" t="str">
        <f aca="false">"24/7"</f>
        <v>24/7</v>
      </c>
      <c r="L7" s="5" t="str">
        <f aca="false">"24/7"</f>
        <v>24/7</v>
      </c>
      <c r="M7" s="5" t="str">
        <f aca="false">"24/7"</f>
        <v>24/7</v>
      </c>
      <c r="N7" s="5" t="str">
        <f aca="false">"24/7"</f>
        <v>24/7</v>
      </c>
      <c r="O7" s="5" t="str">
        <f aca="false">"16/6"</f>
        <v>16/6</v>
      </c>
      <c r="P7" s="5" t="str">
        <f aca="false">"16/6"</f>
        <v>16/6</v>
      </c>
      <c r="Q7" s="5" t="str">
        <f aca="false">"10/6"</f>
        <v>10/6</v>
      </c>
      <c r="R7" s="5" t="str">
        <f aca="false">"16/6"</f>
        <v>16/6</v>
      </c>
      <c r="S7" s="5" t="str">
        <f aca="false">"16/6"</f>
        <v>16/6</v>
      </c>
      <c r="T7" s="5" t="str">
        <f aca="false">"16/6"</f>
        <v>16/6</v>
      </c>
    </row>
    <row r="8" customFormat="false" ht="13.8" hidden="false" customHeight="false" outlineLevel="0" collapsed="false">
      <c r="A8" s="0" t="s">
        <v>26</v>
      </c>
      <c r="B8" s="3" t="n">
        <v>860000</v>
      </c>
      <c r="C8" s="3" t="n">
        <v>4210</v>
      </c>
      <c r="D8" s="3" t="n">
        <v>5615</v>
      </c>
      <c r="E8" s="3" t="n">
        <v>8420</v>
      </c>
      <c r="F8" s="0" t="s">
        <v>21</v>
      </c>
      <c r="G8" s="0" t="n">
        <v>2</v>
      </c>
      <c r="H8" s="0" t="n">
        <v>1</v>
      </c>
      <c r="I8" s="5" t="str">
        <f aca="false">"10/7"</f>
        <v>10/7</v>
      </c>
      <c r="J8" s="5" t="str">
        <f aca="false">"16/7"</f>
        <v>16/7</v>
      </c>
      <c r="K8" s="5" t="str">
        <f aca="false">"24/7"</f>
        <v>24/7</v>
      </c>
      <c r="L8" s="5" t="str">
        <f aca="false">"24/7"</f>
        <v>24/7</v>
      </c>
      <c r="M8" s="5" t="str">
        <f aca="false">"24/7"</f>
        <v>24/7</v>
      </c>
      <c r="N8" s="5" t="str">
        <f aca="false">"24/7"</f>
        <v>24/7</v>
      </c>
      <c r="O8" s="5" t="str">
        <f aca="false">"16/6"</f>
        <v>16/6</v>
      </c>
      <c r="P8" s="5" t="str">
        <f aca="false">"16/6"</f>
        <v>16/6</v>
      </c>
      <c r="Q8" s="5" t="str">
        <f aca="false">"10/6"</f>
        <v>10/6</v>
      </c>
      <c r="R8" s="5" t="str">
        <f aca="false">"16/6"</f>
        <v>16/6</v>
      </c>
      <c r="S8" s="5" t="str">
        <f aca="false">"16/6"</f>
        <v>16/6</v>
      </c>
      <c r="T8" s="5" t="str">
        <f aca="false">"16/6"</f>
        <v>16/6</v>
      </c>
    </row>
    <row r="9" customFormat="false" ht="13.8" hidden="false" customHeight="false" outlineLevel="0" collapsed="false">
      <c r="A9" s="0" t="s">
        <v>27</v>
      </c>
      <c r="B9" s="3" t="n">
        <v>860000</v>
      </c>
      <c r="C9" s="3" t="n">
        <v>4210</v>
      </c>
      <c r="D9" s="3" t="n">
        <v>5615</v>
      </c>
      <c r="E9" s="3" t="n">
        <v>8420</v>
      </c>
      <c r="F9" s="0" t="s">
        <v>21</v>
      </c>
      <c r="G9" s="0" t="n">
        <v>2</v>
      </c>
      <c r="H9" s="0" t="n">
        <v>1</v>
      </c>
      <c r="I9" s="5" t="str">
        <f aca="false">"10/7"</f>
        <v>10/7</v>
      </c>
      <c r="J9" s="5" t="str">
        <f aca="false">"16/7"</f>
        <v>16/7</v>
      </c>
      <c r="K9" s="5" t="str">
        <f aca="false">"24/7"</f>
        <v>24/7</v>
      </c>
      <c r="L9" s="5" t="str">
        <f aca="false">"24/7"</f>
        <v>24/7</v>
      </c>
      <c r="M9" s="5" t="str">
        <f aca="false">"24/7"</f>
        <v>24/7</v>
      </c>
      <c r="N9" s="5" t="str">
        <f aca="false">"24/7"</f>
        <v>24/7</v>
      </c>
      <c r="O9" s="5" t="str">
        <f aca="false">"16/6"</f>
        <v>16/6</v>
      </c>
      <c r="P9" s="5" t="str">
        <f aca="false">"16/6"</f>
        <v>16/6</v>
      </c>
      <c r="Q9" s="5" t="str">
        <f aca="false">"10/6"</f>
        <v>10/6</v>
      </c>
      <c r="R9" s="5" t="str">
        <f aca="false">"16/6"</f>
        <v>16/6</v>
      </c>
      <c r="S9" s="5" t="str">
        <f aca="false">"16/6"</f>
        <v>16/6</v>
      </c>
      <c r="T9" s="5" t="str">
        <f aca="false">"16/6"</f>
        <v>16/6</v>
      </c>
    </row>
    <row r="10" customFormat="false" ht="13.8" hidden="false" customHeight="false" outlineLevel="0" collapsed="false">
      <c r="A10" s="0" t="s">
        <v>28</v>
      </c>
      <c r="B10" s="3" t="n">
        <v>860000</v>
      </c>
      <c r="C10" s="3" t="n">
        <v>4210</v>
      </c>
      <c r="D10" s="3" t="n">
        <v>5615</v>
      </c>
      <c r="E10" s="3" t="n">
        <v>8420</v>
      </c>
      <c r="F10" s="0" t="s">
        <v>21</v>
      </c>
      <c r="G10" s="0" t="n">
        <v>2</v>
      </c>
      <c r="H10" s="0" t="n">
        <v>1</v>
      </c>
      <c r="I10" s="5" t="str">
        <f aca="false">"10/7"</f>
        <v>10/7</v>
      </c>
      <c r="J10" s="5" t="str">
        <f aca="false">"16/7"</f>
        <v>16/7</v>
      </c>
      <c r="K10" s="5" t="str">
        <f aca="false">"24/7"</f>
        <v>24/7</v>
      </c>
      <c r="L10" s="5" t="str">
        <f aca="false">"24/7"</f>
        <v>24/7</v>
      </c>
      <c r="M10" s="5" t="str">
        <f aca="false">"24/7"</f>
        <v>24/7</v>
      </c>
      <c r="N10" s="5" t="str">
        <f aca="false">"24/7"</f>
        <v>24/7</v>
      </c>
      <c r="O10" s="5" t="str">
        <f aca="false">"16/6"</f>
        <v>16/6</v>
      </c>
      <c r="P10" s="5" t="str">
        <f aca="false">"16/6"</f>
        <v>16/6</v>
      </c>
      <c r="Q10" s="5" t="str">
        <f aca="false">"10/6"</f>
        <v>10/6</v>
      </c>
      <c r="R10" s="5" t="str">
        <f aca="false">"16/6"</f>
        <v>16/6</v>
      </c>
      <c r="S10" s="5" t="str">
        <f aca="false">"16/6"</f>
        <v>16/6</v>
      </c>
      <c r="T10" s="5" t="str">
        <f aca="false">"16/6"</f>
        <v>16/6</v>
      </c>
    </row>
    <row r="11" customFormat="false" ht="13.8" hidden="false" customHeight="false" outlineLevel="0" collapsed="false">
      <c r="A11" s="0" t="s">
        <v>29</v>
      </c>
      <c r="B11" s="3" t="n">
        <v>920000</v>
      </c>
      <c r="C11" s="3" t="n">
        <v>4210</v>
      </c>
      <c r="D11" s="3" t="n">
        <v>5615</v>
      </c>
      <c r="E11" s="3" t="n">
        <v>8420</v>
      </c>
      <c r="F11" s="0" t="s">
        <v>21</v>
      </c>
      <c r="G11" s="0" t="n">
        <v>4</v>
      </c>
      <c r="H11" s="0" t="n">
        <v>2</v>
      </c>
      <c r="I11" s="5" t="str">
        <f aca="false">"10/7"</f>
        <v>10/7</v>
      </c>
      <c r="J11" s="5" t="str">
        <f aca="false">"16/7"</f>
        <v>16/7</v>
      </c>
      <c r="K11" s="5" t="str">
        <f aca="false">"24/7"</f>
        <v>24/7</v>
      </c>
      <c r="L11" s="5" t="str">
        <f aca="false">"24/7"</f>
        <v>24/7</v>
      </c>
      <c r="M11" s="5" t="str">
        <f aca="false">"24/7"</f>
        <v>24/7</v>
      </c>
      <c r="N11" s="5" t="str">
        <f aca="false">"24/7"</f>
        <v>24/7</v>
      </c>
      <c r="O11" s="5" t="str">
        <f aca="false">"16/6"</f>
        <v>16/6</v>
      </c>
      <c r="P11" s="5" t="str">
        <f aca="false">"16/6"</f>
        <v>16/6</v>
      </c>
      <c r="Q11" s="5" t="str">
        <f aca="false">"10/6"</f>
        <v>10/6</v>
      </c>
      <c r="R11" s="5" t="str">
        <f aca="false">"16/6"</f>
        <v>16/6</v>
      </c>
      <c r="S11" s="5" t="str">
        <f aca="false">"16/6"</f>
        <v>16/6</v>
      </c>
      <c r="T11" s="5" t="str">
        <f aca="false">"16/6"</f>
        <v>16/6</v>
      </c>
    </row>
    <row r="12" customFormat="false" ht="13.8" hidden="false" customHeight="false" outlineLevel="0" collapsed="false">
      <c r="A12" s="0" t="s">
        <v>30</v>
      </c>
      <c r="B12" s="3" t="n">
        <v>870000</v>
      </c>
      <c r="C12" s="3" t="n">
        <v>4260</v>
      </c>
      <c r="D12" s="3" t="n">
        <v>5680</v>
      </c>
      <c r="E12" s="3" t="n">
        <v>8520</v>
      </c>
      <c r="F12" s="0" t="s">
        <v>21</v>
      </c>
      <c r="G12" s="0" t="n">
        <v>2</v>
      </c>
      <c r="H12" s="0" t="n">
        <v>1</v>
      </c>
      <c r="I12" s="5" t="str">
        <f aca="false">"10/7"</f>
        <v>10/7</v>
      </c>
      <c r="J12" s="5" t="str">
        <f aca="false">"16/6"</f>
        <v>16/6</v>
      </c>
      <c r="K12" s="5" t="str">
        <f aca="false">"24/7"</f>
        <v>24/7</v>
      </c>
      <c r="L12" s="5" t="str">
        <f aca="false">"24/7"</f>
        <v>24/7</v>
      </c>
      <c r="M12" s="5" t="str">
        <f aca="false">"24/7"</f>
        <v>24/7</v>
      </c>
      <c r="N12" s="5" t="str">
        <f aca="false">"24/7"</f>
        <v>24/7</v>
      </c>
      <c r="O12" s="5" t="str">
        <f aca="false">"16/6"</f>
        <v>16/6</v>
      </c>
      <c r="P12" s="5" t="str">
        <f aca="false">"16/6"</f>
        <v>16/6</v>
      </c>
      <c r="Q12" s="5" t="str">
        <f aca="false">"10/6"</f>
        <v>10/6</v>
      </c>
      <c r="R12" s="5" t="str">
        <f aca="false">"16/6"</f>
        <v>16/6</v>
      </c>
      <c r="S12" s="5" t="str">
        <f aca="false">"16/6"</f>
        <v>16/6</v>
      </c>
      <c r="T12" s="5" t="str">
        <f aca="false">"16/6"</f>
        <v>16/6</v>
      </c>
    </row>
    <row r="13" customFormat="false" ht="13.8" hidden="false" customHeight="false" outlineLevel="0" collapsed="false">
      <c r="A13" s="0" t="s">
        <v>31</v>
      </c>
      <c r="B13" s="3" t="n">
        <v>900000</v>
      </c>
      <c r="C13" s="3" t="n">
        <v>4230</v>
      </c>
      <c r="D13" s="4" t="n">
        <v>5640</v>
      </c>
      <c r="E13" s="4" t="n">
        <v>8460</v>
      </c>
      <c r="F13" s="0" t="s">
        <v>21</v>
      </c>
      <c r="G13" s="0" t="n">
        <v>1</v>
      </c>
      <c r="H13" s="0" t="n">
        <v>1</v>
      </c>
      <c r="I13" s="5" t="str">
        <f aca="false">"10/5"</f>
        <v>10/5</v>
      </c>
      <c r="J13" s="5" t="str">
        <f aca="false">"10/5"</f>
        <v>10/5</v>
      </c>
      <c r="K13" s="5" t="str">
        <f aca="false">"10/5"</f>
        <v>10/5</v>
      </c>
      <c r="L13" s="5" t="str">
        <f aca="false">"10/7"</f>
        <v>10/7</v>
      </c>
      <c r="M13" s="5" t="str">
        <f aca="false">"10/7"</f>
        <v>10/7</v>
      </c>
      <c r="N13" s="5" t="str">
        <f aca="false">"10/5"</f>
        <v>10/5</v>
      </c>
      <c r="O13" s="5" t="str">
        <f aca="false">"10/5"</f>
        <v>10/5</v>
      </c>
      <c r="P13" s="5" t="str">
        <f aca="false">"10/5"</f>
        <v>10/5</v>
      </c>
      <c r="Q13" s="5" t="str">
        <f aca="false">"10/5"</f>
        <v>10/5</v>
      </c>
      <c r="R13" s="5" t="str">
        <f aca="false">"10/5"</f>
        <v>10/5</v>
      </c>
      <c r="S13" s="5" t="str">
        <f aca="false">"10/5"</f>
        <v>10/5</v>
      </c>
      <c r="T13" s="5" t="str">
        <f aca="false">"10/5"</f>
        <v>10/5</v>
      </c>
    </row>
    <row r="14" customFormat="false" ht="13.8" hidden="false" customHeight="false" outlineLevel="0" collapsed="false">
      <c r="A14" s="0" t="s">
        <v>32</v>
      </c>
      <c r="B14" s="3" t="n">
        <v>830000</v>
      </c>
      <c r="C14" s="3" t="n">
        <v>4150</v>
      </c>
      <c r="D14" s="4" t="n">
        <v>5540</v>
      </c>
      <c r="E14" s="4" t="n">
        <v>8300</v>
      </c>
      <c r="F14" s="0" t="s">
        <v>21</v>
      </c>
      <c r="G14" s="0" t="n">
        <v>1</v>
      </c>
      <c r="H14" s="0" t="n">
        <v>1</v>
      </c>
      <c r="I14" s="5" t="str">
        <f aca="false">"10/5"</f>
        <v>10/5</v>
      </c>
      <c r="J14" s="5" t="str">
        <f aca="false">"10/5"</f>
        <v>10/5</v>
      </c>
      <c r="K14" s="5" t="str">
        <f aca="false">"10/5"</f>
        <v>10/5</v>
      </c>
      <c r="L14" s="5" t="str">
        <f aca="false">"10/5"</f>
        <v>10/5</v>
      </c>
      <c r="M14" s="5" t="str">
        <f aca="false">"10/5"</f>
        <v>10/5</v>
      </c>
      <c r="N14" s="5" t="str">
        <f aca="false">"10/5"</f>
        <v>10/5</v>
      </c>
      <c r="O14" s="5" t="str">
        <f aca="false">"10/5"</f>
        <v>10/5</v>
      </c>
      <c r="P14" s="5" t="str">
        <f aca="false">"10/5"</f>
        <v>10/5</v>
      </c>
      <c r="Q14" s="5" t="str">
        <f aca="false">"10/5"</f>
        <v>10/5</v>
      </c>
      <c r="R14" s="5" t="str">
        <f aca="false">"10/5"</f>
        <v>10/5</v>
      </c>
      <c r="S14" s="5" t="str">
        <f aca="false">"10/5"</f>
        <v>10/5</v>
      </c>
      <c r="T14" s="5" t="str">
        <f aca="false">"10/5"</f>
        <v>10/5</v>
      </c>
    </row>
    <row r="15" customFormat="false" ht="13.8" hidden="false" customHeight="false" outlineLevel="0" collapsed="false">
      <c r="A15" s="0" t="s">
        <v>33</v>
      </c>
      <c r="B15" s="3" t="n">
        <v>860000</v>
      </c>
      <c r="C15" s="3" t="n">
        <v>4210</v>
      </c>
      <c r="D15" s="4" t="n">
        <v>5615</v>
      </c>
      <c r="E15" s="4" t="n">
        <v>8420</v>
      </c>
      <c r="F15" s="0" t="s">
        <v>21</v>
      </c>
      <c r="G15" s="0" t="n">
        <v>2</v>
      </c>
      <c r="H15" s="0" t="n">
        <v>1</v>
      </c>
      <c r="I15" s="5" t="str">
        <f aca="false">"10/7"</f>
        <v>10/7</v>
      </c>
      <c r="J15" s="5" t="str">
        <f aca="false">"16/7"</f>
        <v>16/7</v>
      </c>
      <c r="K15" s="5" t="str">
        <f aca="false">"24/7"</f>
        <v>24/7</v>
      </c>
      <c r="L15" s="5" t="str">
        <f aca="false">"24/7"</f>
        <v>24/7</v>
      </c>
      <c r="M15" s="5" t="str">
        <f aca="false">"24/7"</f>
        <v>24/7</v>
      </c>
      <c r="N15" s="5" t="str">
        <f aca="false">"24/7"</f>
        <v>24/7</v>
      </c>
      <c r="O15" s="5" t="str">
        <f aca="false">"16/6"</f>
        <v>16/6</v>
      </c>
      <c r="P15" s="5" t="str">
        <f aca="false">"16/6"</f>
        <v>16/6</v>
      </c>
      <c r="Q15" s="5" t="str">
        <f aca="false">"10/6"</f>
        <v>10/6</v>
      </c>
      <c r="R15" s="5" t="str">
        <f aca="false">"16/6"</f>
        <v>16/6</v>
      </c>
      <c r="S15" s="5" t="str">
        <f aca="false">"16/6"</f>
        <v>16/6</v>
      </c>
      <c r="T15" s="5" t="str">
        <f aca="false">"16/6"</f>
        <v>16/6</v>
      </c>
    </row>
    <row r="16" customFormat="false" ht="13.8" hidden="false" customHeight="false" outlineLevel="0" collapsed="false">
      <c r="B16" s="3"/>
    </row>
    <row r="17" customFormat="false" ht="13.8" hidden="false" customHeight="false" outlineLevel="0" collapsed="false">
      <c r="A17" s="0" t="s">
        <v>34</v>
      </c>
      <c r="B17" s="3" t="n">
        <v>900000</v>
      </c>
      <c r="C17" s="6" t="n">
        <v>4210</v>
      </c>
      <c r="D17" s="6" t="n">
        <v>5615</v>
      </c>
      <c r="E17" s="6" t="n">
        <v>8420</v>
      </c>
      <c r="F17" s="0" t="s">
        <v>35</v>
      </c>
      <c r="G17" s="0" t="n">
        <v>3</v>
      </c>
      <c r="H17" s="0" t="n">
        <v>1</v>
      </c>
      <c r="I17" s="5" t="str">
        <f aca="false">"24/7"</f>
        <v>24/7</v>
      </c>
      <c r="J17" s="5" t="str">
        <f aca="false">"24/7"</f>
        <v>24/7</v>
      </c>
      <c r="K17" s="5" t="str">
        <f aca="false">"24/7"</f>
        <v>24/7</v>
      </c>
      <c r="L17" s="5" t="str">
        <f aca="false">"24/7"</f>
        <v>24/7</v>
      </c>
      <c r="M17" s="5" t="str">
        <f aca="false">"24/7"</f>
        <v>24/7</v>
      </c>
      <c r="N17" s="5" t="str">
        <f aca="false">"24/7"</f>
        <v>24/7</v>
      </c>
      <c r="O17" s="5" t="str">
        <f aca="false">"24/7"</f>
        <v>24/7</v>
      </c>
      <c r="P17" s="5" t="str">
        <f aca="false">"24/7"</f>
        <v>24/7</v>
      </c>
      <c r="Q17" s="5" t="str">
        <f aca="false">"10/6"</f>
        <v>10/6</v>
      </c>
      <c r="R17" s="5" t="str">
        <f aca="false">"24/7"</f>
        <v>24/7</v>
      </c>
      <c r="S17" s="5" t="str">
        <f aca="false">"24/7"</f>
        <v>24/7</v>
      </c>
      <c r="T17" s="5" t="str">
        <f aca="false">"24/7"</f>
        <v>24/7</v>
      </c>
    </row>
    <row r="18" customFormat="false" ht="13.8" hidden="false" customHeight="false" outlineLevel="0" collapsed="false">
      <c r="A18" s="0" t="s">
        <v>36</v>
      </c>
      <c r="B18" s="3" t="n">
        <v>900000</v>
      </c>
      <c r="C18" s="7" t="n">
        <v>3701.852</v>
      </c>
      <c r="D18" s="7" t="n">
        <v>4935.80266666667</v>
      </c>
      <c r="E18" s="7" t="n">
        <v>6169.75333333333</v>
      </c>
      <c r="F18" s="0" t="s">
        <v>35</v>
      </c>
      <c r="G18" s="0" t="n">
        <v>4</v>
      </c>
      <c r="H18" s="0" t="n">
        <v>2</v>
      </c>
      <c r="I18" s="5" t="str">
        <f aca="false">"10/7"</f>
        <v>10/7</v>
      </c>
      <c r="J18" s="5" t="str">
        <f aca="false">"16/7"</f>
        <v>16/7</v>
      </c>
      <c r="K18" s="5" t="str">
        <f aca="false">"24/7"</f>
        <v>24/7</v>
      </c>
      <c r="L18" s="5" t="str">
        <f aca="false">"24/7"</f>
        <v>24/7</v>
      </c>
      <c r="M18" s="5" t="str">
        <f aca="false">"24/7"</f>
        <v>24/7</v>
      </c>
      <c r="N18" s="5" t="str">
        <f aca="false">"24/7"</f>
        <v>24/7</v>
      </c>
      <c r="O18" s="5" t="str">
        <f aca="false">"16/6"</f>
        <v>16/6</v>
      </c>
      <c r="P18" s="5" t="str">
        <f aca="false">"16/6"</f>
        <v>16/6</v>
      </c>
      <c r="Q18" s="5" t="str">
        <f aca="false">"10/6"</f>
        <v>10/6</v>
      </c>
      <c r="R18" s="5" t="str">
        <f aca="false">"16/6"</f>
        <v>16/6</v>
      </c>
      <c r="S18" s="5" t="str">
        <f aca="false">"16/6"</f>
        <v>16/6</v>
      </c>
      <c r="T18" s="5" t="str">
        <f aca="false">"16/6"</f>
        <v>16/6</v>
      </c>
    </row>
    <row r="19" customFormat="false" ht="13.8" hidden="false" customHeight="false" outlineLevel="0" collapsed="false">
      <c r="A19" s="0" t="s">
        <v>37</v>
      </c>
      <c r="B19" s="3" t="n">
        <v>1400000</v>
      </c>
      <c r="C19" s="7" t="n">
        <v>5109.940066</v>
      </c>
      <c r="D19" s="7" t="n">
        <v>6813.25342133333</v>
      </c>
      <c r="E19" s="7" t="n">
        <v>8516.56677666667</v>
      </c>
      <c r="F19" s="0" t="s">
        <v>21</v>
      </c>
      <c r="G19" s="0" t="n">
        <v>2</v>
      </c>
      <c r="H19" s="0" t="n">
        <v>1</v>
      </c>
      <c r="I19" s="5" t="str">
        <f aca="false">"10/7"</f>
        <v>10/7</v>
      </c>
      <c r="J19" s="5" t="str">
        <f aca="false">"16/7"</f>
        <v>16/7</v>
      </c>
      <c r="K19" s="5" t="str">
        <f aca="false">"24/7"</f>
        <v>24/7</v>
      </c>
      <c r="L19" s="5" t="str">
        <f aca="false">"24/7"</f>
        <v>24/7</v>
      </c>
      <c r="M19" s="5" t="str">
        <f aca="false">"24/7"</f>
        <v>24/7</v>
      </c>
      <c r="N19" s="5" t="str">
        <f aca="false">"24/7"</f>
        <v>24/7</v>
      </c>
      <c r="O19" s="5" t="str">
        <f aca="false">"16/7"</f>
        <v>16/7</v>
      </c>
      <c r="P19" s="5" t="str">
        <f aca="false">"16/6"</f>
        <v>16/6</v>
      </c>
      <c r="Q19" s="5" t="str">
        <f aca="false">"10/6"</f>
        <v>10/6</v>
      </c>
      <c r="R19" s="5" t="str">
        <f aca="false">"16/7"</f>
        <v>16/7</v>
      </c>
      <c r="S19" s="5" t="str">
        <f aca="false">"16/7"</f>
        <v>16/7</v>
      </c>
      <c r="T19" s="5" t="str">
        <f aca="false">"16/7"</f>
        <v>16/7</v>
      </c>
    </row>
    <row r="20" customFormat="false" ht="13.8" hidden="false" customHeight="false" outlineLevel="0" collapsed="false">
      <c r="A20" s="0" t="s">
        <v>38</v>
      </c>
      <c r="B20" s="3" t="n">
        <v>1400000</v>
      </c>
      <c r="C20" s="7" t="n">
        <v>5109.940066</v>
      </c>
      <c r="D20" s="7" t="n">
        <v>6813.25342133333</v>
      </c>
      <c r="E20" s="7" t="n">
        <v>8516.56677666667</v>
      </c>
      <c r="F20" s="0" t="s">
        <v>21</v>
      </c>
      <c r="G20" s="0" t="n">
        <v>2</v>
      </c>
      <c r="H20" s="0" t="n">
        <v>1</v>
      </c>
      <c r="I20" s="5" t="str">
        <f aca="false">"10/7"</f>
        <v>10/7</v>
      </c>
      <c r="J20" s="5" t="str">
        <f aca="false">"16/7"</f>
        <v>16/7</v>
      </c>
      <c r="K20" s="5" t="str">
        <f aca="false">"24/7"</f>
        <v>24/7</v>
      </c>
      <c r="L20" s="5" t="str">
        <f aca="false">"24/7"</f>
        <v>24/7</v>
      </c>
      <c r="M20" s="5" t="str">
        <f aca="false">"24/7"</f>
        <v>24/7</v>
      </c>
      <c r="N20" s="5" t="str">
        <f aca="false">"24/7"</f>
        <v>24/7</v>
      </c>
      <c r="O20" s="5" t="str">
        <f aca="false">"16/7"</f>
        <v>16/7</v>
      </c>
      <c r="P20" s="5" t="str">
        <f aca="false">"16/6"</f>
        <v>16/6</v>
      </c>
      <c r="Q20" s="5" t="str">
        <f aca="false">"10/6"</f>
        <v>10/6</v>
      </c>
      <c r="R20" s="5" t="str">
        <f aca="false">"16/7"</f>
        <v>16/7</v>
      </c>
      <c r="S20" s="5" t="str">
        <f aca="false">"16/7"</f>
        <v>16/7</v>
      </c>
      <c r="T20" s="5" t="str">
        <f aca="false">"16/7"</f>
        <v>16/7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3" min="3" style="0" width="72.85"/>
  </cols>
  <sheetData>
    <row r="1" customFormat="false" ht="13.8" hidden="false" customHeight="false" outlineLevel="0" collapsed="false">
      <c r="A1" s="8" t="s">
        <v>39</v>
      </c>
      <c r="B1" s="8" t="s">
        <v>40</v>
      </c>
      <c r="C1" s="8" t="s">
        <v>41</v>
      </c>
    </row>
    <row r="2" customFormat="false" ht="12.8" hidden="false" customHeight="false" outlineLevel="0" collapsed="false">
      <c r="A2" s="0" t="s">
        <v>42</v>
      </c>
      <c r="B2" s="9" t="n">
        <v>43952</v>
      </c>
    </row>
    <row r="3" customFormat="false" ht="12.8" hidden="false" customHeight="false" outlineLevel="0" collapsed="false">
      <c r="A3" s="0" t="s">
        <v>43</v>
      </c>
      <c r="B3" s="9" t="n">
        <v>43983</v>
      </c>
    </row>
    <row r="4" customFormat="false" ht="12.8" hidden="false" customHeight="false" outlineLevel="0" collapsed="false">
      <c r="A4" s="0" t="s">
        <v>44</v>
      </c>
      <c r="B4" s="0" t="n">
        <v>900</v>
      </c>
      <c r="C4" s="0" t="s">
        <v>45</v>
      </c>
    </row>
    <row r="5" customFormat="false" ht="12.8" hidden="false" customHeight="false" outlineLevel="0" collapsed="false">
      <c r="A5" s="0" t="s">
        <v>46</v>
      </c>
      <c r="B5" s="0" t="n">
        <v>100</v>
      </c>
      <c r="C5" s="0" t="s">
        <v>47</v>
      </c>
    </row>
    <row r="6" customFormat="false" ht="12.8" hidden="false" customHeight="false" outlineLevel="0" collapsed="false">
      <c r="A6" s="0" t="s">
        <v>48</v>
      </c>
      <c r="B6" s="0" t="n">
        <v>90</v>
      </c>
      <c r="C6" s="0" t="s">
        <v>49</v>
      </c>
    </row>
    <row r="7" customFormat="false" ht="12.8" hidden="false" customHeight="false" outlineLevel="0" collapsed="false">
      <c r="A7" s="0" t="s">
        <v>50</v>
      </c>
      <c r="B7" s="0" t="n">
        <v>90</v>
      </c>
      <c r="C7" s="0" t="s">
        <v>51</v>
      </c>
    </row>
    <row r="8" customFormat="false" ht="12.8" hidden="false" customHeight="false" outlineLevel="0" collapsed="false">
      <c r="A8" s="0" t="s">
        <v>52</v>
      </c>
      <c r="B8" s="0" t="n">
        <v>90</v>
      </c>
      <c r="C8" s="0" t="s">
        <v>51</v>
      </c>
    </row>
    <row r="9" customFormat="false" ht="12.8" hidden="false" customHeight="false" outlineLevel="0" collapsed="false">
      <c r="A9" s="0" t="s">
        <v>53</v>
      </c>
      <c r="B9" s="0" t="n">
        <v>90</v>
      </c>
      <c r="C9" s="0" t="s">
        <v>51</v>
      </c>
    </row>
    <row r="10" customFormat="false" ht="12.8" hidden="false" customHeight="false" outlineLevel="0" collapsed="false">
      <c r="A10" s="0" t="s">
        <v>54</v>
      </c>
      <c r="B10" s="0" t="n">
        <v>45</v>
      </c>
      <c r="C10" s="0" t="s">
        <v>55</v>
      </c>
    </row>
    <row r="11" customFormat="false" ht="12.8" hidden="false" customHeight="false" outlineLevel="0" collapsed="false">
      <c r="A11" s="0" t="s">
        <v>56</v>
      </c>
      <c r="B11" s="0" t="n">
        <v>12</v>
      </c>
      <c r="C11" s="0" t="s">
        <v>55</v>
      </c>
    </row>
    <row r="12" customFormat="false" ht="12.8" hidden="false" customHeight="false" outlineLevel="0" collapsed="false">
      <c r="A12" s="0" t="s">
        <v>57</v>
      </c>
      <c r="B12" s="0" t="n">
        <v>50221</v>
      </c>
      <c r="C12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8" t="s">
        <v>59</v>
      </c>
    </row>
    <row r="2" customFormat="false" ht="12.8" hidden="false" customHeight="false" outlineLevel="0" collapsed="false">
      <c r="A2" s="9" t="n">
        <v>43831</v>
      </c>
    </row>
    <row r="3" customFormat="false" ht="12.8" hidden="false" customHeight="false" outlineLevel="0" collapsed="false">
      <c r="A3" s="9" t="n">
        <v>43931</v>
      </c>
    </row>
    <row r="4" customFormat="false" ht="12.8" hidden="false" customHeight="false" outlineLevel="0" collapsed="false">
      <c r="A4" s="9" t="n">
        <v>43932</v>
      </c>
    </row>
    <row r="5" customFormat="false" ht="12.8" hidden="false" customHeight="false" outlineLevel="0" collapsed="false">
      <c r="A5" s="9" t="n">
        <v>43952</v>
      </c>
    </row>
    <row r="6" customFormat="false" ht="12.8" hidden="false" customHeight="false" outlineLevel="0" collapsed="false">
      <c r="A6" s="9" t="n">
        <v>43972</v>
      </c>
    </row>
    <row r="7" customFormat="false" ht="12.8" hidden="false" customHeight="false" outlineLevel="0" collapsed="false">
      <c r="A7" s="9" t="n">
        <v>44011</v>
      </c>
    </row>
    <row r="8" customFormat="false" ht="12.8" hidden="false" customHeight="false" outlineLevel="0" collapsed="false">
      <c r="A8" s="9" t="n">
        <v>44028</v>
      </c>
    </row>
    <row r="9" customFormat="false" ht="12.8" hidden="false" customHeight="false" outlineLevel="0" collapsed="false">
      <c r="A9" s="9" t="n">
        <v>44058</v>
      </c>
    </row>
    <row r="10" customFormat="false" ht="12.8" hidden="false" customHeight="false" outlineLevel="0" collapsed="false">
      <c r="A10" s="9" t="n">
        <v>44092</v>
      </c>
    </row>
    <row r="11" customFormat="false" ht="12.8" hidden="false" customHeight="false" outlineLevel="0" collapsed="false">
      <c r="A11" s="9" t="n">
        <v>44093</v>
      </c>
    </row>
    <row r="12" customFormat="false" ht="12.8" hidden="false" customHeight="false" outlineLevel="0" collapsed="false">
      <c r="A12" s="9" t="n">
        <v>44116</v>
      </c>
    </row>
    <row r="13" customFormat="false" ht="12.8" hidden="false" customHeight="false" outlineLevel="0" collapsed="false">
      <c r="A13" s="9" t="n">
        <v>44135</v>
      </c>
    </row>
    <row r="14" customFormat="false" ht="12.8" hidden="false" customHeight="false" outlineLevel="0" collapsed="false">
      <c r="A14" s="9" t="n">
        <v>44136</v>
      </c>
    </row>
    <row r="15" customFormat="false" ht="12.8" hidden="false" customHeight="false" outlineLevel="0" collapsed="false">
      <c r="A15" s="9" t="n">
        <v>44173</v>
      </c>
    </row>
    <row r="16" customFormat="false" ht="12.8" hidden="false" customHeight="false" outlineLevel="0" collapsed="false">
      <c r="A16" s="9" t="n">
        <v>44190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2020-04-16T16:50:00Z</dcterms:created>
  <dc:creator/>
  <dc:description/>
  <dc:language>es-MX</dc:language>
  <cp:lastModifiedBy/>
  <dcterms:modified xsi:type="dcterms:W3CDTF">2020-05-19T09:54:51Z</dcterms:modified>
  <cp:revision>17</cp:revision>
  <dc:subject/>
  <dc:title/>
</cp:coreProperties>
</file>