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ITMO\Model\Course\"/>
    </mc:Choice>
  </mc:AlternateContent>
  <bookViews>
    <workbookView xWindow="0" yWindow="0" windowWidth="28800" windowHeight="12210"/>
  </bookViews>
  <sheets>
    <sheet name="Sheet1" sheetId="1" r:id="rId1"/>
    <sheet name="Лист1" sheetId="2" r:id="rId2"/>
    <sheet name="Лист2" sheetId="3" r:id="rId3"/>
  </sheets>
  <calcPr calcId="171027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2" i="3"/>
  <c r="H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2" i="3"/>
  <c r="E8" i="2"/>
  <c r="F8" i="2"/>
  <c r="G8" i="2"/>
  <c r="E11" i="2"/>
  <c r="F11" i="2"/>
  <c r="G11" i="2"/>
  <c r="E14" i="2"/>
  <c r="F14" i="2"/>
  <c r="G14" i="2"/>
  <c r="E17" i="2"/>
  <c r="F17" i="2"/>
  <c r="G17" i="2"/>
  <c r="E20" i="2"/>
  <c r="F20" i="2"/>
  <c r="G20" i="2"/>
  <c r="E23" i="2"/>
  <c r="F23" i="2"/>
  <c r="G23" i="2"/>
  <c r="E26" i="2"/>
  <c r="F26" i="2"/>
  <c r="G26" i="2"/>
  <c r="E29" i="2"/>
  <c r="F29" i="2"/>
  <c r="G29" i="2"/>
  <c r="E32" i="2"/>
  <c r="F32" i="2"/>
  <c r="G32" i="2"/>
  <c r="E35" i="2"/>
  <c r="F35" i="2"/>
  <c r="G35" i="2"/>
  <c r="E38" i="2"/>
  <c r="F38" i="2"/>
  <c r="G38" i="2"/>
  <c r="E41" i="2"/>
  <c r="F41" i="2"/>
  <c r="G41" i="2"/>
  <c r="E44" i="2"/>
  <c r="F44" i="2"/>
  <c r="G44" i="2"/>
  <c r="E47" i="2"/>
  <c r="F47" i="2"/>
  <c r="G47" i="2"/>
  <c r="E50" i="2"/>
  <c r="F50" i="2"/>
  <c r="G50" i="2"/>
  <c r="E53" i="2"/>
  <c r="F53" i="2"/>
  <c r="G53" i="2"/>
  <c r="E56" i="2"/>
  <c r="F56" i="2"/>
  <c r="G56" i="2"/>
  <c r="E59" i="2"/>
  <c r="F59" i="2"/>
  <c r="G59" i="2"/>
  <c r="E62" i="2"/>
  <c r="F62" i="2"/>
  <c r="G62" i="2"/>
  <c r="E65" i="2"/>
  <c r="F65" i="2"/>
  <c r="G65" i="2"/>
  <c r="E68" i="2"/>
  <c r="F68" i="2"/>
  <c r="G68" i="2"/>
  <c r="E71" i="2"/>
  <c r="F71" i="2"/>
  <c r="G71" i="2"/>
  <c r="E74" i="2"/>
  <c r="F74" i="2"/>
  <c r="G74" i="2"/>
  <c r="E77" i="2"/>
  <c r="F77" i="2"/>
  <c r="G77" i="2"/>
  <c r="E80" i="2"/>
  <c r="F80" i="2"/>
  <c r="G80" i="2"/>
  <c r="E83" i="2"/>
  <c r="F83" i="2"/>
  <c r="G83" i="2"/>
  <c r="E86" i="2"/>
  <c r="F86" i="2"/>
  <c r="G86" i="2"/>
  <c r="E89" i="2"/>
  <c r="F89" i="2"/>
  <c r="G89" i="2"/>
  <c r="E92" i="2"/>
  <c r="F92" i="2"/>
  <c r="G92" i="2"/>
  <c r="E95" i="2"/>
  <c r="F95" i="2"/>
  <c r="G95" i="2"/>
  <c r="E98" i="2"/>
  <c r="F98" i="2"/>
  <c r="G98" i="2"/>
  <c r="E101" i="2"/>
  <c r="F101" i="2"/>
  <c r="G101" i="2"/>
  <c r="E104" i="2"/>
  <c r="F104" i="2"/>
  <c r="G104" i="2"/>
  <c r="E107" i="2"/>
  <c r="F107" i="2"/>
  <c r="G107" i="2"/>
  <c r="E110" i="2"/>
  <c r="F110" i="2"/>
  <c r="G110" i="2"/>
  <c r="E113" i="2"/>
  <c r="F113" i="2"/>
  <c r="G113" i="2"/>
  <c r="E116" i="2"/>
  <c r="F116" i="2"/>
  <c r="G116" i="2"/>
  <c r="E119" i="2"/>
  <c r="F119" i="2"/>
  <c r="G119" i="2"/>
  <c r="E122" i="2"/>
  <c r="F122" i="2"/>
  <c r="G122" i="2"/>
  <c r="E125" i="2"/>
  <c r="F125" i="2"/>
  <c r="G125" i="2"/>
  <c r="E128" i="2"/>
  <c r="F128" i="2"/>
  <c r="G128" i="2"/>
  <c r="E131" i="2"/>
  <c r="F131" i="2"/>
  <c r="G131" i="2"/>
  <c r="E134" i="2"/>
  <c r="F134" i="2"/>
  <c r="G134" i="2"/>
  <c r="E137" i="2"/>
  <c r="F137" i="2"/>
  <c r="G137" i="2"/>
  <c r="E140" i="2"/>
  <c r="F140" i="2"/>
  <c r="G140" i="2"/>
  <c r="E143" i="2"/>
  <c r="F143" i="2"/>
  <c r="G143" i="2"/>
  <c r="E146" i="2"/>
  <c r="F146" i="2"/>
  <c r="G146" i="2"/>
  <c r="E149" i="2"/>
  <c r="F149" i="2"/>
  <c r="G149" i="2"/>
  <c r="E152" i="2"/>
  <c r="F152" i="2"/>
  <c r="G152" i="2"/>
  <c r="E155" i="2"/>
  <c r="F155" i="2"/>
  <c r="G155" i="2"/>
  <c r="E158" i="2"/>
  <c r="F158" i="2"/>
  <c r="G158" i="2"/>
  <c r="E161" i="2"/>
  <c r="F161" i="2"/>
  <c r="G161" i="2"/>
  <c r="E164" i="2"/>
  <c r="F164" i="2"/>
  <c r="G164" i="2"/>
  <c r="E167" i="2"/>
  <c r="F167" i="2"/>
  <c r="G167" i="2"/>
  <c r="E170" i="2"/>
  <c r="F170" i="2"/>
  <c r="G170" i="2"/>
  <c r="E173" i="2"/>
  <c r="F173" i="2"/>
  <c r="G173" i="2"/>
  <c r="E176" i="2"/>
  <c r="F176" i="2"/>
  <c r="G176" i="2"/>
  <c r="E179" i="2"/>
  <c r="F179" i="2"/>
  <c r="G179" i="2"/>
  <c r="E182" i="2"/>
  <c r="F182" i="2"/>
  <c r="G182" i="2"/>
  <c r="E185" i="2"/>
  <c r="F185" i="2"/>
  <c r="G185" i="2"/>
  <c r="E188" i="2"/>
  <c r="F188" i="2"/>
  <c r="G188" i="2"/>
  <c r="E191" i="2"/>
  <c r="F191" i="2"/>
  <c r="G191" i="2"/>
  <c r="E194" i="2"/>
  <c r="F194" i="2"/>
  <c r="G194" i="2"/>
  <c r="E197" i="2"/>
  <c r="F197" i="2"/>
  <c r="G197" i="2"/>
  <c r="E200" i="2"/>
  <c r="F200" i="2"/>
  <c r="G200" i="2"/>
  <c r="E203" i="2"/>
  <c r="F203" i="2"/>
  <c r="G203" i="2"/>
  <c r="E5" i="2"/>
  <c r="G5" i="2"/>
  <c r="F5" i="2"/>
  <c r="GX182" i="1"/>
  <c r="GY182" i="1"/>
  <c r="GZ182" i="1"/>
  <c r="HA182" i="1"/>
  <c r="HB182" i="1"/>
  <c r="HC182" i="1"/>
  <c r="HD182" i="1"/>
  <c r="HE182" i="1"/>
  <c r="HF182" i="1"/>
  <c r="HG182" i="1"/>
  <c r="HH182" i="1"/>
  <c r="HI182" i="1"/>
  <c r="HJ182" i="1"/>
  <c r="HK182" i="1"/>
  <c r="HL182" i="1"/>
  <c r="HM182" i="1"/>
  <c r="HN182" i="1"/>
  <c r="HO182" i="1"/>
  <c r="HP182" i="1"/>
  <c r="HQ182" i="1"/>
  <c r="HR182" i="1"/>
  <c r="HS182" i="1"/>
  <c r="HT182" i="1"/>
  <c r="HU182" i="1"/>
  <c r="HV182" i="1"/>
  <c r="HW182" i="1"/>
  <c r="HX182" i="1"/>
  <c r="HY182" i="1"/>
  <c r="HZ182" i="1"/>
  <c r="IA182" i="1"/>
  <c r="IB182" i="1"/>
  <c r="IC182" i="1"/>
  <c r="ID182" i="1"/>
  <c r="IE182" i="1"/>
  <c r="IF182" i="1"/>
  <c r="IG182" i="1"/>
  <c r="IH182" i="1"/>
  <c r="II182" i="1"/>
  <c r="IJ182" i="1"/>
  <c r="IK182" i="1"/>
  <c r="IL182" i="1"/>
  <c r="IM182" i="1"/>
  <c r="IN182" i="1"/>
  <c r="IO182" i="1"/>
  <c r="IP182" i="1"/>
  <c r="IQ182" i="1"/>
  <c r="IR182" i="1"/>
  <c r="IS182" i="1"/>
  <c r="IT182" i="1"/>
  <c r="IU182" i="1"/>
  <c r="IV182" i="1"/>
  <c r="IW182" i="1"/>
  <c r="IX182" i="1"/>
  <c r="IY182" i="1"/>
  <c r="IZ182" i="1"/>
  <c r="JA182" i="1"/>
  <c r="JB182" i="1"/>
  <c r="JC182" i="1"/>
  <c r="JD182" i="1"/>
  <c r="JE182" i="1"/>
  <c r="JF182" i="1"/>
  <c r="JG182" i="1"/>
  <c r="JH182" i="1"/>
  <c r="JI182" i="1"/>
  <c r="JJ182" i="1"/>
  <c r="JK182" i="1"/>
  <c r="JL182" i="1"/>
  <c r="JM182" i="1"/>
  <c r="JN182" i="1"/>
  <c r="JO182" i="1"/>
  <c r="JP182" i="1"/>
  <c r="JQ182" i="1"/>
  <c r="JR182" i="1"/>
  <c r="JS182" i="1"/>
  <c r="JT182" i="1"/>
  <c r="JU182" i="1"/>
  <c r="JV182" i="1"/>
  <c r="JW182" i="1"/>
  <c r="JX182" i="1"/>
  <c r="JY182" i="1"/>
  <c r="JZ182" i="1"/>
  <c r="KA182" i="1"/>
  <c r="KB182" i="1"/>
  <c r="KC182" i="1"/>
  <c r="KD182" i="1"/>
  <c r="KE182" i="1"/>
  <c r="KF182" i="1"/>
  <c r="KG182" i="1"/>
  <c r="KH182" i="1"/>
  <c r="KI182" i="1"/>
  <c r="KJ182" i="1"/>
  <c r="KK182" i="1"/>
  <c r="KL182" i="1"/>
  <c r="KM182" i="1"/>
  <c r="KN182" i="1"/>
  <c r="KO182" i="1"/>
  <c r="KP182" i="1"/>
  <c r="KQ182" i="1"/>
  <c r="KR182" i="1"/>
  <c r="KS182" i="1"/>
  <c r="KT182" i="1"/>
  <c r="KU182" i="1"/>
  <c r="KV182" i="1"/>
  <c r="GW182" i="1"/>
  <c r="GV182" i="1" s="1"/>
  <c r="A321" i="1" l="1"/>
  <c r="H321" i="1"/>
  <c r="I321" i="1"/>
  <c r="J321" i="1"/>
  <c r="Q321" i="1"/>
  <c r="R321" i="1"/>
  <c r="S321" i="1"/>
  <c r="T321" i="1"/>
  <c r="U321" i="1"/>
  <c r="V321" i="1"/>
  <c r="Z321" i="1"/>
  <c r="AA321" i="1"/>
  <c r="AB321" i="1"/>
  <c r="AI321" i="1"/>
  <c r="AJ321" i="1"/>
  <c r="AK321" i="1"/>
  <c r="AO321" i="1"/>
  <c r="AP321" i="1"/>
  <c r="AQ321" i="1"/>
  <c r="AU321" i="1"/>
  <c r="AV321" i="1"/>
  <c r="AW321" i="1"/>
  <c r="AX321" i="1"/>
  <c r="AY321" i="1"/>
  <c r="AZ321" i="1"/>
  <c r="BD321" i="1"/>
  <c r="BE321" i="1"/>
  <c r="BF321" i="1"/>
  <c r="BM321" i="1"/>
  <c r="BN321" i="1"/>
  <c r="BO321" i="1"/>
  <c r="BP321" i="1"/>
  <c r="BQ321" i="1"/>
  <c r="BR321" i="1"/>
  <c r="BY321" i="1"/>
  <c r="BZ321" i="1"/>
  <c r="CA321" i="1"/>
  <c r="CE321" i="1"/>
  <c r="CF321" i="1"/>
  <c r="CG321" i="1"/>
  <c r="CH321" i="1"/>
  <c r="CI321" i="1"/>
  <c r="CJ321" i="1"/>
  <c r="CQ321" i="1"/>
  <c r="CR321" i="1"/>
  <c r="CS321" i="1"/>
  <c r="CZ321" i="1"/>
  <c r="DA321" i="1"/>
  <c r="DB321" i="1"/>
  <c r="DC321" i="1"/>
  <c r="DD321" i="1"/>
  <c r="DE321" i="1"/>
  <c r="DI321" i="1"/>
  <c r="DJ321" i="1"/>
  <c r="DK321" i="1"/>
  <c r="DU321" i="1"/>
  <c r="DV321" i="1"/>
  <c r="DW321" i="1"/>
  <c r="EA321" i="1"/>
  <c r="EB321" i="1"/>
  <c r="EC321" i="1"/>
  <c r="EG321" i="1"/>
  <c r="EH321" i="1"/>
  <c r="EI321" i="1"/>
  <c r="EJ321" i="1"/>
  <c r="EK321" i="1"/>
  <c r="EL321" i="1"/>
  <c r="EV321" i="1"/>
  <c r="EW321" i="1"/>
  <c r="EX321" i="1"/>
  <c r="FE321" i="1"/>
  <c r="FF321" i="1"/>
  <c r="FG321" i="1"/>
  <c r="FK321" i="1"/>
  <c r="FL321" i="1"/>
  <c r="FM321" i="1"/>
  <c r="FN321" i="1"/>
  <c r="FO321" i="1"/>
  <c r="FP321" i="1"/>
  <c r="FZ321" i="1"/>
  <c r="GA321" i="1"/>
  <c r="GB321" i="1"/>
  <c r="GF321" i="1"/>
  <c r="GG321" i="1"/>
  <c r="GH321" i="1"/>
  <c r="GL321" i="1"/>
  <c r="GM321" i="1"/>
  <c r="GN321" i="1"/>
  <c r="GO321" i="1"/>
  <c r="GP321" i="1"/>
  <c r="GQ321" i="1"/>
  <c r="GR321" i="1"/>
  <c r="GS321" i="1"/>
  <c r="GT321" i="1"/>
  <c r="A325" i="1"/>
  <c r="H325" i="1"/>
  <c r="I325" i="1"/>
  <c r="J325" i="1"/>
  <c r="Q325" i="1"/>
  <c r="R325" i="1"/>
  <c r="S325" i="1"/>
  <c r="T325" i="1"/>
  <c r="U325" i="1"/>
  <c r="V325" i="1"/>
  <c r="Z325" i="1"/>
  <c r="AA325" i="1"/>
  <c r="AB325" i="1"/>
  <c r="AI325" i="1"/>
  <c r="AJ325" i="1"/>
  <c r="AK325" i="1"/>
  <c r="AO325" i="1"/>
  <c r="AP325" i="1"/>
  <c r="AQ325" i="1"/>
  <c r="AU325" i="1"/>
  <c r="AV325" i="1"/>
  <c r="AW325" i="1"/>
  <c r="AX325" i="1"/>
  <c r="AY325" i="1"/>
  <c r="AZ325" i="1"/>
  <c r="BD325" i="1"/>
  <c r="BE325" i="1"/>
  <c r="BF325" i="1"/>
  <c r="BM325" i="1"/>
  <c r="BN325" i="1"/>
  <c r="BO325" i="1"/>
  <c r="BP325" i="1"/>
  <c r="BQ325" i="1"/>
  <c r="BR325" i="1"/>
  <c r="BY325" i="1"/>
  <c r="BZ325" i="1"/>
  <c r="CA325" i="1"/>
  <c r="CE325" i="1"/>
  <c r="CF325" i="1"/>
  <c r="CG325" i="1"/>
  <c r="CH325" i="1"/>
  <c r="CI325" i="1"/>
  <c r="CJ325" i="1"/>
  <c r="CQ325" i="1"/>
  <c r="CR325" i="1"/>
  <c r="CS325" i="1"/>
  <c r="CZ325" i="1"/>
  <c r="DA325" i="1"/>
  <c r="DB325" i="1"/>
  <c r="DC325" i="1"/>
  <c r="DD325" i="1"/>
  <c r="DE325" i="1"/>
  <c r="DI325" i="1"/>
  <c r="DJ325" i="1"/>
  <c r="DK325" i="1"/>
  <c r="DU325" i="1"/>
  <c r="DV325" i="1"/>
  <c r="DW325" i="1"/>
  <c r="EA325" i="1"/>
  <c r="EB325" i="1"/>
  <c r="EC325" i="1"/>
  <c r="EG325" i="1"/>
  <c r="EH325" i="1"/>
  <c r="EI325" i="1"/>
  <c r="EJ325" i="1"/>
  <c r="EK325" i="1"/>
  <c r="EL325" i="1"/>
  <c r="EV325" i="1"/>
  <c r="EW325" i="1"/>
  <c r="EX325" i="1"/>
  <c r="FE325" i="1"/>
  <c r="FF325" i="1"/>
  <c r="FG325" i="1"/>
  <c r="FK325" i="1"/>
  <c r="FL325" i="1"/>
  <c r="FM325" i="1"/>
  <c r="FN325" i="1"/>
  <c r="FO325" i="1"/>
  <c r="FP325" i="1"/>
  <c r="FZ325" i="1"/>
  <c r="GA325" i="1"/>
  <c r="GB325" i="1"/>
  <c r="GF325" i="1"/>
  <c r="GG325" i="1"/>
  <c r="GH325" i="1"/>
  <c r="GL325" i="1"/>
  <c r="GM325" i="1"/>
  <c r="GN325" i="1"/>
  <c r="GO325" i="1"/>
  <c r="GP325" i="1"/>
  <c r="GQ325" i="1"/>
  <c r="GR325" i="1"/>
  <c r="GS325" i="1"/>
  <c r="GT325" i="1"/>
  <c r="A329" i="1"/>
  <c r="H329" i="1"/>
  <c r="I329" i="1"/>
  <c r="J329" i="1"/>
  <c r="Q329" i="1"/>
  <c r="R329" i="1"/>
  <c r="S329" i="1"/>
  <c r="T329" i="1"/>
  <c r="U329" i="1"/>
  <c r="V329" i="1"/>
  <c r="Z329" i="1"/>
  <c r="AA329" i="1"/>
  <c r="AB329" i="1"/>
  <c r="AI329" i="1"/>
  <c r="AJ329" i="1"/>
  <c r="AK329" i="1"/>
  <c r="AO329" i="1"/>
  <c r="AP329" i="1"/>
  <c r="AQ329" i="1"/>
  <c r="AU329" i="1"/>
  <c r="AV329" i="1"/>
  <c r="AW329" i="1"/>
  <c r="AX329" i="1"/>
  <c r="AY329" i="1"/>
  <c r="AZ329" i="1"/>
  <c r="BD329" i="1"/>
  <c r="BE329" i="1"/>
  <c r="BF329" i="1"/>
  <c r="BM329" i="1"/>
  <c r="BN329" i="1"/>
  <c r="BO329" i="1"/>
  <c r="BP329" i="1"/>
  <c r="BQ329" i="1"/>
  <c r="BR329" i="1"/>
  <c r="BY329" i="1"/>
  <c r="BZ329" i="1"/>
  <c r="CA329" i="1"/>
  <c r="CE329" i="1"/>
  <c r="CF329" i="1"/>
  <c r="CG329" i="1"/>
  <c r="CH329" i="1"/>
  <c r="CI329" i="1"/>
  <c r="CJ329" i="1"/>
  <c r="CQ329" i="1"/>
  <c r="CR329" i="1"/>
  <c r="CS329" i="1"/>
  <c r="CZ329" i="1"/>
  <c r="DA329" i="1"/>
  <c r="DB329" i="1"/>
  <c r="DC329" i="1"/>
  <c r="DD329" i="1"/>
  <c r="DE329" i="1"/>
  <c r="DI329" i="1"/>
  <c r="DJ329" i="1"/>
  <c r="DK329" i="1"/>
  <c r="DU329" i="1"/>
  <c r="DV329" i="1"/>
  <c r="DW329" i="1"/>
  <c r="EA329" i="1"/>
  <c r="EB329" i="1"/>
  <c r="EC329" i="1"/>
  <c r="EG329" i="1"/>
  <c r="EH329" i="1"/>
  <c r="EI329" i="1"/>
  <c r="EJ329" i="1"/>
  <c r="EK329" i="1"/>
  <c r="EL329" i="1"/>
  <c r="EV329" i="1"/>
  <c r="EW329" i="1"/>
  <c r="EX329" i="1"/>
  <c r="FE329" i="1"/>
  <c r="FF329" i="1"/>
  <c r="FG329" i="1"/>
  <c r="FK329" i="1"/>
  <c r="FL329" i="1"/>
  <c r="FM329" i="1"/>
  <c r="FN329" i="1"/>
  <c r="FO329" i="1"/>
  <c r="FP329" i="1"/>
  <c r="FZ329" i="1"/>
  <c r="GA329" i="1"/>
  <c r="GB329" i="1"/>
  <c r="GF329" i="1"/>
  <c r="GG329" i="1"/>
  <c r="GH329" i="1"/>
  <c r="GL329" i="1"/>
  <c r="GM329" i="1"/>
  <c r="GN329" i="1"/>
  <c r="GO329" i="1"/>
  <c r="GP329" i="1"/>
  <c r="GQ329" i="1"/>
  <c r="GR329" i="1"/>
  <c r="GS329" i="1"/>
  <c r="GT329" i="1"/>
  <c r="A333" i="1"/>
  <c r="H333" i="1"/>
  <c r="I333" i="1"/>
  <c r="J333" i="1"/>
  <c r="Q333" i="1"/>
  <c r="R333" i="1"/>
  <c r="S333" i="1"/>
  <c r="T333" i="1"/>
  <c r="U333" i="1"/>
  <c r="V333" i="1"/>
  <c r="Z333" i="1"/>
  <c r="AA333" i="1"/>
  <c r="AB333" i="1"/>
  <c r="AI333" i="1"/>
  <c r="AJ333" i="1"/>
  <c r="AK333" i="1"/>
  <c r="AO333" i="1"/>
  <c r="AP333" i="1"/>
  <c r="AQ333" i="1"/>
  <c r="AU333" i="1"/>
  <c r="AV333" i="1"/>
  <c r="AW333" i="1"/>
  <c r="AX333" i="1"/>
  <c r="AY333" i="1"/>
  <c r="AZ333" i="1"/>
  <c r="BD333" i="1"/>
  <c r="BE333" i="1"/>
  <c r="BF333" i="1"/>
  <c r="BM333" i="1"/>
  <c r="BN333" i="1"/>
  <c r="BO333" i="1"/>
  <c r="BP333" i="1"/>
  <c r="BQ333" i="1"/>
  <c r="BR333" i="1"/>
  <c r="BY333" i="1"/>
  <c r="BZ333" i="1"/>
  <c r="CA333" i="1"/>
  <c r="CE333" i="1"/>
  <c r="CF333" i="1"/>
  <c r="CG333" i="1"/>
  <c r="CH333" i="1"/>
  <c r="CI333" i="1"/>
  <c r="CJ333" i="1"/>
  <c r="CQ333" i="1"/>
  <c r="CR333" i="1"/>
  <c r="CS333" i="1"/>
  <c r="CZ333" i="1"/>
  <c r="DA333" i="1"/>
  <c r="DB333" i="1"/>
  <c r="DC333" i="1"/>
  <c r="DD333" i="1"/>
  <c r="DE333" i="1"/>
  <c r="DI333" i="1"/>
  <c r="DJ333" i="1"/>
  <c r="DK333" i="1"/>
  <c r="DU333" i="1"/>
  <c r="DV333" i="1"/>
  <c r="DW333" i="1"/>
  <c r="EA333" i="1"/>
  <c r="EB333" i="1"/>
  <c r="EC333" i="1"/>
  <c r="EG333" i="1"/>
  <c r="EH333" i="1"/>
  <c r="EI333" i="1"/>
  <c r="EJ333" i="1"/>
  <c r="EK333" i="1"/>
  <c r="EL333" i="1"/>
  <c r="EV333" i="1"/>
  <c r="EW333" i="1"/>
  <c r="EX333" i="1"/>
  <c r="FE333" i="1"/>
  <c r="FF333" i="1"/>
  <c r="FG333" i="1"/>
  <c r="FK333" i="1"/>
  <c r="FL333" i="1"/>
  <c r="FM333" i="1"/>
  <c r="FN333" i="1"/>
  <c r="FO333" i="1"/>
  <c r="FP333" i="1"/>
  <c r="FZ333" i="1"/>
  <c r="GA333" i="1"/>
  <c r="GB333" i="1"/>
  <c r="GF333" i="1"/>
  <c r="GG333" i="1"/>
  <c r="GH333" i="1"/>
  <c r="GL333" i="1"/>
  <c r="GM333" i="1"/>
  <c r="GN333" i="1"/>
  <c r="GO333" i="1"/>
  <c r="GP333" i="1"/>
  <c r="GQ333" i="1"/>
  <c r="GR333" i="1"/>
  <c r="GS333" i="1"/>
  <c r="GT333" i="1"/>
  <c r="A337" i="1"/>
  <c r="H337" i="1"/>
  <c r="I337" i="1"/>
  <c r="J337" i="1"/>
  <c r="Q337" i="1"/>
  <c r="R337" i="1"/>
  <c r="S337" i="1"/>
  <c r="T337" i="1"/>
  <c r="U337" i="1"/>
  <c r="V337" i="1"/>
  <c r="Z337" i="1"/>
  <c r="AA337" i="1"/>
  <c r="AB337" i="1"/>
  <c r="AI337" i="1"/>
  <c r="AJ337" i="1"/>
  <c r="AK337" i="1"/>
  <c r="AO337" i="1"/>
  <c r="AP337" i="1"/>
  <c r="AQ337" i="1"/>
  <c r="AU337" i="1"/>
  <c r="AV337" i="1"/>
  <c r="AW337" i="1"/>
  <c r="AX337" i="1"/>
  <c r="AY337" i="1"/>
  <c r="AZ337" i="1"/>
  <c r="BD337" i="1"/>
  <c r="BE337" i="1"/>
  <c r="BF337" i="1"/>
  <c r="BM337" i="1"/>
  <c r="BN337" i="1"/>
  <c r="BO337" i="1"/>
  <c r="BP337" i="1"/>
  <c r="BQ337" i="1"/>
  <c r="BR337" i="1"/>
  <c r="BY337" i="1"/>
  <c r="BZ337" i="1"/>
  <c r="CA337" i="1"/>
  <c r="CE337" i="1"/>
  <c r="CF337" i="1"/>
  <c r="CG337" i="1"/>
  <c r="CH337" i="1"/>
  <c r="CI337" i="1"/>
  <c r="CJ337" i="1"/>
  <c r="CQ337" i="1"/>
  <c r="CR337" i="1"/>
  <c r="CS337" i="1"/>
  <c r="CZ337" i="1"/>
  <c r="DA337" i="1"/>
  <c r="DB337" i="1"/>
  <c r="DC337" i="1"/>
  <c r="DD337" i="1"/>
  <c r="DE337" i="1"/>
  <c r="DI337" i="1"/>
  <c r="DJ337" i="1"/>
  <c r="DK337" i="1"/>
  <c r="DU337" i="1"/>
  <c r="DV337" i="1"/>
  <c r="DW337" i="1"/>
  <c r="EA337" i="1"/>
  <c r="EB337" i="1"/>
  <c r="EC337" i="1"/>
  <c r="EG337" i="1"/>
  <c r="EH337" i="1"/>
  <c r="EI337" i="1"/>
  <c r="EJ337" i="1"/>
  <c r="EK337" i="1"/>
  <c r="EL337" i="1"/>
  <c r="EV337" i="1"/>
  <c r="EW337" i="1"/>
  <c r="EX337" i="1"/>
  <c r="FE337" i="1"/>
  <c r="FF337" i="1"/>
  <c r="FG337" i="1"/>
  <c r="FK337" i="1"/>
  <c r="FL337" i="1"/>
  <c r="FM337" i="1"/>
  <c r="FN337" i="1"/>
  <c r="FO337" i="1"/>
  <c r="FP337" i="1"/>
  <c r="FZ337" i="1"/>
  <c r="GA337" i="1"/>
  <c r="GB337" i="1"/>
  <c r="GF337" i="1"/>
  <c r="GG337" i="1"/>
  <c r="GH337" i="1"/>
  <c r="GL337" i="1"/>
  <c r="GM337" i="1"/>
  <c r="GN337" i="1"/>
  <c r="GO337" i="1"/>
  <c r="GP337" i="1"/>
  <c r="GQ337" i="1"/>
  <c r="GR337" i="1"/>
  <c r="GS337" i="1"/>
  <c r="GT337" i="1"/>
  <c r="A341" i="1"/>
  <c r="H341" i="1"/>
  <c r="I341" i="1"/>
  <c r="J341" i="1"/>
  <c r="Q341" i="1"/>
  <c r="R341" i="1"/>
  <c r="S341" i="1"/>
  <c r="T341" i="1"/>
  <c r="U341" i="1"/>
  <c r="V341" i="1"/>
  <c r="Z341" i="1"/>
  <c r="AA341" i="1"/>
  <c r="AB341" i="1"/>
  <c r="AI341" i="1"/>
  <c r="AJ341" i="1"/>
  <c r="AK341" i="1"/>
  <c r="AO341" i="1"/>
  <c r="AP341" i="1"/>
  <c r="AQ341" i="1"/>
  <c r="AU341" i="1"/>
  <c r="AV341" i="1"/>
  <c r="AW341" i="1"/>
  <c r="AX341" i="1"/>
  <c r="AY341" i="1"/>
  <c r="AZ341" i="1"/>
  <c r="BD341" i="1"/>
  <c r="BE341" i="1"/>
  <c r="BF341" i="1"/>
  <c r="BM341" i="1"/>
  <c r="BN341" i="1"/>
  <c r="BO341" i="1"/>
  <c r="BP341" i="1"/>
  <c r="BQ341" i="1"/>
  <c r="BR341" i="1"/>
  <c r="BY341" i="1"/>
  <c r="BZ341" i="1"/>
  <c r="CA341" i="1"/>
  <c r="CE341" i="1"/>
  <c r="CF341" i="1"/>
  <c r="CG341" i="1"/>
  <c r="CH341" i="1"/>
  <c r="CI341" i="1"/>
  <c r="CJ341" i="1"/>
  <c r="CQ341" i="1"/>
  <c r="CR341" i="1"/>
  <c r="CS341" i="1"/>
  <c r="CZ341" i="1"/>
  <c r="DA341" i="1"/>
  <c r="DB341" i="1"/>
  <c r="DC341" i="1"/>
  <c r="DD341" i="1"/>
  <c r="DE341" i="1"/>
  <c r="DI341" i="1"/>
  <c r="DJ341" i="1"/>
  <c r="DK341" i="1"/>
  <c r="DU341" i="1"/>
  <c r="DV341" i="1"/>
  <c r="DW341" i="1"/>
  <c r="EA341" i="1"/>
  <c r="EB341" i="1"/>
  <c r="EC341" i="1"/>
  <c r="EG341" i="1"/>
  <c r="EH341" i="1"/>
  <c r="EI341" i="1"/>
  <c r="EJ341" i="1"/>
  <c r="EK341" i="1"/>
  <c r="EL341" i="1"/>
  <c r="EV341" i="1"/>
  <c r="EW341" i="1"/>
  <c r="EX341" i="1"/>
  <c r="FE341" i="1"/>
  <c r="FF341" i="1"/>
  <c r="FG341" i="1"/>
  <c r="FK341" i="1"/>
  <c r="FL341" i="1"/>
  <c r="FM341" i="1"/>
  <c r="FN341" i="1"/>
  <c r="FO341" i="1"/>
  <c r="FP341" i="1"/>
  <c r="FZ341" i="1"/>
  <c r="GA341" i="1"/>
  <c r="GB341" i="1"/>
  <c r="GF341" i="1"/>
  <c r="GG341" i="1"/>
  <c r="GH341" i="1"/>
  <c r="GL341" i="1"/>
  <c r="GM341" i="1"/>
  <c r="GN341" i="1"/>
  <c r="GO341" i="1"/>
  <c r="GP341" i="1"/>
  <c r="GQ341" i="1"/>
  <c r="GR341" i="1"/>
  <c r="GS341" i="1"/>
  <c r="GT341" i="1"/>
  <c r="A345" i="1"/>
  <c r="H345" i="1"/>
  <c r="I345" i="1"/>
  <c r="J345" i="1"/>
  <c r="Q345" i="1"/>
  <c r="R345" i="1"/>
  <c r="S345" i="1"/>
  <c r="T345" i="1"/>
  <c r="U345" i="1"/>
  <c r="V345" i="1"/>
  <c r="Z345" i="1"/>
  <c r="AA345" i="1"/>
  <c r="AB345" i="1"/>
  <c r="AI345" i="1"/>
  <c r="AJ345" i="1"/>
  <c r="AK345" i="1"/>
  <c r="AO345" i="1"/>
  <c r="AP345" i="1"/>
  <c r="AQ345" i="1"/>
  <c r="AU345" i="1"/>
  <c r="AV345" i="1"/>
  <c r="AW345" i="1"/>
  <c r="AX345" i="1"/>
  <c r="AY345" i="1"/>
  <c r="AZ345" i="1"/>
  <c r="BD345" i="1"/>
  <c r="BE345" i="1"/>
  <c r="BF345" i="1"/>
  <c r="BM345" i="1"/>
  <c r="BN345" i="1"/>
  <c r="BO345" i="1"/>
  <c r="BP345" i="1"/>
  <c r="BQ345" i="1"/>
  <c r="BR345" i="1"/>
  <c r="BY345" i="1"/>
  <c r="BZ345" i="1"/>
  <c r="CA345" i="1"/>
  <c r="CE345" i="1"/>
  <c r="CF345" i="1"/>
  <c r="CG345" i="1"/>
  <c r="CH345" i="1"/>
  <c r="CI345" i="1"/>
  <c r="CJ345" i="1"/>
  <c r="CQ345" i="1"/>
  <c r="CR345" i="1"/>
  <c r="CS345" i="1"/>
  <c r="CZ345" i="1"/>
  <c r="DA345" i="1"/>
  <c r="DB345" i="1"/>
  <c r="DC345" i="1"/>
  <c r="DD345" i="1"/>
  <c r="DE345" i="1"/>
  <c r="DI345" i="1"/>
  <c r="DJ345" i="1"/>
  <c r="DK345" i="1"/>
  <c r="DU345" i="1"/>
  <c r="DV345" i="1"/>
  <c r="DW345" i="1"/>
  <c r="EA345" i="1"/>
  <c r="EB345" i="1"/>
  <c r="EC345" i="1"/>
  <c r="EG345" i="1"/>
  <c r="EH345" i="1"/>
  <c r="EI345" i="1"/>
  <c r="EJ345" i="1"/>
  <c r="EK345" i="1"/>
  <c r="EL345" i="1"/>
  <c r="EV345" i="1"/>
  <c r="EW345" i="1"/>
  <c r="EX345" i="1"/>
  <c r="FE345" i="1"/>
  <c r="FF345" i="1"/>
  <c r="FG345" i="1"/>
  <c r="FK345" i="1"/>
  <c r="FL345" i="1"/>
  <c r="FM345" i="1"/>
  <c r="FN345" i="1"/>
  <c r="FO345" i="1"/>
  <c r="FP345" i="1"/>
  <c r="FZ345" i="1"/>
  <c r="GA345" i="1"/>
  <c r="GB345" i="1"/>
  <c r="GF345" i="1"/>
  <c r="GG345" i="1"/>
  <c r="GH345" i="1"/>
  <c r="GL345" i="1"/>
  <c r="GM345" i="1"/>
  <c r="GN345" i="1"/>
  <c r="GO345" i="1"/>
  <c r="GP345" i="1"/>
  <c r="GQ345" i="1"/>
  <c r="GR345" i="1"/>
  <c r="GS345" i="1"/>
  <c r="GT345" i="1"/>
  <c r="A269" i="1"/>
  <c r="H269" i="1"/>
  <c r="I269" i="1"/>
  <c r="J269" i="1"/>
  <c r="Q269" i="1"/>
  <c r="R269" i="1"/>
  <c r="S269" i="1"/>
  <c r="T269" i="1"/>
  <c r="U269" i="1"/>
  <c r="V269" i="1"/>
  <c r="Z269" i="1"/>
  <c r="AA269" i="1"/>
  <c r="AB269" i="1"/>
  <c r="AI269" i="1"/>
  <c r="AJ269" i="1"/>
  <c r="AK269" i="1"/>
  <c r="AO269" i="1"/>
  <c r="AP269" i="1"/>
  <c r="AQ269" i="1"/>
  <c r="AU269" i="1"/>
  <c r="AV269" i="1"/>
  <c r="AW269" i="1"/>
  <c r="AX269" i="1"/>
  <c r="AY269" i="1"/>
  <c r="AZ269" i="1"/>
  <c r="BD269" i="1"/>
  <c r="BE269" i="1"/>
  <c r="BF269" i="1"/>
  <c r="BM269" i="1"/>
  <c r="BN269" i="1"/>
  <c r="BO269" i="1"/>
  <c r="BP269" i="1"/>
  <c r="BQ269" i="1"/>
  <c r="BR269" i="1"/>
  <c r="BY269" i="1"/>
  <c r="BZ269" i="1"/>
  <c r="CA269" i="1"/>
  <c r="CE269" i="1"/>
  <c r="CF269" i="1"/>
  <c r="CG269" i="1"/>
  <c r="CH269" i="1"/>
  <c r="CI269" i="1"/>
  <c r="CJ269" i="1"/>
  <c r="CQ269" i="1"/>
  <c r="CR269" i="1"/>
  <c r="CS269" i="1"/>
  <c r="CZ269" i="1"/>
  <c r="DA269" i="1"/>
  <c r="DB269" i="1"/>
  <c r="DC269" i="1"/>
  <c r="DD269" i="1"/>
  <c r="DE269" i="1"/>
  <c r="DI269" i="1"/>
  <c r="DJ269" i="1"/>
  <c r="DK269" i="1"/>
  <c r="DU269" i="1"/>
  <c r="DV269" i="1"/>
  <c r="DW269" i="1"/>
  <c r="EA269" i="1"/>
  <c r="EB269" i="1"/>
  <c r="EC269" i="1"/>
  <c r="EG269" i="1"/>
  <c r="EH269" i="1"/>
  <c r="EI269" i="1"/>
  <c r="EJ269" i="1"/>
  <c r="EK269" i="1"/>
  <c r="EL269" i="1"/>
  <c r="EV269" i="1"/>
  <c r="EW269" i="1"/>
  <c r="EX269" i="1"/>
  <c r="FE269" i="1"/>
  <c r="FF269" i="1"/>
  <c r="FG269" i="1"/>
  <c r="FK269" i="1"/>
  <c r="FL269" i="1"/>
  <c r="FM269" i="1"/>
  <c r="FN269" i="1"/>
  <c r="FO269" i="1"/>
  <c r="FP269" i="1"/>
  <c r="FZ269" i="1"/>
  <c r="GA269" i="1"/>
  <c r="GB269" i="1"/>
  <c r="GF269" i="1"/>
  <c r="GG269" i="1"/>
  <c r="GH269" i="1"/>
  <c r="GL269" i="1"/>
  <c r="GM269" i="1"/>
  <c r="GN269" i="1"/>
  <c r="GO269" i="1"/>
  <c r="GP269" i="1"/>
  <c r="GQ269" i="1"/>
  <c r="GR269" i="1"/>
  <c r="GS269" i="1"/>
  <c r="GT269" i="1"/>
  <c r="A273" i="1"/>
  <c r="H273" i="1"/>
  <c r="I273" i="1"/>
  <c r="J273" i="1"/>
  <c r="Q273" i="1"/>
  <c r="R273" i="1"/>
  <c r="S273" i="1"/>
  <c r="T273" i="1"/>
  <c r="U273" i="1"/>
  <c r="V273" i="1"/>
  <c r="Z273" i="1"/>
  <c r="AA273" i="1"/>
  <c r="AB273" i="1"/>
  <c r="AI273" i="1"/>
  <c r="AJ273" i="1"/>
  <c r="AK273" i="1"/>
  <c r="AO273" i="1"/>
  <c r="AP273" i="1"/>
  <c r="AQ273" i="1"/>
  <c r="AU273" i="1"/>
  <c r="AV273" i="1"/>
  <c r="AW273" i="1"/>
  <c r="AX273" i="1"/>
  <c r="AY273" i="1"/>
  <c r="AZ273" i="1"/>
  <c r="BD273" i="1"/>
  <c r="BE273" i="1"/>
  <c r="BF273" i="1"/>
  <c r="BM273" i="1"/>
  <c r="BN273" i="1"/>
  <c r="BO273" i="1"/>
  <c r="BP273" i="1"/>
  <c r="BQ273" i="1"/>
  <c r="BR273" i="1"/>
  <c r="BY273" i="1"/>
  <c r="BZ273" i="1"/>
  <c r="CA273" i="1"/>
  <c r="CE273" i="1"/>
  <c r="CF273" i="1"/>
  <c r="CG273" i="1"/>
  <c r="CH273" i="1"/>
  <c r="CI273" i="1"/>
  <c r="CJ273" i="1"/>
  <c r="CQ273" i="1"/>
  <c r="CR273" i="1"/>
  <c r="CS273" i="1"/>
  <c r="CZ273" i="1"/>
  <c r="DA273" i="1"/>
  <c r="DB273" i="1"/>
  <c r="DC273" i="1"/>
  <c r="DD273" i="1"/>
  <c r="DE273" i="1"/>
  <c r="DI273" i="1"/>
  <c r="DJ273" i="1"/>
  <c r="DK273" i="1"/>
  <c r="DU273" i="1"/>
  <c r="DV273" i="1"/>
  <c r="DW273" i="1"/>
  <c r="EA273" i="1"/>
  <c r="EB273" i="1"/>
  <c r="EC273" i="1"/>
  <c r="EG273" i="1"/>
  <c r="EH273" i="1"/>
  <c r="EI273" i="1"/>
  <c r="EJ273" i="1"/>
  <c r="EK273" i="1"/>
  <c r="EL273" i="1"/>
  <c r="EV273" i="1"/>
  <c r="EW273" i="1"/>
  <c r="EX273" i="1"/>
  <c r="FE273" i="1"/>
  <c r="FF273" i="1"/>
  <c r="FG273" i="1"/>
  <c r="FK273" i="1"/>
  <c r="FL273" i="1"/>
  <c r="FM273" i="1"/>
  <c r="FN273" i="1"/>
  <c r="FO273" i="1"/>
  <c r="FP273" i="1"/>
  <c r="FZ273" i="1"/>
  <c r="GA273" i="1"/>
  <c r="GB273" i="1"/>
  <c r="GF273" i="1"/>
  <c r="GG273" i="1"/>
  <c r="GH273" i="1"/>
  <c r="GL273" i="1"/>
  <c r="GM273" i="1"/>
  <c r="GN273" i="1"/>
  <c r="GO273" i="1"/>
  <c r="GP273" i="1"/>
  <c r="GQ273" i="1"/>
  <c r="GR273" i="1"/>
  <c r="GS273" i="1"/>
  <c r="GT273" i="1"/>
  <c r="A277" i="1"/>
  <c r="H277" i="1"/>
  <c r="I277" i="1"/>
  <c r="J277" i="1"/>
  <c r="Q277" i="1"/>
  <c r="R277" i="1"/>
  <c r="S277" i="1"/>
  <c r="T277" i="1"/>
  <c r="U277" i="1"/>
  <c r="V277" i="1"/>
  <c r="Z277" i="1"/>
  <c r="AA277" i="1"/>
  <c r="AB277" i="1"/>
  <c r="AI277" i="1"/>
  <c r="AJ277" i="1"/>
  <c r="AK277" i="1"/>
  <c r="AO277" i="1"/>
  <c r="AP277" i="1"/>
  <c r="AQ277" i="1"/>
  <c r="AU277" i="1"/>
  <c r="AV277" i="1"/>
  <c r="AW277" i="1"/>
  <c r="AX277" i="1"/>
  <c r="AY277" i="1"/>
  <c r="AZ277" i="1"/>
  <c r="BD277" i="1"/>
  <c r="BE277" i="1"/>
  <c r="BF277" i="1"/>
  <c r="BM277" i="1"/>
  <c r="BN277" i="1"/>
  <c r="BO277" i="1"/>
  <c r="BP277" i="1"/>
  <c r="BQ277" i="1"/>
  <c r="BR277" i="1"/>
  <c r="BY277" i="1"/>
  <c r="BZ277" i="1"/>
  <c r="CA277" i="1"/>
  <c r="CE277" i="1"/>
  <c r="CF277" i="1"/>
  <c r="CG277" i="1"/>
  <c r="CH277" i="1"/>
  <c r="CI277" i="1"/>
  <c r="CJ277" i="1"/>
  <c r="CQ277" i="1"/>
  <c r="CR277" i="1"/>
  <c r="CS277" i="1"/>
  <c r="CZ277" i="1"/>
  <c r="DA277" i="1"/>
  <c r="DB277" i="1"/>
  <c r="DC277" i="1"/>
  <c r="DD277" i="1"/>
  <c r="DE277" i="1"/>
  <c r="DI277" i="1"/>
  <c r="DJ277" i="1"/>
  <c r="DK277" i="1"/>
  <c r="DU277" i="1"/>
  <c r="DV277" i="1"/>
  <c r="DW277" i="1"/>
  <c r="EA277" i="1"/>
  <c r="EB277" i="1"/>
  <c r="EC277" i="1"/>
  <c r="EG277" i="1"/>
  <c r="EH277" i="1"/>
  <c r="EI277" i="1"/>
  <c r="EJ277" i="1"/>
  <c r="EK277" i="1"/>
  <c r="EL277" i="1"/>
  <c r="EV277" i="1"/>
  <c r="EW277" i="1"/>
  <c r="EX277" i="1"/>
  <c r="FE277" i="1"/>
  <c r="FF277" i="1"/>
  <c r="FG277" i="1"/>
  <c r="FK277" i="1"/>
  <c r="FL277" i="1"/>
  <c r="FM277" i="1"/>
  <c r="FN277" i="1"/>
  <c r="FO277" i="1"/>
  <c r="FP277" i="1"/>
  <c r="FZ277" i="1"/>
  <c r="GA277" i="1"/>
  <c r="GB277" i="1"/>
  <c r="GF277" i="1"/>
  <c r="GG277" i="1"/>
  <c r="GH277" i="1"/>
  <c r="GL277" i="1"/>
  <c r="GM277" i="1"/>
  <c r="GN277" i="1"/>
  <c r="GO277" i="1"/>
  <c r="GP277" i="1"/>
  <c r="GQ277" i="1"/>
  <c r="GR277" i="1"/>
  <c r="GS277" i="1"/>
  <c r="GT277" i="1"/>
  <c r="A281" i="1"/>
  <c r="H281" i="1"/>
  <c r="I281" i="1"/>
  <c r="J281" i="1"/>
  <c r="Q281" i="1"/>
  <c r="R281" i="1"/>
  <c r="S281" i="1"/>
  <c r="T281" i="1"/>
  <c r="U281" i="1"/>
  <c r="V281" i="1"/>
  <c r="Z281" i="1"/>
  <c r="AA281" i="1"/>
  <c r="AB281" i="1"/>
  <c r="AI281" i="1"/>
  <c r="AJ281" i="1"/>
  <c r="AK281" i="1"/>
  <c r="AO281" i="1"/>
  <c r="AP281" i="1"/>
  <c r="AQ281" i="1"/>
  <c r="AU281" i="1"/>
  <c r="AV281" i="1"/>
  <c r="AW281" i="1"/>
  <c r="AX281" i="1"/>
  <c r="AY281" i="1"/>
  <c r="AZ281" i="1"/>
  <c r="BD281" i="1"/>
  <c r="BE281" i="1"/>
  <c r="BF281" i="1"/>
  <c r="BM281" i="1"/>
  <c r="BN281" i="1"/>
  <c r="BO281" i="1"/>
  <c r="BP281" i="1"/>
  <c r="BQ281" i="1"/>
  <c r="BR281" i="1"/>
  <c r="BY281" i="1"/>
  <c r="BZ281" i="1"/>
  <c r="CA281" i="1"/>
  <c r="CE281" i="1"/>
  <c r="CF281" i="1"/>
  <c r="CG281" i="1"/>
  <c r="CH281" i="1"/>
  <c r="CI281" i="1"/>
  <c r="CJ281" i="1"/>
  <c r="CQ281" i="1"/>
  <c r="CR281" i="1"/>
  <c r="CS281" i="1"/>
  <c r="CZ281" i="1"/>
  <c r="DA281" i="1"/>
  <c r="DB281" i="1"/>
  <c r="DC281" i="1"/>
  <c r="DD281" i="1"/>
  <c r="DE281" i="1"/>
  <c r="DI281" i="1"/>
  <c r="DJ281" i="1"/>
  <c r="DK281" i="1"/>
  <c r="DU281" i="1"/>
  <c r="DV281" i="1"/>
  <c r="DW281" i="1"/>
  <c r="EA281" i="1"/>
  <c r="EB281" i="1"/>
  <c r="EC281" i="1"/>
  <c r="EG281" i="1"/>
  <c r="EH281" i="1"/>
  <c r="EI281" i="1"/>
  <c r="EJ281" i="1"/>
  <c r="EK281" i="1"/>
  <c r="EL281" i="1"/>
  <c r="EV281" i="1"/>
  <c r="EW281" i="1"/>
  <c r="EX281" i="1"/>
  <c r="FE281" i="1"/>
  <c r="FF281" i="1"/>
  <c r="FG281" i="1"/>
  <c r="FK281" i="1"/>
  <c r="FL281" i="1"/>
  <c r="FM281" i="1"/>
  <c r="FN281" i="1"/>
  <c r="FO281" i="1"/>
  <c r="FP281" i="1"/>
  <c r="FZ281" i="1"/>
  <c r="GA281" i="1"/>
  <c r="GB281" i="1"/>
  <c r="GF281" i="1"/>
  <c r="GG281" i="1"/>
  <c r="GH281" i="1"/>
  <c r="GL281" i="1"/>
  <c r="GM281" i="1"/>
  <c r="GN281" i="1"/>
  <c r="GO281" i="1"/>
  <c r="GP281" i="1"/>
  <c r="GQ281" i="1"/>
  <c r="GR281" i="1"/>
  <c r="GS281" i="1"/>
  <c r="GT281" i="1"/>
  <c r="A285" i="1"/>
  <c r="H285" i="1"/>
  <c r="I285" i="1"/>
  <c r="J285" i="1"/>
  <c r="Q285" i="1"/>
  <c r="R285" i="1"/>
  <c r="S285" i="1"/>
  <c r="T285" i="1"/>
  <c r="U285" i="1"/>
  <c r="V285" i="1"/>
  <c r="Z285" i="1"/>
  <c r="AA285" i="1"/>
  <c r="AB285" i="1"/>
  <c r="AI285" i="1"/>
  <c r="AJ285" i="1"/>
  <c r="AK285" i="1"/>
  <c r="AO285" i="1"/>
  <c r="AP285" i="1"/>
  <c r="AQ285" i="1"/>
  <c r="AU285" i="1"/>
  <c r="AV285" i="1"/>
  <c r="AW285" i="1"/>
  <c r="AX285" i="1"/>
  <c r="AY285" i="1"/>
  <c r="AZ285" i="1"/>
  <c r="BD285" i="1"/>
  <c r="BE285" i="1"/>
  <c r="BF285" i="1"/>
  <c r="BM285" i="1"/>
  <c r="BN285" i="1"/>
  <c r="BO285" i="1"/>
  <c r="BP285" i="1"/>
  <c r="BQ285" i="1"/>
  <c r="BR285" i="1"/>
  <c r="BY285" i="1"/>
  <c r="BZ285" i="1"/>
  <c r="CA285" i="1"/>
  <c r="CE285" i="1"/>
  <c r="CF285" i="1"/>
  <c r="CG285" i="1"/>
  <c r="CH285" i="1"/>
  <c r="CI285" i="1"/>
  <c r="CJ285" i="1"/>
  <c r="CQ285" i="1"/>
  <c r="CR285" i="1"/>
  <c r="CS285" i="1"/>
  <c r="CZ285" i="1"/>
  <c r="DA285" i="1"/>
  <c r="DB285" i="1"/>
  <c r="DC285" i="1"/>
  <c r="DD285" i="1"/>
  <c r="DE285" i="1"/>
  <c r="DI285" i="1"/>
  <c r="DJ285" i="1"/>
  <c r="DK285" i="1"/>
  <c r="DU285" i="1"/>
  <c r="DV285" i="1"/>
  <c r="DW285" i="1"/>
  <c r="EA285" i="1"/>
  <c r="EB285" i="1"/>
  <c r="EC285" i="1"/>
  <c r="EG285" i="1"/>
  <c r="EH285" i="1"/>
  <c r="EI285" i="1"/>
  <c r="EJ285" i="1"/>
  <c r="EK285" i="1"/>
  <c r="EL285" i="1"/>
  <c r="EV285" i="1"/>
  <c r="EW285" i="1"/>
  <c r="EX285" i="1"/>
  <c r="FE285" i="1"/>
  <c r="FF285" i="1"/>
  <c r="FG285" i="1"/>
  <c r="FK285" i="1"/>
  <c r="FL285" i="1"/>
  <c r="FM285" i="1"/>
  <c r="FN285" i="1"/>
  <c r="FO285" i="1"/>
  <c r="FP285" i="1"/>
  <c r="FZ285" i="1"/>
  <c r="GA285" i="1"/>
  <c r="GB285" i="1"/>
  <c r="GF285" i="1"/>
  <c r="GG285" i="1"/>
  <c r="GH285" i="1"/>
  <c r="GL285" i="1"/>
  <c r="GM285" i="1"/>
  <c r="GN285" i="1"/>
  <c r="GO285" i="1"/>
  <c r="GP285" i="1"/>
  <c r="GQ285" i="1"/>
  <c r="GR285" i="1"/>
  <c r="GS285" i="1"/>
  <c r="GT285" i="1"/>
  <c r="A289" i="1"/>
  <c r="H289" i="1"/>
  <c r="I289" i="1"/>
  <c r="J289" i="1"/>
  <c r="Q289" i="1"/>
  <c r="R289" i="1"/>
  <c r="S289" i="1"/>
  <c r="T289" i="1"/>
  <c r="U289" i="1"/>
  <c r="V289" i="1"/>
  <c r="Z289" i="1"/>
  <c r="AA289" i="1"/>
  <c r="AB289" i="1"/>
  <c r="AI289" i="1"/>
  <c r="AJ289" i="1"/>
  <c r="AK289" i="1"/>
  <c r="AO289" i="1"/>
  <c r="AP289" i="1"/>
  <c r="AQ289" i="1"/>
  <c r="AU289" i="1"/>
  <c r="AV289" i="1"/>
  <c r="AW289" i="1"/>
  <c r="AX289" i="1"/>
  <c r="AY289" i="1"/>
  <c r="AZ289" i="1"/>
  <c r="BD289" i="1"/>
  <c r="BE289" i="1"/>
  <c r="BF289" i="1"/>
  <c r="BM289" i="1"/>
  <c r="BN289" i="1"/>
  <c r="BO289" i="1"/>
  <c r="BP289" i="1"/>
  <c r="BQ289" i="1"/>
  <c r="BR289" i="1"/>
  <c r="BY289" i="1"/>
  <c r="BZ289" i="1"/>
  <c r="CA289" i="1"/>
  <c r="CE289" i="1"/>
  <c r="CF289" i="1"/>
  <c r="CG289" i="1"/>
  <c r="CH289" i="1"/>
  <c r="CI289" i="1"/>
  <c r="CJ289" i="1"/>
  <c r="CQ289" i="1"/>
  <c r="CR289" i="1"/>
  <c r="CS289" i="1"/>
  <c r="CZ289" i="1"/>
  <c r="DA289" i="1"/>
  <c r="DB289" i="1"/>
  <c r="DC289" i="1"/>
  <c r="DD289" i="1"/>
  <c r="DE289" i="1"/>
  <c r="DI289" i="1"/>
  <c r="DJ289" i="1"/>
  <c r="DK289" i="1"/>
  <c r="DU289" i="1"/>
  <c r="DV289" i="1"/>
  <c r="DW289" i="1"/>
  <c r="EA289" i="1"/>
  <c r="EB289" i="1"/>
  <c r="EC289" i="1"/>
  <c r="EG289" i="1"/>
  <c r="EH289" i="1"/>
  <c r="EI289" i="1"/>
  <c r="EJ289" i="1"/>
  <c r="EK289" i="1"/>
  <c r="EL289" i="1"/>
  <c r="EV289" i="1"/>
  <c r="EW289" i="1"/>
  <c r="EX289" i="1"/>
  <c r="FE289" i="1"/>
  <c r="FF289" i="1"/>
  <c r="FG289" i="1"/>
  <c r="FK289" i="1"/>
  <c r="FL289" i="1"/>
  <c r="FM289" i="1"/>
  <c r="FN289" i="1"/>
  <c r="FO289" i="1"/>
  <c r="FP289" i="1"/>
  <c r="FZ289" i="1"/>
  <c r="GA289" i="1"/>
  <c r="GB289" i="1"/>
  <c r="GF289" i="1"/>
  <c r="GG289" i="1"/>
  <c r="GH289" i="1"/>
  <c r="GL289" i="1"/>
  <c r="GM289" i="1"/>
  <c r="GN289" i="1"/>
  <c r="GO289" i="1"/>
  <c r="GP289" i="1"/>
  <c r="GQ289" i="1"/>
  <c r="GR289" i="1"/>
  <c r="GS289" i="1"/>
  <c r="GT289" i="1"/>
  <c r="A293" i="1"/>
  <c r="H293" i="1"/>
  <c r="I293" i="1"/>
  <c r="J293" i="1"/>
  <c r="Q293" i="1"/>
  <c r="R293" i="1"/>
  <c r="S293" i="1"/>
  <c r="T293" i="1"/>
  <c r="U293" i="1"/>
  <c r="V293" i="1"/>
  <c r="Z293" i="1"/>
  <c r="AA293" i="1"/>
  <c r="AB293" i="1"/>
  <c r="AI293" i="1"/>
  <c r="AJ293" i="1"/>
  <c r="AK293" i="1"/>
  <c r="AO293" i="1"/>
  <c r="AP293" i="1"/>
  <c r="AQ293" i="1"/>
  <c r="AU293" i="1"/>
  <c r="AV293" i="1"/>
  <c r="AW293" i="1"/>
  <c r="AX293" i="1"/>
  <c r="AY293" i="1"/>
  <c r="AZ293" i="1"/>
  <c r="BD293" i="1"/>
  <c r="BE293" i="1"/>
  <c r="BF293" i="1"/>
  <c r="BM293" i="1"/>
  <c r="BN293" i="1"/>
  <c r="BO293" i="1"/>
  <c r="BP293" i="1"/>
  <c r="BQ293" i="1"/>
  <c r="BR293" i="1"/>
  <c r="BY293" i="1"/>
  <c r="BZ293" i="1"/>
  <c r="CA293" i="1"/>
  <c r="CE293" i="1"/>
  <c r="CF293" i="1"/>
  <c r="CG293" i="1"/>
  <c r="CH293" i="1"/>
  <c r="CI293" i="1"/>
  <c r="CJ293" i="1"/>
  <c r="CQ293" i="1"/>
  <c r="CR293" i="1"/>
  <c r="CS293" i="1"/>
  <c r="CZ293" i="1"/>
  <c r="DA293" i="1"/>
  <c r="DB293" i="1"/>
  <c r="DC293" i="1"/>
  <c r="DD293" i="1"/>
  <c r="DE293" i="1"/>
  <c r="DI293" i="1"/>
  <c r="DJ293" i="1"/>
  <c r="DK293" i="1"/>
  <c r="DU293" i="1"/>
  <c r="DV293" i="1"/>
  <c r="DW293" i="1"/>
  <c r="EA293" i="1"/>
  <c r="EB293" i="1"/>
  <c r="EC293" i="1"/>
  <c r="EG293" i="1"/>
  <c r="EH293" i="1"/>
  <c r="EI293" i="1"/>
  <c r="EJ293" i="1"/>
  <c r="EK293" i="1"/>
  <c r="EL293" i="1"/>
  <c r="EV293" i="1"/>
  <c r="EW293" i="1"/>
  <c r="EX293" i="1"/>
  <c r="FE293" i="1"/>
  <c r="FF293" i="1"/>
  <c r="FG293" i="1"/>
  <c r="FK293" i="1"/>
  <c r="FL293" i="1"/>
  <c r="FM293" i="1"/>
  <c r="FN293" i="1"/>
  <c r="FO293" i="1"/>
  <c r="FP293" i="1"/>
  <c r="FZ293" i="1"/>
  <c r="GA293" i="1"/>
  <c r="GB293" i="1"/>
  <c r="GF293" i="1"/>
  <c r="GG293" i="1"/>
  <c r="GH293" i="1"/>
  <c r="GL293" i="1"/>
  <c r="GM293" i="1"/>
  <c r="GN293" i="1"/>
  <c r="GO293" i="1"/>
  <c r="GP293" i="1"/>
  <c r="GQ293" i="1"/>
  <c r="GR293" i="1"/>
  <c r="GS293" i="1"/>
  <c r="GT293" i="1"/>
  <c r="A297" i="1"/>
  <c r="H297" i="1"/>
  <c r="I297" i="1"/>
  <c r="J297" i="1"/>
  <c r="Q297" i="1"/>
  <c r="R297" i="1"/>
  <c r="S297" i="1"/>
  <c r="T297" i="1"/>
  <c r="U297" i="1"/>
  <c r="V297" i="1"/>
  <c r="Z297" i="1"/>
  <c r="AA297" i="1"/>
  <c r="AB297" i="1"/>
  <c r="AI297" i="1"/>
  <c r="AJ297" i="1"/>
  <c r="AK297" i="1"/>
  <c r="AO297" i="1"/>
  <c r="AP297" i="1"/>
  <c r="AQ297" i="1"/>
  <c r="AU297" i="1"/>
  <c r="AV297" i="1"/>
  <c r="AW297" i="1"/>
  <c r="AX297" i="1"/>
  <c r="AY297" i="1"/>
  <c r="AZ297" i="1"/>
  <c r="BD297" i="1"/>
  <c r="BE297" i="1"/>
  <c r="BF297" i="1"/>
  <c r="BM297" i="1"/>
  <c r="BN297" i="1"/>
  <c r="BO297" i="1"/>
  <c r="BP297" i="1"/>
  <c r="BQ297" i="1"/>
  <c r="BR297" i="1"/>
  <c r="BY297" i="1"/>
  <c r="BZ297" i="1"/>
  <c r="CA297" i="1"/>
  <c r="CE297" i="1"/>
  <c r="CF297" i="1"/>
  <c r="CG297" i="1"/>
  <c r="CH297" i="1"/>
  <c r="CI297" i="1"/>
  <c r="CJ297" i="1"/>
  <c r="CQ297" i="1"/>
  <c r="CR297" i="1"/>
  <c r="CS297" i="1"/>
  <c r="CZ297" i="1"/>
  <c r="DA297" i="1"/>
  <c r="DB297" i="1"/>
  <c r="DC297" i="1"/>
  <c r="DD297" i="1"/>
  <c r="DE297" i="1"/>
  <c r="DI297" i="1"/>
  <c r="DJ297" i="1"/>
  <c r="DK297" i="1"/>
  <c r="DU297" i="1"/>
  <c r="DV297" i="1"/>
  <c r="DW297" i="1"/>
  <c r="EA297" i="1"/>
  <c r="EB297" i="1"/>
  <c r="EC297" i="1"/>
  <c r="EG297" i="1"/>
  <c r="EH297" i="1"/>
  <c r="EI297" i="1"/>
  <c r="EJ297" i="1"/>
  <c r="EK297" i="1"/>
  <c r="EL297" i="1"/>
  <c r="EV297" i="1"/>
  <c r="EW297" i="1"/>
  <c r="EX297" i="1"/>
  <c r="FE297" i="1"/>
  <c r="FF297" i="1"/>
  <c r="FG297" i="1"/>
  <c r="FK297" i="1"/>
  <c r="FL297" i="1"/>
  <c r="FM297" i="1"/>
  <c r="FN297" i="1"/>
  <c r="FO297" i="1"/>
  <c r="FP297" i="1"/>
  <c r="FZ297" i="1"/>
  <c r="GA297" i="1"/>
  <c r="GB297" i="1"/>
  <c r="GF297" i="1"/>
  <c r="GG297" i="1"/>
  <c r="GH297" i="1"/>
  <c r="GL297" i="1"/>
  <c r="GM297" i="1"/>
  <c r="GN297" i="1"/>
  <c r="GO297" i="1"/>
  <c r="GP297" i="1"/>
  <c r="GQ297" i="1"/>
  <c r="GR297" i="1"/>
  <c r="GS297" i="1"/>
  <c r="GT297" i="1"/>
  <c r="A301" i="1"/>
  <c r="H301" i="1"/>
  <c r="I301" i="1"/>
  <c r="J301" i="1"/>
  <c r="Q301" i="1"/>
  <c r="R301" i="1"/>
  <c r="S301" i="1"/>
  <c r="T301" i="1"/>
  <c r="U301" i="1"/>
  <c r="V301" i="1"/>
  <c r="Z301" i="1"/>
  <c r="AA301" i="1"/>
  <c r="AB301" i="1"/>
  <c r="AI301" i="1"/>
  <c r="AJ301" i="1"/>
  <c r="AK301" i="1"/>
  <c r="AO301" i="1"/>
  <c r="AP301" i="1"/>
  <c r="AQ301" i="1"/>
  <c r="AU301" i="1"/>
  <c r="AV301" i="1"/>
  <c r="AW301" i="1"/>
  <c r="AX301" i="1"/>
  <c r="AY301" i="1"/>
  <c r="AZ301" i="1"/>
  <c r="BD301" i="1"/>
  <c r="BE301" i="1"/>
  <c r="BF301" i="1"/>
  <c r="BM301" i="1"/>
  <c r="BN301" i="1"/>
  <c r="BO301" i="1"/>
  <c r="BP301" i="1"/>
  <c r="BQ301" i="1"/>
  <c r="BR301" i="1"/>
  <c r="BY301" i="1"/>
  <c r="BZ301" i="1"/>
  <c r="CA301" i="1"/>
  <c r="CE301" i="1"/>
  <c r="CF301" i="1"/>
  <c r="CG301" i="1"/>
  <c r="CH301" i="1"/>
  <c r="CI301" i="1"/>
  <c r="CJ301" i="1"/>
  <c r="CQ301" i="1"/>
  <c r="CR301" i="1"/>
  <c r="CS301" i="1"/>
  <c r="CZ301" i="1"/>
  <c r="DA301" i="1"/>
  <c r="DB301" i="1"/>
  <c r="DC301" i="1"/>
  <c r="DD301" i="1"/>
  <c r="DE301" i="1"/>
  <c r="DI301" i="1"/>
  <c r="DJ301" i="1"/>
  <c r="DK301" i="1"/>
  <c r="DU301" i="1"/>
  <c r="DV301" i="1"/>
  <c r="DW301" i="1"/>
  <c r="EA301" i="1"/>
  <c r="EB301" i="1"/>
  <c r="EC301" i="1"/>
  <c r="EG301" i="1"/>
  <c r="EH301" i="1"/>
  <c r="EI301" i="1"/>
  <c r="EJ301" i="1"/>
  <c r="EK301" i="1"/>
  <c r="EL301" i="1"/>
  <c r="EV301" i="1"/>
  <c r="EW301" i="1"/>
  <c r="EX301" i="1"/>
  <c r="FE301" i="1"/>
  <c r="FF301" i="1"/>
  <c r="FG301" i="1"/>
  <c r="FK301" i="1"/>
  <c r="FL301" i="1"/>
  <c r="FM301" i="1"/>
  <c r="FN301" i="1"/>
  <c r="FO301" i="1"/>
  <c r="FP301" i="1"/>
  <c r="FZ301" i="1"/>
  <c r="GA301" i="1"/>
  <c r="GB301" i="1"/>
  <c r="GF301" i="1"/>
  <c r="GG301" i="1"/>
  <c r="GH301" i="1"/>
  <c r="GL301" i="1"/>
  <c r="GM301" i="1"/>
  <c r="GN301" i="1"/>
  <c r="GO301" i="1"/>
  <c r="GP301" i="1"/>
  <c r="GQ301" i="1"/>
  <c r="GR301" i="1"/>
  <c r="GS301" i="1"/>
  <c r="GT301" i="1"/>
  <c r="A305" i="1"/>
  <c r="H305" i="1"/>
  <c r="I305" i="1"/>
  <c r="J305" i="1"/>
  <c r="Q305" i="1"/>
  <c r="R305" i="1"/>
  <c r="S305" i="1"/>
  <c r="T305" i="1"/>
  <c r="U305" i="1"/>
  <c r="V305" i="1"/>
  <c r="Z305" i="1"/>
  <c r="AA305" i="1"/>
  <c r="AB305" i="1"/>
  <c r="AI305" i="1"/>
  <c r="AJ305" i="1"/>
  <c r="AK305" i="1"/>
  <c r="AO305" i="1"/>
  <c r="AP305" i="1"/>
  <c r="AQ305" i="1"/>
  <c r="AU305" i="1"/>
  <c r="AV305" i="1"/>
  <c r="AW305" i="1"/>
  <c r="AX305" i="1"/>
  <c r="AY305" i="1"/>
  <c r="AZ305" i="1"/>
  <c r="BD305" i="1"/>
  <c r="BE305" i="1"/>
  <c r="BF305" i="1"/>
  <c r="BM305" i="1"/>
  <c r="BN305" i="1"/>
  <c r="BO305" i="1"/>
  <c r="BP305" i="1"/>
  <c r="BQ305" i="1"/>
  <c r="BR305" i="1"/>
  <c r="BY305" i="1"/>
  <c r="BZ305" i="1"/>
  <c r="CA305" i="1"/>
  <c r="CE305" i="1"/>
  <c r="CF305" i="1"/>
  <c r="CG305" i="1"/>
  <c r="CH305" i="1"/>
  <c r="CI305" i="1"/>
  <c r="CJ305" i="1"/>
  <c r="CQ305" i="1"/>
  <c r="CR305" i="1"/>
  <c r="CS305" i="1"/>
  <c r="CZ305" i="1"/>
  <c r="DA305" i="1"/>
  <c r="DB305" i="1"/>
  <c r="DC305" i="1"/>
  <c r="DD305" i="1"/>
  <c r="DE305" i="1"/>
  <c r="DI305" i="1"/>
  <c r="DJ305" i="1"/>
  <c r="DK305" i="1"/>
  <c r="DU305" i="1"/>
  <c r="DV305" i="1"/>
  <c r="DW305" i="1"/>
  <c r="EA305" i="1"/>
  <c r="EB305" i="1"/>
  <c r="EC305" i="1"/>
  <c r="EG305" i="1"/>
  <c r="EH305" i="1"/>
  <c r="EI305" i="1"/>
  <c r="EJ305" i="1"/>
  <c r="EK305" i="1"/>
  <c r="EL305" i="1"/>
  <c r="EV305" i="1"/>
  <c r="EW305" i="1"/>
  <c r="EX305" i="1"/>
  <c r="FE305" i="1"/>
  <c r="FF305" i="1"/>
  <c r="FG305" i="1"/>
  <c r="FK305" i="1"/>
  <c r="FL305" i="1"/>
  <c r="FM305" i="1"/>
  <c r="FN305" i="1"/>
  <c r="FO305" i="1"/>
  <c r="FP305" i="1"/>
  <c r="FZ305" i="1"/>
  <c r="GA305" i="1"/>
  <c r="GB305" i="1"/>
  <c r="GF305" i="1"/>
  <c r="GG305" i="1"/>
  <c r="GH305" i="1"/>
  <c r="GL305" i="1"/>
  <c r="GM305" i="1"/>
  <c r="GN305" i="1"/>
  <c r="GO305" i="1"/>
  <c r="GP305" i="1"/>
  <c r="GQ305" i="1"/>
  <c r="GR305" i="1"/>
  <c r="GS305" i="1"/>
  <c r="GT305" i="1"/>
  <c r="A309" i="1"/>
  <c r="H309" i="1"/>
  <c r="I309" i="1"/>
  <c r="J309" i="1"/>
  <c r="Q309" i="1"/>
  <c r="R309" i="1"/>
  <c r="S309" i="1"/>
  <c r="T309" i="1"/>
  <c r="U309" i="1"/>
  <c r="V309" i="1"/>
  <c r="Z309" i="1"/>
  <c r="AA309" i="1"/>
  <c r="AB309" i="1"/>
  <c r="AI309" i="1"/>
  <c r="AJ309" i="1"/>
  <c r="AK309" i="1"/>
  <c r="AO309" i="1"/>
  <c r="AP309" i="1"/>
  <c r="AQ309" i="1"/>
  <c r="AU309" i="1"/>
  <c r="AV309" i="1"/>
  <c r="AW309" i="1"/>
  <c r="AX309" i="1"/>
  <c r="AY309" i="1"/>
  <c r="AZ309" i="1"/>
  <c r="BD309" i="1"/>
  <c r="BE309" i="1"/>
  <c r="BF309" i="1"/>
  <c r="BM309" i="1"/>
  <c r="BN309" i="1"/>
  <c r="BO309" i="1"/>
  <c r="BP309" i="1"/>
  <c r="BQ309" i="1"/>
  <c r="BR309" i="1"/>
  <c r="BY309" i="1"/>
  <c r="BZ309" i="1"/>
  <c r="CA309" i="1"/>
  <c r="CE309" i="1"/>
  <c r="CF309" i="1"/>
  <c r="CG309" i="1"/>
  <c r="CH309" i="1"/>
  <c r="CI309" i="1"/>
  <c r="CJ309" i="1"/>
  <c r="CQ309" i="1"/>
  <c r="CR309" i="1"/>
  <c r="CS309" i="1"/>
  <c r="CZ309" i="1"/>
  <c r="DA309" i="1"/>
  <c r="DB309" i="1"/>
  <c r="DC309" i="1"/>
  <c r="DD309" i="1"/>
  <c r="DE309" i="1"/>
  <c r="DI309" i="1"/>
  <c r="DJ309" i="1"/>
  <c r="DK309" i="1"/>
  <c r="DU309" i="1"/>
  <c r="DV309" i="1"/>
  <c r="DW309" i="1"/>
  <c r="EA309" i="1"/>
  <c r="EB309" i="1"/>
  <c r="EC309" i="1"/>
  <c r="EG309" i="1"/>
  <c r="EH309" i="1"/>
  <c r="EI309" i="1"/>
  <c r="EJ309" i="1"/>
  <c r="EK309" i="1"/>
  <c r="EL309" i="1"/>
  <c r="EV309" i="1"/>
  <c r="EW309" i="1"/>
  <c r="EX309" i="1"/>
  <c r="FE309" i="1"/>
  <c r="FF309" i="1"/>
  <c r="FG309" i="1"/>
  <c r="FK309" i="1"/>
  <c r="FL309" i="1"/>
  <c r="FM309" i="1"/>
  <c r="FN309" i="1"/>
  <c r="FO309" i="1"/>
  <c r="FP309" i="1"/>
  <c r="FZ309" i="1"/>
  <c r="GA309" i="1"/>
  <c r="GB309" i="1"/>
  <c r="GF309" i="1"/>
  <c r="GG309" i="1"/>
  <c r="GH309" i="1"/>
  <c r="GL309" i="1"/>
  <c r="GM309" i="1"/>
  <c r="GN309" i="1"/>
  <c r="GO309" i="1"/>
  <c r="GP309" i="1"/>
  <c r="GQ309" i="1"/>
  <c r="GR309" i="1"/>
  <c r="GS309" i="1"/>
  <c r="GT309" i="1"/>
  <c r="A313" i="1"/>
  <c r="H313" i="1"/>
  <c r="I313" i="1"/>
  <c r="J313" i="1"/>
  <c r="Q313" i="1"/>
  <c r="R313" i="1"/>
  <c r="S313" i="1"/>
  <c r="T313" i="1"/>
  <c r="U313" i="1"/>
  <c r="V313" i="1"/>
  <c r="Z313" i="1"/>
  <c r="AA313" i="1"/>
  <c r="AB313" i="1"/>
  <c r="AI313" i="1"/>
  <c r="AJ313" i="1"/>
  <c r="AK313" i="1"/>
  <c r="AO313" i="1"/>
  <c r="AP313" i="1"/>
  <c r="AQ313" i="1"/>
  <c r="AU313" i="1"/>
  <c r="AV313" i="1"/>
  <c r="AW313" i="1"/>
  <c r="AX313" i="1"/>
  <c r="AY313" i="1"/>
  <c r="AZ313" i="1"/>
  <c r="BD313" i="1"/>
  <c r="BE313" i="1"/>
  <c r="BF313" i="1"/>
  <c r="BM313" i="1"/>
  <c r="BN313" i="1"/>
  <c r="BO313" i="1"/>
  <c r="BP313" i="1"/>
  <c r="BQ313" i="1"/>
  <c r="BR313" i="1"/>
  <c r="BY313" i="1"/>
  <c r="BZ313" i="1"/>
  <c r="CA313" i="1"/>
  <c r="CE313" i="1"/>
  <c r="CF313" i="1"/>
  <c r="CG313" i="1"/>
  <c r="CH313" i="1"/>
  <c r="CI313" i="1"/>
  <c r="CJ313" i="1"/>
  <c r="CQ313" i="1"/>
  <c r="CR313" i="1"/>
  <c r="CS313" i="1"/>
  <c r="CZ313" i="1"/>
  <c r="DA313" i="1"/>
  <c r="DB313" i="1"/>
  <c r="DC313" i="1"/>
  <c r="DD313" i="1"/>
  <c r="DE313" i="1"/>
  <c r="DI313" i="1"/>
  <c r="DJ313" i="1"/>
  <c r="DK313" i="1"/>
  <c r="DU313" i="1"/>
  <c r="DV313" i="1"/>
  <c r="DW313" i="1"/>
  <c r="EA313" i="1"/>
  <c r="EB313" i="1"/>
  <c r="EC313" i="1"/>
  <c r="EG313" i="1"/>
  <c r="EH313" i="1"/>
  <c r="EI313" i="1"/>
  <c r="EJ313" i="1"/>
  <c r="EK313" i="1"/>
  <c r="EL313" i="1"/>
  <c r="EV313" i="1"/>
  <c r="EW313" i="1"/>
  <c r="EX313" i="1"/>
  <c r="FE313" i="1"/>
  <c r="FF313" i="1"/>
  <c r="FG313" i="1"/>
  <c r="FK313" i="1"/>
  <c r="FL313" i="1"/>
  <c r="FM313" i="1"/>
  <c r="FN313" i="1"/>
  <c r="FO313" i="1"/>
  <c r="FP313" i="1"/>
  <c r="FZ313" i="1"/>
  <c r="GA313" i="1"/>
  <c r="GB313" i="1"/>
  <c r="GF313" i="1"/>
  <c r="GG313" i="1"/>
  <c r="GH313" i="1"/>
  <c r="GL313" i="1"/>
  <c r="GM313" i="1"/>
  <c r="GN313" i="1"/>
  <c r="GO313" i="1"/>
  <c r="GP313" i="1"/>
  <c r="GQ313" i="1"/>
  <c r="GR313" i="1"/>
  <c r="GS313" i="1"/>
  <c r="GT313" i="1"/>
  <c r="A317" i="1"/>
  <c r="H317" i="1"/>
  <c r="I317" i="1"/>
  <c r="J317" i="1"/>
  <c r="Q317" i="1"/>
  <c r="R317" i="1"/>
  <c r="S317" i="1"/>
  <c r="T317" i="1"/>
  <c r="U317" i="1"/>
  <c r="V317" i="1"/>
  <c r="Z317" i="1"/>
  <c r="AA317" i="1"/>
  <c r="AB317" i="1"/>
  <c r="AI317" i="1"/>
  <c r="AJ317" i="1"/>
  <c r="AK317" i="1"/>
  <c r="AO317" i="1"/>
  <c r="AP317" i="1"/>
  <c r="AQ317" i="1"/>
  <c r="AU317" i="1"/>
  <c r="AV317" i="1"/>
  <c r="AW317" i="1"/>
  <c r="AX317" i="1"/>
  <c r="AY317" i="1"/>
  <c r="AZ317" i="1"/>
  <c r="BD317" i="1"/>
  <c r="BE317" i="1"/>
  <c r="BF317" i="1"/>
  <c r="BM317" i="1"/>
  <c r="BN317" i="1"/>
  <c r="BO317" i="1"/>
  <c r="BP317" i="1"/>
  <c r="BQ317" i="1"/>
  <c r="BR317" i="1"/>
  <c r="BY317" i="1"/>
  <c r="BZ317" i="1"/>
  <c r="CA317" i="1"/>
  <c r="CE317" i="1"/>
  <c r="CF317" i="1"/>
  <c r="CG317" i="1"/>
  <c r="CH317" i="1"/>
  <c r="CI317" i="1"/>
  <c r="CJ317" i="1"/>
  <c r="CQ317" i="1"/>
  <c r="CR317" i="1"/>
  <c r="CS317" i="1"/>
  <c r="CZ317" i="1"/>
  <c r="DA317" i="1"/>
  <c r="DB317" i="1"/>
  <c r="DC317" i="1"/>
  <c r="DD317" i="1"/>
  <c r="DE317" i="1"/>
  <c r="DI317" i="1"/>
  <c r="DJ317" i="1"/>
  <c r="DK317" i="1"/>
  <c r="DU317" i="1"/>
  <c r="DV317" i="1"/>
  <c r="DW317" i="1"/>
  <c r="EA317" i="1"/>
  <c r="EB317" i="1"/>
  <c r="EC317" i="1"/>
  <c r="EG317" i="1"/>
  <c r="EH317" i="1"/>
  <c r="EI317" i="1"/>
  <c r="EJ317" i="1"/>
  <c r="EK317" i="1"/>
  <c r="EL317" i="1"/>
  <c r="EV317" i="1"/>
  <c r="EW317" i="1"/>
  <c r="EX317" i="1"/>
  <c r="FE317" i="1"/>
  <c r="FF317" i="1"/>
  <c r="FG317" i="1"/>
  <c r="FK317" i="1"/>
  <c r="FL317" i="1"/>
  <c r="FM317" i="1"/>
  <c r="FN317" i="1"/>
  <c r="FO317" i="1"/>
  <c r="FP317" i="1"/>
  <c r="FZ317" i="1"/>
  <c r="GA317" i="1"/>
  <c r="GB317" i="1"/>
  <c r="GF317" i="1"/>
  <c r="GG317" i="1"/>
  <c r="GH317" i="1"/>
  <c r="GL317" i="1"/>
  <c r="GM317" i="1"/>
  <c r="GN317" i="1"/>
  <c r="GO317" i="1"/>
  <c r="GP317" i="1"/>
  <c r="GQ317" i="1"/>
  <c r="GR317" i="1"/>
  <c r="GS317" i="1"/>
  <c r="GT317" i="1"/>
  <c r="E180" i="1"/>
  <c r="H180" i="1"/>
  <c r="K180" i="1"/>
  <c r="N180" i="1"/>
  <c r="Q180" i="1"/>
  <c r="T180" i="1"/>
  <c r="W180" i="1"/>
  <c r="Z180" i="1"/>
  <c r="AC180" i="1"/>
  <c r="AF180" i="1"/>
  <c r="AI180" i="1"/>
  <c r="AL180" i="1"/>
  <c r="AO180" i="1"/>
  <c r="AR180" i="1"/>
  <c r="AU180" i="1"/>
  <c r="AX180" i="1"/>
  <c r="BA180" i="1"/>
  <c r="BD180" i="1"/>
  <c r="BG180" i="1"/>
  <c r="BJ180" i="1"/>
  <c r="BM180" i="1"/>
  <c r="BP180" i="1"/>
  <c r="BS180" i="1"/>
  <c r="BV180" i="1"/>
  <c r="BY180" i="1"/>
  <c r="CB180" i="1"/>
  <c r="CE180" i="1"/>
  <c r="CH180" i="1"/>
  <c r="CK180" i="1"/>
  <c r="CN180" i="1"/>
  <c r="CQ180" i="1"/>
  <c r="CT180" i="1"/>
  <c r="CW180" i="1"/>
  <c r="CZ180" i="1"/>
  <c r="DC180" i="1"/>
  <c r="DF180" i="1"/>
  <c r="DI180" i="1"/>
  <c r="DL180" i="1"/>
  <c r="DO180" i="1"/>
  <c r="DR180" i="1"/>
  <c r="DU180" i="1"/>
  <c r="DX180" i="1"/>
  <c r="EA180" i="1"/>
  <c r="ED180" i="1"/>
  <c r="EG180" i="1"/>
  <c r="EJ180" i="1"/>
  <c r="EM180" i="1"/>
  <c r="EP180" i="1"/>
  <c r="ES180" i="1"/>
  <c r="EV180" i="1"/>
  <c r="EY180" i="1"/>
  <c r="FB180" i="1"/>
  <c r="FE180" i="1"/>
  <c r="FH180" i="1"/>
  <c r="FK180" i="1"/>
  <c r="FN180" i="1"/>
  <c r="FQ180" i="1"/>
  <c r="FT180" i="1"/>
  <c r="FW180" i="1"/>
  <c r="FZ180" i="1"/>
  <c r="GC180" i="1"/>
  <c r="GF180" i="1"/>
  <c r="GI180" i="1"/>
  <c r="GL180" i="1"/>
  <c r="GO180" i="1"/>
  <c r="GR180" i="1"/>
  <c r="B180" i="1"/>
  <c r="A253" i="1"/>
  <c r="H253" i="1"/>
  <c r="I253" i="1"/>
  <c r="J253" i="1"/>
  <c r="Q253" i="1"/>
  <c r="R253" i="1"/>
  <c r="S253" i="1"/>
  <c r="T253" i="1"/>
  <c r="U253" i="1"/>
  <c r="V253" i="1"/>
  <c r="Z253" i="1"/>
  <c r="AA253" i="1"/>
  <c r="AB253" i="1"/>
  <c r="AI253" i="1"/>
  <c r="AJ253" i="1"/>
  <c r="AK253" i="1"/>
  <c r="AO253" i="1"/>
  <c r="AP253" i="1"/>
  <c r="AQ253" i="1"/>
  <c r="AU253" i="1"/>
  <c r="AV253" i="1"/>
  <c r="AW253" i="1"/>
  <c r="AX253" i="1"/>
  <c r="AY253" i="1"/>
  <c r="AZ253" i="1"/>
  <c r="BD253" i="1"/>
  <c r="BE253" i="1"/>
  <c r="BF253" i="1"/>
  <c r="BM253" i="1"/>
  <c r="BN253" i="1"/>
  <c r="BO253" i="1"/>
  <c r="BP253" i="1"/>
  <c r="BQ253" i="1"/>
  <c r="BR253" i="1"/>
  <c r="BY253" i="1"/>
  <c r="BZ253" i="1"/>
  <c r="CA253" i="1"/>
  <c r="CE253" i="1"/>
  <c r="CF253" i="1"/>
  <c r="CG253" i="1"/>
  <c r="CH253" i="1"/>
  <c r="CI253" i="1"/>
  <c r="CJ253" i="1"/>
  <c r="CQ253" i="1"/>
  <c r="CR253" i="1"/>
  <c r="CS253" i="1"/>
  <c r="CZ253" i="1"/>
  <c r="DA253" i="1"/>
  <c r="DB253" i="1"/>
  <c r="DC253" i="1"/>
  <c r="DD253" i="1"/>
  <c r="DE253" i="1"/>
  <c r="DI253" i="1"/>
  <c r="DJ253" i="1"/>
  <c r="DK253" i="1"/>
  <c r="DU253" i="1"/>
  <c r="DV253" i="1"/>
  <c r="DW253" i="1"/>
  <c r="EA253" i="1"/>
  <c r="EB253" i="1"/>
  <c r="EC253" i="1"/>
  <c r="EG253" i="1"/>
  <c r="EH253" i="1"/>
  <c r="EI253" i="1"/>
  <c r="EJ253" i="1"/>
  <c r="EK253" i="1"/>
  <c r="EL253" i="1"/>
  <c r="EV253" i="1"/>
  <c r="EW253" i="1"/>
  <c r="EX253" i="1"/>
  <c r="FE253" i="1"/>
  <c r="FF253" i="1"/>
  <c r="FG253" i="1"/>
  <c r="FK253" i="1"/>
  <c r="FL253" i="1"/>
  <c r="FM253" i="1"/>
  <c r="FN253" i="1"/>
  <c r="FO253" i="1"/>
  <c r="FP253" i="1"/>
  <c r="FZ253" i="1"/>
  <c r="GA253" i="1"/>
  <c r="GB253" i="1"/>
  <c r="GF253" i="1"/>
  <c r="GG253" i="1"/>
  <c r="GH253" i="1"/>
  <c r="GL253" i="1"/>
  <c r="GM253" i="1"/>
  <c r="GN253" i="1"/>
  <c r="GO253" i="1"/>
  <c r="GP253" i="1"/>
  <c r="GQ253" i="1"/>
  <c r="GR253" i="1"/>
  <c r="GS253" i="1"/>
  <c r="GT253" i="1"/>
  <c r="A257" i="1"/>
  <c r="H257" i="1"/>
  <c r="I257" i="1"/>
  <c r="J257" i="1"/>
  <c r="Q257" i="1"/>
  <c r="R257" i="1"/>
  <c r="S257" i="1"/>
  <c r="T257" i="1"/>
  <c r="U257" i="1"/>
  <c r="V257" i="1"/>
  <c r="Z257" i="1"/>
  <c r="AA257" i="1"/>
  <c r="AB257" i="1"/>
  <c r="AI257" i="1"/>
  <c r="AJ257" i="1"/>
  <c r="AK257" i="1"/>
  <c r="AO257" i="1"/>
  <c r="AP257" i="1"/>
  <c r="AQ257" i="1"/>
  <c r="AU257" i="1"/>
  <c r="AV257" i="1"/>
  <c r="AW257" i="1"/>
  <c r="AX257" i="1"/>
  <c r="AY257" i="1"/>
  <c r="AZ257" i="1"/>
  <c r="BD257" i="1"/>
  <c r="BE257" i="1"/>
  <c r="BF257" i="1"/>
  <c r="BM257" i="1"/>
  <c r="BN257" i="1"/>
  <c r="BO257" i="1"/>
  <c r="BP257" i="1"/>
  <c r="BQ257" i="1"/>
  <c r="BR257" i="1"/>
  <c r="BY257" i="1"/>
  <c r="BZ257" i="1"/>
  <c r="CA257" i="1"/>
  <c r="CE257" i="1"/>
  <c r="CF257" i="1"/>
  <c r="CG257" i="1"/>
  <c r="CH257" i="1"/>
  <c r="CI257" i="1"/>
  <c r="CJ257" i="1"/>
  <c r="CQ257" i="1"/>
  <c r="CR257" i="1"/>
  <c r="CS257" i="1"/>
  <c r="CZ257" i="1"/>
  <c r="DA257" i="1"/>
  <c r="DB257" i="1"/>
  <c r="DC257" i="1"/>
  <c r="DD257" i="1"/>
  <c r="DE257" i="1"/>
  <c r="DI257" i="1"/>
  <c r="DJ257" i="1"/>
  <c r="DK257" i="1"/>
  <c r="DU257" i="1"/>
  <c r="DV257" i="1"/>
  <c r="DW257" i="1"/>
  <c r="EA257" i="1"/>
  <c r="EB257" i="1"/>
  <c r="EC257" i="1"/>
  <c r="EG257" i="1"/>
  <c r="EH257" i="1"/>
  <c r="EI257" i="1"/>
  <c r="EJ257" i="1"/>
  <c r="EK257" i="1"/>
  <c r="EL257" i="1"/>
  <c r="EV257" i="1"/>
  <c r="EW257" i="1"/>
  <c r="EX257" i="1"/>
  <c r="FE257" i="1"/>
  <c r="FF257" i="1"/>
  <c r="FG257" i="1"/>
  <c r="FK257" i="1"/>
  <c r="FL257" i="1"/>
  <c r="FM257" i="1"/>
  <c r="FN257" i="1"/>
  <c r="FO257" i="1"/>
  <c r="FP257" i="1"/>
  <c r="FZ257" i="1"/>
  <c r="GA257" i="1"/>
  <c r="GB257" i="1"/>
  <c r="GF257" i="1"/>
  <c r="GG257" i="1"/>
  <c r="GH257" i="1"/>
  <c r="GL257" i="1"/>
  <c r="GM257" i="1"/>
  <c r="GN257" i="1"/>
  <c r="GO257" i="1"/>
  <c r="GP257" i="1"/>
  <c r="GQ257" i="1"/>
  <c r="GR257" i="1"/>
  <c r="GS257" i="1"/>
  <c r="GT257" i="1"/>
  <c r="A261" i="1"/>
  <c r="H261" i="1"/>
  <c r="I261" i="1"/>
  <c r="J261" i="1"/>
  <c r="Q261" i="1"/>
  <c r="R261" i="1"/>
  <c r="S261" i="1"/>
  <c r="T261" i="1"/>
  <c r="U261" i="1"/>
  <c r="V261" i="1"/>
  <c r="Z261" i="1"/>
  <c r="AA261" i="1"/>
  <c r="AB261" i="1"/>
  <c r="AI261" i="1"/>
  <c r="AJ261" i="1"/>
  <c r="AK261" i="1"/>
  <c r="AO261" i="1"/>
  <c r="AP261" i="1"/>
  <c r="AQ261" i="1"/>
  <c r="AU261" i="1"/>
  <c r="AV261" i="1"/>
  <c r="AW261" i="1"/>
  <c r="AX261" i="1"/>
  <c r="AY261" i="1"/>
  <c r="AZ261" i="1"/>
  <c r="BD261" i="1"/>
  <c r="BE261" i="1"/>
  <c r="BF261" i="1"/>
  <c r="BM261" i="1"/>
  <c r="BN261" i="1"/>
  <c r="BO261" i="1"/>
  <c r="BP261" i="1"/>
  <c r="BQ261" i="1"/>
  <c r="BR261" i="1"/>
  <c r="BY261" i="1"/>
  <c r="BZ261" i="1"/>
  <c r="CA261" i="1"/>
  <c r="CE261" i="1"/>
  <c r="CF261" i="1"/>
  <c r="CG261" i="1"/>
  <c r="CH261" i="1"/>
  <c r="CI261" i="1"/>
  <c r="CJ261" i="1"/>
  <c r="CQ261" i="1"/>
  <c r="CR261" i="1"/>
  <c r="CS261" i="1"/>
  <c r="CZ261" i="1"/>
  <c r="DA261" i="1"/>
  <c r="DB261" i="1"/>
  <c r="DC261" i="1"/>
  <c r="DD261" i="1"/>
  <c r="DE261" i="1"/>
  <c r="DI261" i="1"/>
  <c r="DJ261" i="1"/>
  <c r="DK261" i="1"/>
  <c r="DU261" i="1"/>
  <c r="DV261" i="1"/>
  <c r="DW261" i="1"/>
  <c r="EA261" i="1"/>
  <c r="EB261" i="1"/>
  <c r="EC261" i="1"/>
  <c r="EG261" i="1"/>
  <c r="EH261" i="1"/>
  <c r="EI261" i="1"/>
  <c r="EJ261" i="1"/>
  <c r="EK261" i="1"/>
  <c r="EL261" i="1"/>
  <c r="EV261" i="1"/>
  <c r="EW261" i="1"/>
  <c r="EX261" i="1"/>
  <c r="FE261" i="1"/>
  <c r="FF261" i="1"/>
  <c r="FG261" i="1"/>
  <c r="FK261" i="1"/>
  <c r="FL261" i="1"/>
  <c r="FM261" i="1"/>
  <c r="FN261" i="1"/>
  <c r="FO261" i="1"/>
  <c r="FP261" i="1"/>
  <c r="FZ261" i="1"/>
  <c r="GA261" i="1"/>
  <c r="GB261" i="1"/>
  <c r="GF261" i="1"/>
  <c r="GG261" i="1"/>
  <c r="GH261" i="1"/>
  <c r="GL261" i="1"/>
  <c r="GM261" i="1"/>
  <c r="GN261" i="1"/>
  <c r="GO261" i="1"/>
  <c r="GP261" i="1"/>
  <c r="GQ261" i="1"/>
  <c r="GR261" i="1"/>
  <c r="GS261" i="1"/>
  <c r="GT261" i="1"/>
  <c r="A265" i="1"/>
  <c r="H265" i="1"/>
  <c r="I265" i="1"/>
  <c r="J265" i="1"/>
  <c r="Q265" i="1"/>
  <c r="R265" i="1"/>
  <c r="S265" i="1"/>
  <c r="T265" i="1"/>
  <c r="U265" i="1"/>
  <c r="V265" i="1"/>
  <c r="Z265" i="1"/>
  <c r="AA265" i="1"/>
  <c r="AB265" i="1"/>
  <c r="AI265" i="1"/>
  <c r="AJ265" i="1"/>
  <c r="AK265" i="1"/>
  <c r="AO265" i="1"/>
  <c r="AP265" i="1"/>
  <c r="AQ265" i="1"/>
  <c r="AU265" i="1"/>
  <c r="AV265" i="1"/>
  <c r="AW265" i="1"/>
  <c r="AX265" i="1"/>
  <c r="AY265" i="1"/>
  <c r="AZ265" i="1"/>
  <c r="BD265" i="1"/>
  <c r="BE265" i="1"/>
  <c r="BF265" i="1"/>
  <c r="BM265" i="1"/>
  <c r="BN265" i="1"/>
  <c r="BO265" i="1"/>
  <c r="BP265" i="1"/>
  <c r="BQ265" i="1"/>
  <c r="BR265" i="1"/>
  <c r="BY265" i="1"/>
  <c r="BZ265" i="1"/>
  <c r="CA265" i="1"/>
  <c r="CE265" i="1"/>
  <c r="CF265" i="1"/>
  <c r="CG265" i="1"/>
  <c r="CH265" i="1"/>
  <c r="CI265" i="1"/>
  <c r="CJ265" i="1"/>
  <c r="CQ265" i="1"/>
  <c r="CR265" i="1"/>
  <c r="CS265" i="1"/>
  <c r="CZ265" i="1"/>
  <c r="DA265" i="1"/>
  <c r="DB265" i="1"/>
  <c r="DC265" i="1"/>
  <c r="DD265" i="1"/>
  <c r="DE265" i="1"/>
  <c r="DI265" i="1"/>
  <c r="DJ265" i="1"/>
  <c r="DK265" i="1"/>
  <c r="DU265" i="1"/>
  <c r="DV265" i="1"/>
  <c r="DW265" i="1"/>
  <c r="EA265" i="1"/>
  <c r="EB265" i="1"/>
  <c r="EC265" i="1"/>
  <c r="EG265" i="1"/>
  <c r="EH265" i="1"/>
  <c r="EI265" i="1"/>
  <c r="EJ265" i="1"/>
  <c r="EK265" i="1"/>
  <c r="EL265" i="1"/>
  <c r="EV265" i="1"/>
  <c r="EW265" i="1"/>
  <c r="EX265" i="1"/>
  <c r="FE265" i="1"/>
  <c r="FF265" i="1"/>
  <c r="FG265" i="1"/>
  <c r="FK265" i="1"/>
  <c r="FL265" i="1"/>
  <c r="FM265" i="1"/>
  <c r="FN265" i="1"/>
  <c r="FO265" i="1"/>
  <c r="FP265" i="1"/>
  <c r="FZ265" i="1"/>
  <c r="GA265" i="1"/>
  <c r="GB265" i="1"/>
  <c r="GF265" i="1"/>
  <c r="GG265" i="1"/>
  <c r="GH265" i="1"/>
  <c r="GL265" i="1"/>
  <c r="GM265" i="1"/>
  <c r="GN265" i="1"/>
  <c r="GO265" i="1"/>
  <c r="GP265" i="1"/>
  <c r="GQ265" i="1"/>
  <c r="GR265" i="1"/>
  <c r="GS265" i="1"/>
  <c r="GT265" i="1"/>
  <c r="A229" i="1"/>
  <c r="H229" i="1"/>
  <c r="I229" i="1"/>
  <c r="J229" i="1"/>
  <c r="Q229" i="1"/>
  <c r="R229" i="1"/>
  <c r="S229" i="1"/>
  <c r="T229" i="1"/>
  <c r="U229" i="1"/>
  <c r="V229" i="1"/>
  <c r="Z229" i="1"/>
  <c r="AA229" i="1"/>
  <c r="AB229" i="1"/>
  <c r="AI229" i="1"/>
  <c r="AJ229" i="1"/>
  <c r="AK229" i="1"/>
  <c r="AO229" i="1"/>
  <c r="AP229" i="1"/>
  <c r="AQ229" i="1"/>
  <c r="AU229" i="1"/>
  <c r="AV229" i="1"/>
  <c r="AW229" i="1"/>
  <c r="AX229" i="1"/>
  <c r="AY229" i="1"/>
  <c r="AZ229" i="1"/>
  <c r="BD229" i="1"/>
  <c r="BE229" i="1"/>
  <c r="BF229" i="1"/>
  <c r="BM229" i="1"/>
  <c r="BN229" i="1"/>
  <c r="BO229" i="1"/>
  <c r="BP229" i="1"/>
  <c r="BQ229" i="1"/>
  <c r="BR229" i="1"/>
  <c r="BY229" i="1"/>
  <c r="BZ229" i="1"/>
  <c r="CA229" i="1"/>
  <c r="CE229" i="1"/>
  <c r="CF229" i="1"/>
  <c r="CG229" i="1"/>
  <c r="CH229" i="1"/>
  <c r="CI229" i="1"/>
  <c r="CJ229" i="1"/>
  <c r="CQ229" i="1"/>
  <c r="CR229" i="1"/>
  <c r="CS229" i="1"/>
  <c r="CZ229" i="1"/>
  <c r="DA229" i="1"/>
  <c r="DB229" i="1"/>
  <c r="DC229" i="1"/>
  <c r="DD229" i="1"/>
  <c r="DE229" i="1"/>
  <c r="DI229" i="1"/>
  <c r="DJ229" i="1"/>
  <c r="DK229" i="1"/>
  <c r="DU229" i="1"/>
  <c r="DV229" i="1"/>
  <c r="DW229" i="1"/>
  <c r="EA229" i="1"/>
  <c r="EB229" i="1"/>
  <c r="EC229" i="1"/>
  <c r="EG229" i="1"/>
  <c r="EH229" i="1"/>
  <c r="EI229" i="1"/>
  <c r="EJ229" i="1"/>
  <c r="EK229" i="1"/>
  <c r="EL229" i="1"/>
  <c r="EV229" i="1"/>
  <c r="EW229" i="1"/>
  <c r="EX229" i="1"/>
  <c r="FE229" i="1"/>
  <c r="FF229" i="1"/>
  <c r="FG229" i="1"/>
  <c r="FK229" i="1"/>
  <c r="FL229" i="1"/>
  <c r="FM229" i="1"/>
  <c r="FN229" i="1"/>
  <c r="FO229" i="1"/>
  <c r="FP229" i="1"/>
  <c r="FZ229" i="1"/>
  <c r="GA229" i="1"/>
  <c r="GB229" i="1"/>
  <c r="GF229" i="1"/>
  <c r="GG229" i="1"/>
  <c r="GH229" i="1"/>
  <c r="GL229" i="1"/>
  <c r="GM229" i="1"/>
  <c r="GN229" i="1"/>
  <c r="GO229" i="1"/>
  <c r="GP229" i="1"/>
  <c r="GQ229" i="1"/>
  <c r="GR229" i="1"/>
  <c r="GS229" i="1"/>
  <c r="GT229" i="1"/>
  <c r="A233" i="1"/>
  <c r="H233" i="1"/>
  <c r="I233" i="1"/>
  <c r="J233" i="1"/>
  <c r="Q233" i="1"/>
  <c r="R233" i="1"/>
  <c r="S233" i="1"/>
  <c r="T233" i="1"/>
  <c r="U233" i="1"/>
  <c r="V233" i="1"/>
  <c r="Z233" i="1"/>
  <c r="AA233" i="1"/>
  <c r="AB233" i="1"/>
  <c r="AI233" i="1"/>
  <c r="AJ233" i="1"/>
  <c r="AK233" i="1"/>
  <c r="AO233" i="1"/>
  <c r="AP233" i="1"/>
  <c r="AQ233" i="1"/>
  <c r="AU233" i="1"/>
  <c r="AV233" i="1"/>
  <c r="AW233" i="1"/>
  <c r="AX233" i="1"/>
  <c r="AY233" i="1"/>
  <c r="AZ233" i="1"/>
  <c r="BD233" i="1"/>
  <c r="BE233" i="1"/>
  <c r="BF233" i="1"/>
  <c r="BM233" i="1"/>
  <c r="BN233" i="1"/>
  <c r="BO233" i="1"/>
  <c r="BP233" i="1"/>
  <c r="BQ233" i="1"/>
  <c r="BR233" i="1"/>
  <c r="BY233" i="1"/>
  <c r="BZ233" i="1"/>
  <c r="CA233" i="1"/>
  <c r="CE233" i="1"/>
  <c r="CF233" i="1"/>
  <c r="CG233" i="1"/>
  <c r="CH233" i="1"/>
  <c r="CI233" i="1"/>
  <c r="CJ233" i="1"/>
  <c r="CQ233" i="1"/>
  <c r="CR233" i="1"/>
  <c r="CS233" i="1"/>
  <c r="CZ233" i="1"/>
  <c r="DA233" i="1"/>
  <c r="DB233" i="1"/>
  <c r="DC233" i="1"/>
  <c r="DD233" i="1"/>
  <c r="DE233" i="1"/>
  <c r="DI233" i="1"/>
  <c r="DJ233" i="1"/>
  <c r="DK233" i="1"/>
  <c r="DU233" i="1"/>
  <c r="DV233" i="1"/>
  <c r="DW233" i="1"/>
  <c r="EA233" i="1"/>
  <c r="EB233" i="1"/>
  <c r="EC233" i="1"/>
  <c r="EG233" i="1"/>
  <c r="EH233" i="1"/>
  <c r="EI233" i="1"/>
  <c r="EJ233" i="1"/>
  <c r="EK233" i="1"/>
  <c r="EL233" i="1"/>
  <c r="EV233" i="1"/>
  <c r="EW233" i="1"/>
  <c r="EX233" i="1"/>
  <c r="EZ233" i="1"/>
  <c r="FE233" i="1"/>
  <c r="FF233" i="1"/>
  <c r="FG233" i="1"/>
  <c r="FK233" i="1"/>
  <c r="FL233" i="1"/>
  <c r="FM233" i="1"/>
  <c r="FN233" i="1"/>
  <c r="FO233" i="1"/>
  <c r="FP233" i="1"/>
  <c r="FZ233" i="1"/>
  <c r="GA233" i="1"/>
  <c r="GB233" i="1"/>
  <c r="GF233" i="1"/>
  <c r="GG233" i="1"/>
  <c r="GH233" i="1"/>
  <c r="GL233" i="1"/>
  <c r="GM233" i="1"/>
  <c r="GN233" i="1"/>
  <c r="GO233" i="1"/>
  <c r="GP233" i="1"/>
  <c r="GQ233" i="1"/>
  <c r="GR233" i="1"/>
  <c r="GS233" i="1"/>
  <c r="GT233" i="1"/>
  <c r="A237" i="1"/>
  <c r="H237" i="1"/>
  <c r="I237" i="1"/>
  <c r="J237" i="1"/>
  <c r="Q237" i="1"/>
  <c r="R237" i="1"/>
  <c r="S237" i="1"/>
  <c r="T237" i="1"/>
  <c r="U237" i="1"/>
  <c r="V237" i="1"/>
  <c r="Z237" i="1"/>
  <c r="AA237" i="1"/>
  <c r="AB237" i="1"/>
  <c r="AI237" i="1"/>
  <c r="AJ237" i="1"/>
  <c r="AK237" i="1"/>
  <c r="AO237" i="1"/>
  <c r="AP237" i="1"/>
  <c r="AQ237" i="1"/>
  <c r="AU237" i="1"/>
  <c r="AV237" i="1"/>
  <c r="AW237" i="1"/>
  <c r="AX237" i="1"/>
  <c r="AY237" i="1"/>
  <c r="AZ237" i="1"/>
  <c r="BD237" i="1"/>
  <c r="BE237" i="1"/>
  <c r="BF237" i="1"/>
  <c r="BM237" i="1"/>
  <c r="BN237" i="1"/>
  <c r="BO237" i="1"/>
  <c r="BP237" i="1"/>
  <c r="BQ237" i="1"/>
  <c r="BR237" i="1"/>
  <c r="BY237" i="1"/>
  <c r="BZ237" i="1"/>
  <c r="CA237" i="1"/>
  <c r="CE237" i="1"/>
  <c r="CF237" i="1"/>
  <c r="CG237" i="1"/>
  <c r="CH237" i="1"/>
  <c r="CI237" i="1"/>
  <c r="CJ237" i="1"/>
  <c r="CQ237" i="1"/>
  <c r="CR237" i="1"/>
  <c r="CS237" i="1"/>
  <c r="CZ237" i="1"/>
  <c r="DA237" i="1"/>
  <c r="DB237" i="1"/>
  <c r="DC237" i="1"/>
  <c r="DD237" i="1"/>
  <c r="DE237" i="1"/>
  <c r="DI237" i="1"/>
  <c r="DJ237" i="1"/>
  <c r="DK237" i="1"/>
  <c r="DU237" i="1"/>
  <c r="DV237" i="1"/>
  <c r="DW237" i="1"/>
  <c r="EA237" i="1"/>
  <c r="EB237" i="1"/>
  <c r="EC237" i="1"/>
  <c r="EG237" i="1"/>
  <c r="EH237" i="1"/>
  <c r="EI237" i="1"/>
  <c r="EJ237" i="1"/>
  <c r="EK237" i="1"/>
  <c r="EL237" i="1"/>
  <c r="EV237" i="1"/>
  <c r="EW237" i="1"/>
  <c r="EX237" i="1"/>
  <c r="FE237" i="1"/>
  <c r="FF237" i="1"/>
  <c r="FG237" i="1"/>
  <c r="FK237" i="1"/>
  <c r="FL237" i="1"/>
  <c r="FM237" i="1"/>
  <c r="FN237" i="1"/>
  <c r="FO237" i="1"/>
  <c r="FP237" i="1"/>
  <c r="FZ237" i="1"/>
  <c r="GA237" i="1"/>
  <c r="GB237" i="1"/>
  <c r="GF237" i="1"/>
  <c r="GG237" i="1"/>
  <c r="GH237" i="1"/>
  <c r="GL237" i="1"/>
  <c r="GM237" i="1"/>
  <c r="GN237" i="1"/>
  <c r="GO237" i="1"/>
  <c r="GP237" i="1"/>
  <c r="GQ237" i="1"/>
  <c r="GR237" i="1"/>
  <c r="GS237" i="1"/>
  <c r="GT237" i="1"/>
  <c r="A241" i="1"/>
  <c r="H241" i="1"/>
  <c r="I241" i="1"/>
  <c r="J241" i="1"/>
  <c r="Q241" i="1"/>
  <c r="R241" i="1"/>
  <c r="S241" i="1"/>
  <c r="T241" i="1"/>
  <c r="U241" i="1"/>
  <c r="V241" i="1"/>
  <c r="Z241" i="1"/>
  <c r="AA241" i="1"/>
  <c r="AB241" i="1"/>
  <c r="AI241" i="1"/>
  <c r="AJ241" i="1"/>
  <c r="AK241" i="1"/>
  <c r="AO241" i="1"/>
  <c r="AP241" i="1"/>
  <c r="AQ241" i="1"/>
  <c r="AU241" i="1"/>
  <c r="AV241" i="1"/>
  <c r="AW241" i="1"/>
  <c r="AX241" i="1"/>
  <c r="AY241" i="1"/>
  <c r="AZ241" i="1"/>
  <c r="BD241" i="1"/>
  <c r="BE241" i="1"/>
  <c r="BF241" i="1"/>
  <c r="BM241" i="1"/>
  <c r="BN241" i="1"/>
  <c r="BO241" i="1"/>
  <c r="BP241" i="1"/>
  <c r="BQ241" i="1"/>
  <c r="BR241" i="1"/>
  <c r="BY241" i="1"/>
  <c r="BZ241" i="1"/>
  <c r="CA241" i="1"/>
  <c r="CE241" i="1"/>
  <c r="CF241" i="1"/>
  <c r="CG241" i="1"/>
  <c r="CH241" i="1"/>
  <c r="CI241" i="1"/>
  <c r="CJ241" i="1"/>
  <c r="CQ241" i="1"/>
  <c r="CR241" i="1"/>
  <c r="CS241" i="1"/>
  <c r="CZ241" i="1"/>
  <c r="DA241" i="1"/>
  <c r="DB241" i="1"/>
  <c r="DC241" i="1"/>
  <c r="DD241" i="1"/>
  <c r="DE241" i="1"/>
  <c r="DI241" i="1"/>
  <c r="DJ241" i="1"/>
  <c r="DK241" i="1"/>
  <c r="DU241" i="1"/>
  <c r="DV241" i="1"/>
  <c r="DW241" i="1"/>
  <c r="EA241" i="1"/>
  <c r="EB241" i="1"/>
  <c r="EC241" i="1"/>
  <c r="EG241" i="1"/>
  <c r="EH241" i="1"/>
  <c r="EI241" i="1"/>
  <c r="EJ241" i="1"/>
  <c r="EK241" i="1"/>
  <c r="EL241" i="1"/>
  <c r="EV241" i="1"/>
  <c r="EW241" i="1"/>
  <c r="EX241" i="1"/>
  <c r="FE241" i="1"/>
  <c r="FF241" i="1"/>
  <c r="FG241" i="1"/>
  <c r="FK241" i="1"/>
  <c r="FL241" i="1"/>
  <c r="FM241" i="1"/>
  <c r="FN241" i="1"/>
  <c r="FO241" i="1"/>
  <c r="FP241" i="1"/>
  <c r="FZ241" i="1"/>
  <c r="GA241" i="1"/>
  <c r="GB241" i="1"/>
  <c r="GF241" i="1"/>
  <c r="GG241" i="1"/>
  <c r="GH241" i="1"/>
  <c r="GL241" i="1"/>
  <c r="GM241" i="1"/>
  <c r="GN241" i="1"/>
  <c r="GO241" i="1"/>
  <c r="GP241" i="1"/>
  <c r="GQ241" i="1"/>
  <c r="GR241" i="1"/>
  <c r="GS241" i="1"/>
  <c r="GT241" i="1"/>
  <c r="A245" i="1"/>
  <c r="H245" i="1"/>
  <c r="I245" i="1"/>
  <c r="J245" i="1"/>
  <c r="Q245" i="1"/>
  <c r="R245" i="1"/>
  <c r="S245" i="1"/>
  <c r="T245" i="1"/>
  <c r="U245" i="1"/>
  <c r="V245" i="1"/>
  <c r="Z245" i="1"/>
  <c r="AA245" i="1"/>
  <c r="AB245" i="1"/>
  <c r="AI245" i="1"/>
  <c r="AJ245" i="1"/>
  <c r="AK245" i="1"/>
  <c r="AO245" i="1"/>
  <c r="AP245" i="1"/>
  <c r="AQ245" i="1"/>
  <c r="AU245" i="1"/>
  <c r="AV245" i="1"/>
  <c r="AW245" i="1"/>
  <c r="AX245" i="1"/>
  <c r="AY245" i="1"/>
  <c r="AZ245" i="1"/>
  <c r="BD245" i="1"/>
  <c r="BE245" i="1"/>
  <c r="BF245" i="1"/>
  <c r="BM245" i="1"/>
  <c r="BN245" i="1"/>
  <c r="BO245" i="1"/>
  <c r="BP245" i="1"/>
  <c r="BQ245" i="1"/>
  <c r="BR245" i="1"/>
  <c r="BY245" i="1"/>
  <c r="BZ245" i="1"/>
  <c r="CA245" i="1"/>
  <c r="CE245" i="1"/>
  <c r="CF245" i="1"/>
  <c r="CG245" i="1"/>
  <c r="CH245" i="1"/>
  <c r="CI245" i="1"/>
  <c r="CJ245" i="1"/>
  <c r="CQ245" i="1"/>
  <c r="CR245" i="1"/>
  <c r="CS245" i="1"/>
  <c r="CZ245" i="1"/>
  <c r="DA245" i="1"/>
  <c r="DB245" i="1"/>
  <c r="DC245" i="1"/>
  <c r="DD245" i="1"/>
  <c r="DE245" i="1"/>
  <c r="DI245" i="1"/>
  <c r="DJ245" i="1"/>
  <c r="DK245" i="1"/>
  <c r="DU245" i="1"/>
  <c r="DV245" i="1"/>
  <c r="DW245" i="1"/>
  <c r="EA245" i="1"/>
  <c r="EB245" i="1"/>
  <c r="EC245" i="1"/>
  <c r="EG245" i="1"/>
  <c r="EH245" i="1"/>
  <c r="EI245" i="1"/>
  <c r="EJ245" i="1"/>
  <c r="EK245" i="1"/>
  <c r="EL245" i="1"/>
  <c r="EV245" i="1"/>
  <c r="EW245" i="1"/>
  <c r="EX245" i="1"/>
  <c r="FE245" i="1"/>
  <c r="FF245" i="1"/>
  <c r="FG245" i="1"/>
  <c r="FK245" i="1"/>
  <c r="FL245" i="1"/>
  <c r="FM245" i="1"/>
  <c r="FN245" i="1"/>
  <c r="FO245" i="1"/>
  <c r="FP245" i="1"/>
  <c r="FZ245" i="1"/>
  <c r="GA245" i="1"/>
  <c r="GB245" i="1"/>
  <c r="GF245" i="1"/>
  <c r="GG245" i="1"/>
  <c r="GH245" i="1"/>
  <c r="GL245" i="1"/>
  <c r="GM245" i="1"/>
  <c r="GN245" i="1"/>
  <c r="GO245" i="1"/>
  <c r="GP245" i="1"/>
  <c r="GQ245" i="1"/>
  <c r="GR245" i="1"/>
  <c r="GS245" i="1"/>
  <c r="GT245" i="1"/>
  <c r="A249" i="1"/>
  <c r="H249" i="1"/>
  <c r="I249" i="1"/>
  <c r="J249" i="1"/>
  <c r="Q249" i="1"/>
  <c r="R249" i="1"/>
  <c r="S249" i="1"/>
  <c r="T249" i="1"/>
  <c r="U249" i="1"/>
  <c r="V249" i="1"/>
  <c r="Z249" i="1"/>
  <c r="AA249" i="1"/>
  <c r="AB249" i="1"/>
  <c r="AI249" i="1"/>
  <c r="AJ249" i="1"/>
  <c r="AK249" i="1"/>
  <c r="AO249" i="1"/>
  <c r="AP249" i="1"/>
  <c r="AQ249" i="1"/>
  <c r="AU249" i="1"/>
  <c r="AV249" i="1"/>
  <c r="AW249" i="1"/>
  <c r="AX249" i="1"/>
  <c r="AY249" i="1"/>
  <c r="AZ249" i="1"/>
  <c r="BD249" i="1"/>
  <c r="BE249" i="1"/>
  <c r="BF249" i="1"/>
  <c r="BM249" i="1"/>
  <c r="BN249" i="1"/>
  <c r="BO249" i="1"/>
  <c r="BP249" i="1"/>
  <c r="BQ249" i="1"/>
  <c r="BR249" i="1"/>
  <c r="BY249" i="1"/>
  <c r="BZ249" i="1"/>
  <c r="CA249" i="1"/>
  <c r="CE249" i="1"/>
  <c r="CF249" i="1"/>
  <c r="CG249" i="1"/>
  <c r="CH249" i="1"/>
  <c r="CI249" i="1"/>
  <c r="CJ249" i="1"/>
  <c r="CQ249" i="1"/>
  <c r="CR249" i="1"/>
  <c r="CS249" i="1"/>
  <c r="CZ249" i="1"/>
  <c r="DA249" i="1"/>
  <c r="DB249" i="1"/>
  <c r="DC249" i="1"/>
  <c r="DD249" i="1"/>
  <c r="DE249" i="1"/>
  <c r="DI249" i="1"/>
  <c r="DJ249" i="1"/>
  <c r="DK249" i="1"/>
  <c r="DU249" i="1"/>
  <c r="DV249" i="1"/>
  <c r="DW249" i="1"/>
  <c r="EA249" i="1"/>
  <c r="EB249" i="1"/>
  <c r="EC249" i="1"/>
  <c r="EG249" i="1"/>
  <c r="EH249" i="1"/>
  <c r="EI249" i="1"/>
  <c r="EJ249" i="1"/>
  <c r="EK249" i="1"/>
  <c r="EL249" i="1"/>
  <c r="EV249" i="1"/>
  <c r="EW249" i="1"/>
  <c r="EX249" i="1"/>
  <c r="FE249" i="1"/>
  <c r="FF249" i="1"/>
  <c r="FG249" i="1"/>
  <c r="FK249" i="1"/>
  <c r="FL249" i="1"/>
  <c r="FM249" i="1"/>
  <c r="FN249" i="1"/>
  <c r="FO249" i="1"/>
  <c r="FP249" i="1"/>
  <c r="FZ249" i="1"/>
  <c r="GA249" i="1"/>
  <c r="GB249" i="1"/>
  <c r="GF249" i="1"/>
  <c r="GG249" i="1"/>
  <c r="GH249" i="1"/>
  <c r="GL249" i="1"/>
  <c r="GM249" i="1"/>
  <c r="GN249" i="1"/>
  <c r="GO249" i="1"/>
  <c r="GP249" i="1"/>
  <c r="GQ249" i="1"/>
  <c r="GR249" i="1"/>
  <c r="GS249" i="1"/>
  <c r="GT249" i="1"/>
  <c r="A201" i="1"/>
  <c r="H201" i="1"/>
  <c r="I201" i="1"/>
  <c r="J201" i="1"/>
  <c r="Q201" i="1"/>
  <c r="R201" i="1"/>
  <c r="S201" i="1"/>
  <c r="T201" i="1"/>
  <c r="U201" i="1"/>
  <c r="V201" i="1"/>
  <c r="Z201" i="1"/>
  <c r="AA201" i="1"/>
  <c r="AB201" i="1"/>
  <c r="AI201" i="1"/>
  <c r="AJ201" i="1"/>
  <c r="AK201" i="1"/>
  <c r="AO201" i="1"/>
  <c r="AP201" i="1"/>
  <c r="AQ201" i="1"/>
  <c r="AU201" i="1"/>
  <c r="AV201" i="1"/>
  <c r="AW201" i="1"/>
  <c r="AX201" i="1"/>
  <c r="AY201" i="1"/>
  <c r="AZ201" i="1"/>
  <c r="BD201" i="1"/>
  <c r="BE201" i="1"/>
  <c r="BF201" i="1"/>
  <c r="BM201" i="1"/>
  <c r="BN201" i="1"/>
  <c r="BO201" i="1"/>
  <c r="BP201" i="1"/>
  <c r="BQ201" i="1"/>
  <c r="BR201" i="1"/>
  <c r="BY201" i="1"/>
  <c r="BZ201" i="1"/>
  <c r="CA201" i="1"/>
  <c r="CE201" i="1"/>
  <c r="CF201" i="1"/>
  <c r="CG201" i="1"/>
  <c r="CH201" i="1"/>
  <c r="CI201" i="1"/>
  <c r="CJ201" i="1"/>
  <c r="CQ201" i="1"/>
  <c r="CR201" i="1"/>
  <c r="CS201" i="1"/>
  <c r="CZ201" i="1"/>
  <c r="DA201" i="1"/>
  <c r="DB201" i="1"/>
  <c r="DC201" i="1"/>
  <c r="DD201" i="1"/>
  <c r="DE201" i="1"/>
  <c r="DI201" i="1"/>
  <c r="DJ201" i="1"/>
  <c r="DK201" i="1"/>
  <c r="DU201" i="1"/>
  <c r="DV201" i="1"/>
  <c r="DW201" i="1"/>
  <c r="EA201" i="1"/>
  <c r="EB201" i="1"/>
  <c r="EC201" i="1"/>
  <c r="EG201" i="1"/>
  <c r="EH201" i="1"/>
  <c r="EI201" i="1"/>
  <c r="EJ201" i="1"/>
  <c r="EK201" i="1"/>
  <c r="EL201" i="1"/>
  <c r="EV201" i="1"/>
  <c r="EW201" i="1"/>
  <c r="EX201" i="1"/>
  <c r="FE201" i="1"/>
  <c r="FF201" i="1"/>
  <c r="FG201" i="1"/>
  <c r="FK201" i="1"/>
  <c r="FL201" i="1"/>
  <c r="FM201" i="1"/>
  <c r="FN201" i="1"/>
  <c r="FO201" i="1"/>
  <c r="FP201" i="1"/>
  <c r="FZ201" i="1"/>
  <c r="GA201" i="1"/>
  <c r="GB201" i="1"/>
  <c r="GF201" i="1"/>
  <c r="GG201" i="1"/>
  <c r="GH201" i="1"/>
  <c r="GL201" i="1"/>
  <c r="GM201" i="1"/>
  <c r="GN201" i="1"/>
  <c r="GO201" i="1"/>
  <c r="GP201" i="1"/>
  <c r="GQ201" i="1"/>
  <c r="GR201" i="1"/>
  <c r="GS201" i="1"/>
  <c r="GT201" i="1"/>
  <c r="A205" i="1"/>
  <c r="H205" i="1"/>
  <c r="I205" i="1"/>
  <c r="J205" i="1"/>
  <c r="Q205" i="1"/>
  <c r="R205" i="1"/>
  <c r="S205" i="1"/>
  <c r="T205" i="1"/>
  <c r="U205" i="1"/>
  <c r="V205" i="1"/>
  <c r="Z205" i="1"/>
  <c r="AA205" i="1"/>
  <c r="AB205" i="1"/>
  <c r="AI205" i="1"/>
  <c r="AJ205" i="1"/>
  <c r="AK205" i="1"/>
  <c r="AO205" i="1"/>
  <c r="AP205" i="1"/>
  <c r="AQ205" i="1"/>
  <c r="AU205" i="1"/>
  <c r="AV205" i="1"/>
  <c r="AW205" i="1"/>
  <c r="AX205" i="1"/>
  <c r="AY205" i="1"/>
  <c r="AZ205" i="1"/>
  <c r="BD205" i="1"/>
  <c r="BE205" i="1"/>
  <c r="BF205" i="1"/>
  <c r="BM205" i="1"/>
  <c r="BN205" i="1"/>
  <c r="BO205" i="1"/>
  <c r="BP205" i="1"/>
  <c r="BQ205" i="1"/>
  <c r="BR205" i="1"/>
  <c r="BY205" i="1"/>
  <c r="BZ205" i="1"/>
  <c r="CA205" i="1"/>
  <c r="CE205" i="1"/>
  <c r="CF205" i="1"/>
  <c r="CG205" i="1"/>
  <c r="CH205" i="1"/>
  <c r="CI205" i="1"/>
  <c r="CJ205" i="1"/>
  <c r="CQ205" i="1"/>
  <c r="CR205" i="1"/>
  <c r="CS205" i="1"/>
  <c r="CZ205" i="1"/>
  <c r="DA205" i="1"/>
  <c r="DB205" i="1"/>
  <c r="DC205" i="1"/>
  <c r="DD205" i="1"/>
  <c r="DE205" i="1"/>
  <c r="DI205" i="1"/>
  <c r="DJ205" i="1"/>
  <c r="DK205" i="1"/>
  <c r="DU205" i="1"/>
  <c r="DV205" i="1"/>
  <c r="DW205" i="1"/>
  <c r="EA205" i="1"/>
  <c r="EB205" i="1"/>
  <c r="EC205" i="1"/>
  <c r="EG205" i="1"/>
  <c r="EH205" i="1"/>
  <c r="EI205" i="1"/>
  <c r="EJ205" i="1"/>
  <c r="EK205" i="1"/>
  <c r="EL205" i="1"/>
  <c r="EV205" i="1"/>
  <c r="EW205" i="1"/>
  <c r="EX205" i="1"/>
  <c r="FE205" i="1"/>
  <c r="FF205" i="1"/>
  <c r="FG205" i="1"/>
  <c r="FK205" i="1"/>
  <c r="FL205" i="1"/>
  <c r="FM205" i="1"/>
  <c r="FN205" i="1"/>
  <c r="FO205" i="1"/>
  <c r="FP205" i="1"/>
  <c r="FZ205" i="1"/>
  <c r="GA205" i="1"/>
  <c r="GB205" i="1"/>
  <c r="GF205" i="1"/>
  <c r="GG205" i="1"/>
  <c r="GH205" i="1"/>
  <c r="GL205" i="1"/>
  <c r="GM205" i="1"/>
  <c r="GN205" i="1"/>
  <c r="GO205" i="1"/>
  <c r="GP205" i="1"/>
  <c r="GQ205" i="1"/>
  <c r="GR205" i="1"/>
  <c r="GS205" i="1"/>
  <c r="GT205" i="1"/>
  <c r="A209" i="1"/>
  <c r="H209" i="1"/>
  <c r="I209" i="1"/>
  <c r="J209" i="1"/>
  <c r="Q209" i="1"/>
  <c r="R209" i="1"/>
  <c r="S209" i="1"/>
  <c r="T209" i="1"/>
  <c r="U209" i="1"/>
  <c r="V209" i="1"/>
  <c r="Z209" i="1"/>
  <c r="AA209" i="1"/>
  <c r="AB209" i="1"/>
  <c r="AI209" i="1"/>
  <c r="AJ209" i="1"/>
  <c r="AK209" i="1"/>
  <c r="AO209" i="1"/>
  <c r="AP209" i="1"/>
  <c r="AQ209" i="1"/>
  <c r="AU209" i="1"/>
  <c r="AV209" i="1"/>
  <c r="AW209" i="1"/>
  <c r="AX209" i="1"/>
  <c r="AY209" i="1"/>
  <c r="AZ209" i="1"/>
  <c r="BD209" i="1"/>
  <c r="BE209" i="1"/>
  <c r="BF209" i="1"/>
  <c r="BM209" i="1"/>
  <c r="BN209" i="1"/>
  <c r="BO209" i="1"/>
  <c r="BP209" i="1"/>
  <c r="BQ209" i="1"/>
  <c r="BR209" i="1"/>
  <c r="BY209" i="1"/>
  <c r="BZ209" i="1"/>
  <c r="CA209" i="1"/>
  <c r="CE209" i="1"/>
  <c r="CF209" i="1"/>
  <c r="CG209" i="1"/>
  <c r="CH209" i="1"/>
  <c r="CI209" i="1"/>
  <c r="CJ209" i="1"/>
  <c r="CQ209" i="1"/>
  <c r="CR209" i="1"/>
  <c r="CS209" i="1"/>
  <c r="CZ209" i="1"/>
  <c r="DA209" i="1"/>
  <c r="DB209" i="1"/>
  <c r="DC209" i="1"/>
  <c r="DD209" i="1"/>
  <c r="DE209" i="1"/>
  <c r="DI209" i="1"/>
  <c r="DJ209" i="1"/>
  <c r="DK209" i="1"/>
  <c r="DU209" i="1"/>
  <c r="DV209" i="1"/>
  <c r="DW209" i="1"/>
  <c r="EA209" i="1"/>
  <c r="EB209" i="1"/>
  <c r="EC209" i="1"/>
  <c r="EG209" i="1"/>
  <c r="EH209" i="1"/>
  <c r="EI209" i="1"/>
  <c r="EJ209" i="1"/>
  <c r="EK209" i="1"/>
  <c r="EL209" i="1"/>
  <c r="EV209" i="1"/>
  <c r="EW209" i="1"/>
  <c r="EX209" i="1"/>
  <c r="FE209" i="1"/>
  <c r="FF209" i="1"/>
  <c r="FG209" i="1"/>
  <c r="FK209" i="1"/>
  <c r="FL209" i="1"/>
  <c r="FM209" i="1"/>
  <c r="FN209" i="1"/>
  <c r="FO209" i="1"/>
  <c r="FP209" i="1"/>
  <c r="FZ209" i="1"/>
  <c r="GA209" i="1"/>
  <c r="GB209" i="1"/>
  <c r="GF209" i="1"/>
  <c r="GG209" i="1"/>
  <c r="GH209" i="1"/>
  <c r="GL209" i="1"/>
  <c r="GM209" i="1"/>
  <c r="GN209" i="1"/>
  <c r="GO209" i="1"/>
  <c r="GP209" i="1"/>
  <c r="GQ209" i="1"/>
  <c r="GR209" i="1"/>
  <c r="GS209" i="1"/>
  <c r="GT209" i="1"/>
  <c r="A213" i="1"/>
  <c r="H213" i="1"/>
  <c r="I213" i="1"/>
  <c r="J213" i="1"/>
  <c r="Q213" i="1"/>
  <c r="R213" i="1"/>
  <c r="S213" i="1"/>
  <c r="T213" i="1"/>
  <c r="U213" i="1"/>
  <c r="V213" i="1"/>
  <c r="Z213" i="1"/>
  <c r="AA213" i="1"/>
  <c r="AB213" i="1"/>
  <c r="AI213" i="1"/>
  <c r="AJ213" i="1"/>
  <c r="AK213" i="1"/>
  <c r="AO213" i="1"/>
  <c r="AP213" i="1"/>
  <c r="AQ213" i="1"/>
  <c r="AU213" i="1"/>
  <c r="AV213" i="1"/>
  <c r="AW213" i="1"/>
  <c r="AX213" i="1"/>
  <c r="AY213" i="1"/>
  <c r="AZ213" i="1"/>
  <c r="BD213" i="1"/>
  <c r="BE213" i="1"/>
  <c r="BF213" i="1"/>
  <c r="BM213" i="1"/>
  <c r="BN213" i="1"/>
  <c r="BO213" i="1"/>
  <c r="BP213" i="1"/>
  <c r="BQ213" i="1"/>
  <c r="BR213" i="1"/>
  <c r="BY213" i="1"/>
  <c r="BZ213" i="1"/>
  <c r="CA213" i="1"/>
  <c r="CE213" i="1"/>
  <c r="CF213" i="1"/>
  <c r="CG213" i="1"/>
  <c r="CH213" i="1"/>
  <c r="CI213" i="1"/>
  <c r="CJ213" i="1"/>
  <c r="CQ213" i="1"/>
  <c r="CR213" i="1"/>
  <c r="CS213" i="1"/>
  <c r="CZ213" i="1"/>
  <c r="DA213" i="1"/>
  <c r="DB213" i="1"/>
  <c r="DC213" i="1"/>
  <c r="DD213" i="1"/>
  <c r="DE213" i="1"/>
  <c r="DI213" i="1"/>
  <c r="DJ213" i="1"/>
  <c r="DK213" i="1"/>
  <c r="DU213" i="1"/>
  <c r="DV213" i="1"/>
  <c r="DW213" i="1"/>
  <c r="EA213" i="1"/>
  <c r="EB213" i="1"/>
  <c r="EC213" i="1"/>
  <c r="EG213" i="1"/>
  <c r="EH213" i="1"/>
  <c r="EI213" i="1"/>
  <c r="EJ213" i="1"/>
  <c r="EK213" i="1"/>
  <c r="EL213" i="1"/>
  <c r="EV213" i="1"/>
  <c r="EW213" i="1"/>
  <c r="EX213" i="1"/>
  <c r="FE213" i="1"/>
  <c r="FF213" i="1"/>
  <c r="FG213" i="1"/>
  <c r="FK213" i="1"/>
  <c r="FL213" i="1"/>
  <c r="FM213" i="1"/>
  <c r="FN213" i="1"/>
  <c r="FO213" i="1"/>
  <c r="FP213" i="1"/>
  <c r="FZ213" i="1"/>
  <c r="GA213" i="1"/>
  <c r="GB213" i="1"/>
  <c r="GF213" i="1"/>
  <c r="GG213" i="1"/>
  <c r="GH213" i="1"/>
  <c r="GL213" i="1"/>
  <c r="GM213" i="1"/>
  <c r="GN213" i="1"/>
  <c r="GO213" i="1"/>
  <c r="GP213" i="1"/>
  <c r="GQ213" i="1"/>
  <c r="GR213" i="1"/>
  <c r="GS213" i="1"/>
  <c r="GT213" i="1"/>
  <c r="A217" i="1"/>
  <c r="H217" i="1"/>
  <c r="I217" i="1"/>
  <c r="J217" i="1"/>
  <c r="Q217" i="1"/>
  <c r="R217" i="1"/>
  <c r="S217" i="1"/>
  <c r="T217" i="1"/>
  <c r="U217" i="1"/>
  <c r="V217" i="1"/>
  <c r="Z217" i="1"/>
  <c r="AA217" i="1"/>
  <c r="AB217" i="1"/>
  <c r="AI217" i="1"/>
  <c r="AJ217" i="1"/>
  <c r="AK217" i="1"/>
  <c r="AO217" i="1"/>
  <c r="AP217" i="1"/>
  <c r="AQ217" i="1"/>
  <c r="AU217" i="1"/>
  <c r="AV217" i="1"/>
  <c r="AW217" i="1"/>
  <c r="AX217" i="1"/>
  <c r="AY217" i="1"/>
  <c r="AZ217" i="1"/>
  <c r="BD217" i="1"/>
  <c r="BE217" i="1"/>
  <c r="BF217" i="1"/>
  <c r="BM217" i="1"/>
  <c r="BN217" i="1"/>
  <c r="BO217" i="1"/>
  <c r="BP217" i="1"/>
  <c r="BQ217" i="1"/>
  <c r="BR217" i="1"/>
  <c r="BY217" i="1"/>
  <c r="BZ217" i="1"/>
  <c r="CA217" i="1"/>
  <c r="CE217" i="1"/>
  <c r="CF217" i="1"/>
  <c r="CG217" i="1"/>
  <c r="CH217" i="1"/>
  <c r="CI217" i="1"/>
  <c r="CJ217" i="1"/>
  <c r="CQ217" i="1"/>
  <c r="CR217" i="1"/>
  <c r="CS217" i="1"/>
  <c r="CZ217" i="1"/>
  <c r="DA217" i="1"/>
  <c r="DB217" i="1"/>
  <c r="DC217" i="1"/>
  <c r="DD217" i="1"/>
  <c r="DE217" i="1"/>
  <c r="DI217" i="1"/>
  <c r="DJ217" i="1"/>
  <c r="DK217" i="1"/>
  <c r="DU217" i="1"/>
  <c r="DV217" i="1"/>
  <c r="DW217" i="1"/>
  <c r="EA217" i="1"/>
  <c r="EB217" i="1"/>
  <c r="EC217" i="1"/>
  <c r="EG217" i="1"/>
  <c r="EH217" i="1"/>
  <c r="EI217" i="1"/>
  <c r="EJ217" i="1"/>
  <c r="EK217" i="1"/>
  <c r="EL217" i="1"/>
  <c r="EV217" i="1"/>
  <c r="EW217" i="1"/>
  <c r="EX217" i="1"/>
  <c r="FE217" i="1"/>
  <c r="FF217" i="1"/>
  <c r="FG217" i="1"/>
  <c r="FK217" i="1"/>
  <c r="FL217" i="1"/>
  <c r="FM217" i="1"/>
  <c r="FN217" i="1"/>
  <c r="FO217" i="1"/>
  <c r="FP217" i="1"/>
  <c r="FZ217" i="1"/>
  <c r="GA217" i="1"/>
  <c r="GB217" i="1"/>
  <c r="GF217" i="1"/>
  <c r="GG217" i="1"/>
  <c r="GH217" i="1"/>
  <c r="GL217" i="1"/>
  <c r="GM217" i="1"/>
  <c r="GN217" i="1"/>
  <c r="GO217" i="1"/>
  <c r="GP217" i="1"/>
  <c r="GQ217" i="1"/>
  <c r="GR217" i="1"/>
  <c r="GS217" i="1"/>
  <c r="GT217" i="1"/>
  <c r="A221" i="1"/>
  <c r="H221" i="1"/>
  <c r="I221" i="1"/>
  <c r="J221" i="1"/>
  <c r="Q221" i="1"/>
  <c r="R221" i="1"/>
  <c r="S221" i="1"/>
  <c r="T221" i="1"/>
  <c r="U221" i="1"/>
  <c r="V221" i="1"/>
  <c r="Z221" i="1"/>
  <c r="AA221" i="1"/>
  <c r="AB221" i="1"/>
  <c r="AI221" i="1"/>
  <c r="AJ221" i="1"/>
  <c r="AK221" i="1"/>
  <c r="AO221" i="1"/>
  <c r="AP221" i="1"/>
  <c r="AQ221" i="1"/>
  <c r="AU221" i="1"/>
  <c r="AV221" i="1"/>
  <c r="AW221" i="1"/>
  <c r="AX221" i="1"/>
  <c r="AY221" i="1"/>
  <c r="AZ221" i="1"/>
  <c r="BD221" i="1"/>
  <c r="BE221" i="1"/>
  <c r="BF221" i="1"/>
  <c r="BM221" i="1"/>
  <c r="BN221" i="1"/>
  <c r="BO221" i="1"/>
  <c r="BP221" i="1"/>
  <c r="BQ221" i="1"/>
  <c r="BR221" i="1"/>
  <c r="BU221" i="1"/>
  <c r="BY221" i="1"/>
  <c r="BZ221" i="1"/>
  <c r="CA221" i="1"/>
  <c r="CE221" i="1"/>
  <c r="CF221" i="1"/>
  <c r="CG221" i="1"/>
  <c r="CH221" i="1"/>
  <c r="CI221" i="1"/>
  <c r="CJ221" i="1"/>
  <c r="CQ221" i="1"/>
  <c r="CR221" i="1"/>
  <c r="CS221" i="1"/>
  <c r="CZ221" i="1"/>
  <c r="DA221" i="1"/>
  <c r="DB221" i="1"/>
  <c r="DC221" i="1"/>
  <c r="DD221" i="1"/>
  <c r="DE221" i="1"/>
  <c r="DI221" i="1"/>
  <c r="DJ221" i="1"/>
  <c r="DK221" i="1"/>
  <c r="DU221" i="1"/>
  <c r="DV221" i="1"/>
  <c r="DW221" i="1"/>
  <c r="EA221" i="1"/>
  <c r="EB221" i="1"/>
  <c r="EC221" i="1"/>
  <c r="EG221" i="1"/>
  <c r="EH221" i="1"/>
  <c r="EI221" i="1"/>
  <c r="EJ221" i="1"/>
  <c r="EK221" i="1"/>
  <c r="EL221" i="1"/>
  <c r="EV221" i="1"/>
  <c r="EW221" i="1"/>
  <c r="EX221" i="1"/>
  <c r="FE221" i="1"/>
  <c r="FF221" i="1"/>
  <c r="FG221" i="1"/>
  <c r="FK221" i="1"/>
  <c r="FL221" i="1"/>
  <c r="FM221" i="1"/>
  <c r="FN221" i="1"/>
  <c r="FO221" i="1"/>
  <c r="FP221" i="1"/>
  <c r="FZ221" i="1"/>
  <c r="GA221" i="1"/>
  <c r="GB221" i="1"/>
  <c r="GF221" i="1"/>
  <c r="GG221" i="1"/>
  <c r="GH221" i="1"/>
  <c r="GL221" i="1"/>
  <c r="GM221" i="1"/>
  <c r="GN221" i="1"/>
  <c r="GO221" i="1"/>
  <c r="GP221" i="1"/>
  <c r="GQ221" i="1"/>
  <c r="GR221" i="1"/>
  <c r="GS221" i="1"/>
  <c r="GT221" i="1"/>
  <c r="A225" i="1"/>
  <c r="H225" i="1"/>
  <c r="I225" i="1"/>
  <c r="J225" i="1"/>
  <c r="Q225" i="1"/>
  <c r="R225" i="1"/>
  <c r="S225" i="1"/>
  <c r="T225" i="1"/>
  <c r="U225" i="1"/>
  <c r="V225" i="1"/>
  <c r="Z225" i="1"/>
  <c r="AA225" i="1"/>
  <c r="AB225" i="1"/>
  <c r="AI225" i="1"/>
  <c r="AJ225" i="1"/>
  <c r="AK225" i="1"/>
  <c r="AO225" i="1"/>
  <c r="AP225" i="1"/>
  <c r="AQ225" i="1"/>
  <c r="AU225" i="1"/>
  <c r="AV225" i="1"/>
  <c r="AW225" i="1"/>
  <c r="AX225" i="1"/>
  <c r="AY225" i="1"/>
  <c r="AZ225" i="1"/>
  <c r="BD225" i="1"/>
  <c r="BE225" i="1"/>
  <c r="BF225" i="1"/>
  <c r="BM225" i="1"/>
  <c r="BN225" i="1"/>
  <c r="BO225" i="1"/>
  <c r="BP225" i="1"/>
  <c r="BQ225" i="1"/>
  <c r="BR225" i="1"/>
  <c r="BY225" i="1"/>
  <c r="BZ225" i="1"/>
  <c r="CA225" i="1"/>
  <c r="CE225" i="1"/>
  <c r="CF225" i="1"/>
  <c r="CG225" i="1"/>
  <c r="CH225" i="1"/>
  <c r="CI225" i="1"/>
  <c r="CJ225" i="1"/>
  <c r="CQ225" i="1"/>
  <c r="CR225" i="1"/>
  <c r="CS225" i="1"/>
  <c r="CZ225" i="1"/>
  <c r="DA225" i="1"/>
  <c r="DB225" i="1"/>
  <c r="DC225" i="1"/>
  <c r="DD225" i="1"/>
  <c r="DE225" i="1"/>
  <c r="DI225" i="1"/>
  <c r="DJ225" i="1"/>
  <c r="DK225" i="1"/>
  <c r="DU225" i="1"/>
  <c r="DV225" i="1"/>
  <c r="DW225" i="1"/>
  <c r="EA225" i="1"/>
  <c r="EB225" i="1"/>
  <c r="EC225" i="1"/>
  <c r="EG225" i="1"/>
  <c r="EH225" i="1"/>
  <c r="EI225" i="1"/>
  <c r="EJ225" i="1"/>
  <c r="EK225" i="1"/>
  <c r="EL225" i="1"/>
  <c r="EV225" i="1"/>
  <c r="EW225" i="1"/>
  <c r="EX225" i="1"/>
  <c r="FE225" i="1"/>
  <c r="FF225" i="1"/>
  <c r="FG225" i="1"/>
  <c r="FK225" i="1"/>
  <c r="FL225" i="1"/>
  <c r="FM225" i="1"/>
  <c r="FN225" i="1"/>
  <c r="FO225" i="1"/>
  <c r="FP225" i="1"/>
  <c r="FZ225" i="1"/>
  <c r="GA225" i="1"/>
  <c r="GB225" i="1"/>
  <c r="GF225" i="1"/>
  <c r="GG225" i="1"/>
  <c r="GH225" i="1"/>
  <c r="GL225" i="1"/>
  <c r="GM225" i="1"/>
  <c r="GN225" i="1"/>
  <c r="GO225" i="1"/>
  <c r="GP225" i="1"/>
  <c r="GQ225" i="1"/>
  <c r="GR225" i="1"/>
  <c r="GS225" i="1"/>
  <c r="GT225" i="1"/>
  <c r="GT197" i="1"/>
  <c r="GS197" i="1"/>
  <c r="GR197" i="1"/>
  <c r="GQ197" i="1"/>
  <c r="GP197" i="1"/>
  <c r="GO197" i="1"/>
  <c r="GN197" i="1"/>
  <c r="GM197" i="1"/>
  <c r="GL197" i="1"/>
  <c r="GH197" i="1"/>
  <c r="GG197" i="1"/>
  <c r="GF197" i="1"/>
  <c r="GB197" i="1"/>
  <c r="GA197" i="1"/>
  <c r="FZ197" i="1"/>
  <c r="FP197" i="1"/>
  <c r="FO197" i="1"/>
  <c r="FN197" i="1"/>
  <c r="FM197" i="1"/>
  <c r="FL197" i="1"/>
  <c r="FK197" i="1"/>
  <c r="FG197" i="1"/>
  <c r="FF197" i="1"/>
  <c r="FE197" i="1"/>
  <c r="EZ197" i="1"/>
  <c r="EX197" i="1"/>
  <c r="EW197" i="1"/>
  <c r="EV197" i="1"/>
  <c r="EL197" i="1"/>
  <c r="EK197" i="1"/>
  <c r="EJ197" i="1"/>
  <c r="EI197" i="1"/>
  <c r="EH197" i="1"/>
  <c r="EG197" i="1"/>
  <c r="EC197" i="1"/>
  <c r="EB197" i="1"/>
  <c r="EA197" i="1"/>
  <c r="DW197" i="1"/>
  <c r="DV197" i="1"/>
  <c r="DU197" i="1"/>
  <c r="DK197" i="1"/>
  <c r="DJ197" i="1"/>
  <c r="DI197" i="1"/>
  <c r="DE197" i="1"/>
  <c r="DD197" i="1"/>
  <c r="DC197" i="1"/>
  <c r="DB197" i="1"/>
  <c r="DA197" i="1"/>
  <c r="CZ197" i="1"/>
  <c r="CS197" i="1"/>
  <c r="CR197" i="1"/>
  <c r="CQ197" i="1"/>
  <c r="CJ197" i="1"/>
  <c r="CI197" i="1"/>
  <c r="CH197" i="1"/>
  <c r="CG197" i="1"/>
  <c r="CF197" i="1"/>
  <c r="CE197" i="1"/>
  <c r="CA197" i="1"/>
  <c r="BZ197" i="1"/>
  <c r="BY197" i="1"/>
  <c r="BR197" i="1"/>
  <c r="BQ197" i="1"/>
  <c r="BP197" i="1"/>
  <c r="BO197" i="1"/>
  <c r="BN197" i="1"/>
  <c r="BM197" i="1"/>
  <c r="BF197" i="1"/>
  <c r="BE197" i="1"/>
  <c r="BD197" i="1"/>
  <c r="AZ197" i="1"/>
  <c r="AY197" i="1"/>
  <c r="AX197" i="1"/>
  <c r="AW197" i="1"/>
  <c r="AV197" i="1"/>
  <c r="AU197" i="1"/>
  <c r="AQ197" i="1"/>
  <c r="AP197" i="1"/>
  <c r="AO197" i="1"/>
  <c r="AK197" i="1"/>
  <c r="AJ197" i="1"/>
  <c r="AI197" i="1"/>
  <c r="AB197" i="1"/>
  <c r="AA197" i="1"/>
  <c r="Z197" i="1"/>
  <c r="V197" i="1"/>
  <c r="U197" i="1"/>
  <c r="T197" i="1"/>
  <c r="S197" i="1"/>
  <c r="R197" i="1"/>
  <c r="Q197" i="1"/>
  <c r="J197" i="1"/>
  <c r="I197" i="1"/>
  <c r="H197" i="1"/>
  <c r="A197" i="1"/>
  <c r="GT193" i="1"/>
  <c r="GS193" i="1"/>
  <c r="GR193" i="1"/>
  <c r="GQ193" i="1"/>
  <c r="GP193" i="1"/>
  <c r="GO193" i="1"/>
  <c r="GN193" i="1"/>
  <c r="GM193" i="1"/>
  <c r="GL193" i="1"/>
  <c r="GH193" i="1"/>
  <c r="GG193" i="1"/>
  <c r="GF193" i="1"/>
  <c r="GB193" i="1"/>
  <c r="GA193" i="1"/>
  <c r="FZ193" i="1"/>
  <c r="FP193" i="1"/>
  <c r="FO193" i="1"/>
  <c r="FN193" i="1"/>
  <c r="FM193" i="1"/>
  <c r="FL193" i="1"/>
  <c r="FK193" i="1"/>
  <c r="FG193" i="1"/>
  <c r="FF193" i="1"/>
  <c r="FE193" i="1"/>
  <c r="EX193" i="1"/>
  <c r="EW193" i="1"/>
  <c r="EV193" i="1"/>
  <c r="EL193" i="1"/>
  <c r="EK193" i="1"/>
  <c r="EJ193" i="1"/>
  <c r="EI193" i="1"/>
  <c r="EH193" i="1"/>
  <c r="EG193" i="1"/>
  <c r="EC193" i="1"/>
  <c r="EB193" i="1"/>
  <c r="EA193" i="1"/>
  <c r="DW193" i="1"/>
  <c r="DV193" i="1"/>
  <c r="DU193" i="1"/>
  <c r="DK193" i="1"/>
  <c r="DJ193" i="1"/>
  <c r="DI193" i="1"/>
  <c r="DE193" i="1"/>
  <c r="DD193" i="1"/>
  <c r="DC193" i="1"/>
  <c r="DB193" i="1"/>
  <c r="DA193" i="1"/>
  <c r="CZ193" i="1"/>
  <c r="CS193" i="1"/>
  <c r="CR193" i="1"/>
  <c r="CQ193" i="1"/>
  <c r="CJ193" i="1"/>
  <c r="CI193" i="1"/>
  <c r="CH193" i="1"/>
  <c r="CG193" i="1"/>
  <c r="CF193" i="1"/>
  <c r="CE193" i="1"/>
  <c r="CA193" i="1"/>
  <c r="BZ193" i="1"/>
  <c r="BY193" i="1"/>
  <c r="BR193" i="1"/>
  <c r="BQ193" i="1"/>
  <c r="BP193" i="1"/>
  <c r="BO193" i="1"/>
  <c r="BN193" i="1"/>
  <c r="BM193" i="1"/>
  <c r="BF193" i="1"/>
  <c r="BE193" i="1"/>
  <c r="BD193" i="1"/>
  <c r="AZ193" i="1"/>
  <c r="AY193" i="1"/>
  <c r="AX193" i="1"/>
  <c r="AW193" i="1"/>
  <c r="AV193" i="1"/>
  <c r="AU193" i="1"/>
  <c r="AQ193" i="1"/>
  <c r="AP193" i="1"/>
  <c r="AO193" i="1"/>
  <c r="AK193" i="1"/>
  <c r="AJ193" i="1"/>
  <c r="AI193" i="1"/>
  <c r="AB193" i="1"/>
  <c r="AA193" i="1"/>
  <c r="Z193" i="1"/>
  <c r="V193" i="1"/>
  <c r="U193" i="1"/>
  <c r="T193" i="1"/>
  <c r="S193" i="1"/>
  <c r="R193" i="1"/>
  <c r="Q193" i="1"/>
  <c r="J193" i="1"/>
  <c r="I193" i="1"/>
  <c r="H193" i="1"/>
  <c r="A193" i="1"/>
  <c r="GT189" i="1"/>
  <c r="GS189" i="1"/>
  <c r="GR189" i="1"/>
  <c r="GQ189" i="1"/>
  <c r="GP189" i="1"/>
  <c r="GO189" i="1"/>
  <c r="GN189" i="1"/>
  <c r="GM189" i="1"/>
  <c r="GL189" i="1"/>
  <c r="GH189" i="1"/>
  <c r="GG189" i="1"/>
  <c r="GF189" i="1"/>
  <c r="GB189" i="1"/>
  <c r="GA189" i="1"/>
  <c r="FZ189" i="1"/>
  <c r="FP189" i="1"/>
  <c r="FO189" i="1"/>
  <c r="FN189" i="1"/>
  <c r="FM189" i="1"/>
  <c r="FL189" i="1"/>
  <c r="FK189" i="1"/>
  <c r="FG189" i="1"/>
  <c r="FF189" i="1"/>
  <c r="FE189" i="1"/>
  <c r="EX189" i="1"/>
  <c r="EW189" i="1"/>
  <c r="EV189" i="1"/>
  <c r="EL189" i="1"/>
  <c r="EK189" i="1"/>
  <c r="EJ189" i="1"/>
  <c r="EI189" i="1"/>
  <c r="EH189" i="1"/>
  <c r="EG189" i="1"/>
  <c r="EC189" i="1"/>
  <c r="EB189" i="1"/>
  <c r="EA189" i="1"/>
  <c r="DW189" i="1"/>
  <c r="DV189" i="1"/>
  <c r="DU189" i="1"/>
  <c r="DK189" i="1"/>
  <c r="DJ189" i="1"/>
  <c r="DI189" i="1"/>
  <c r="DE189" i="1"/>
  <c r="DD189" i="1"/>
  <c r="DC189" i="1"/>
  <c r="DB189" i="1"/>
  <c r="DA189" i="1"/>
  <c r="CZ189" i="1"/>
  <c r="CS189" i="1"/>
  <c r="CR189" i="1"/>
  <c r="CQ189" i="1"/>
  <c r="CJ189" i="1"/>
  <c r="CI189" i="1"/>
  <c r="CH189" i="1"/>
  <c r="CG189" i="1"/>
  <c r="CF189" i="1"/>
  <c r="CE189" i="1"/>
  <c r="CA189" i="1"/>
  <c r="BZ189" i="1"/>
  <c r="BY189" i="1"/>
  <c r="BR189" i="1"/>
  <c r="BQ189" i="1"/>
  <c r="BP189" i="1"/>
  <c r="BO189" i="1"/>
  <c r="BN189" i="1"/>
  <c r="BM189" i="1"/>
  <c r="BF189" i="1"/>
  <c r="BE189" i="1"/>
  <c r="BD189" i="1"/>
  <c r="AZ189" i="1"/>
  <c r="AY189" i="1"/>
  <c r="AX189" i="1"/>
  <c r="AW189" i="1"/>
  <c r="AV189" i="1"/>
  <c r="AU189" i="1"/>
  <c r="AQ189" i="1"/>
  <c r="AP189" i="1"/>
  <c r="AO189" i="1"/>
  <c r="AK189" i="1"/>
  <c r="AJ189" i="1"/>
  <c r="AI189" i="1"/>
  <c r="AB189" i="1"/>
  <c r="AA189" i="1"/>
  <c r="Z189" i="1"/>
  <c r="V189" i="1"/>
  <c r="U189" i="1"/>
  <c r="T189" i="1"/>
  <c r="S189" i="1"/>
  <c r="R189" i="1"/>
  <c r="Q189" i="1"/>
  <c r="J189" i="1"/>
  <c r="I189" i="1"/>
  <c r="H189" i="1"/>
  <c r="A189" i="1"/>
  <c r="GT185" i="1"/>
  <c r="GS185" i="1"/>
  <c r="GR185" i="1"/>
  <c r="GQ185" i="1"/>
  <c r="GP185" i="1"/>
  <c r="GO185" i="1"/>
  <c r="GN185" i="1"/>
  <c r="GM185" i="1"/>
  <c r="GL185" i="1"/>
  <c r="GH185" i="1"/>
  <c r="GG185" i="1"/>
  <c r="GF185" i="1"/>
  <c r="GB185" i="1"/>
  <c r="GA185" i="1"/>
  <c r="FZ185" i="1"/>
  <c r="FP185" i="1"/>
  <c r="FO185" i="1"/>
  <c r="FN185" i="1"/>
  <c r="FM185" i="1"/>
  <c r="FL185" i="1"/>
  <c r="FK185" i="1"/>
  <c r="FG185" i="1"/>
  <c r="FF185" i="1"/>
  <c r="FE185" i="1"/>
  <c r="EX185" i="1"/>
  <c r="EW185" i="1"/>
  <c r="EV185" i="1"/>
  <c r="ES185" i="1"/>
  <c r="EL185" i="1"/>
  <c r="EK185" i="1"/>
  <c r="EJ185" i="1"/>
  <c r="EI185" i="1"/>
  <c r="EH185" i="1"/>
  <c r="EG185" i="1"/>
  <c r="EC185" i="1"/>
  <c r="EB185" i="1"/>
  <c r="EA185" i="1"/>
  <c r="DW185" i="1"/>
  <c r="DV185" i="1"/>
  <c r="DU185" i="1"/>
  <c r="DK185" i="1"/>
  <c r="DJ185" i="1"/>
  <c r="DI185" i="1"/>
  <c r="DE185" i="1"/>
  <c r="DD185" i="1"/>
  <c r="DC185" i="1"/>
  <c r="DB185" i="1"/>
  <c r="DA185" i="1"/>
  <c r="CZ185" i="1"/>
  <c r="CS185" i="1"/>
  <c r="CR185" i="1"/>
  <c r="CQ185" i="1"/>
  <c r="CJ185" i="1"/>
  <c r="CI185" i="1"/>
  <c r="CH185" i="1"/>
  <c r="CG185" i="1"/>
  <c r="CF185" i="1"/>
  <c r="CE185" i="1"/>
  <c r="CA185" i="1"/>
  <c r="BZ185" i="1"/>
  <c r="BY185" i="1"/>
  <c r="BR185" i="1"/>
  <c r="BQ185" i="1"/>
  <c r="BP185" i="1"/>
  <c r="BO185" i="1"/>
  <c r="BN185" i="1"/>
  <c r="BM185" i="1"/>
  <c r="BF185" i="1"/>
  <c r="BE185" i="1"/>
  <c r="BD185" i="1"/>
  <c r="AZ185" i="1"/>
  <c r="AY185" i="1"/>
  <c r="AX185" i="1"/>
  <c r="AW185" i="1"/>
  <c r="AV185" i="1"/>
  <c r="AU185" i="1"/>
  <c r="AQ185" i="1"/>
  <c r="AP185" i="1"/>
  <c r="AO185" i="1"/>
  <c r="AK185" i="1"/>
  <c r="AJ185" i="1"/>
  <c r="AI185" i="1"/>
  <c r="AB185" i="1"/>
  <c r="AA185" i="1"/>
  <c r="Z185" i="1"/>
  <c r="V185" i="1"/>
  <c r="U185" i="1"/>
  <c r="T185" i="1"/>
  <c r="S185" i="1"/>
  <c r="R185" i="1"/>
  <c r="Q185" i="1"/>
  <c r="J185" i="1"/>
  <c r="I185" i="1"/>
  <c r="H185" i="1"/>
  <c r="A185" i="1"/>
  <c r="H181" i="1"/>
  <c r="I181" i="1"/>
  <c r="J181" i="1"/>
  <c r="Q181" i="1"/>
  <c r="R181" i="1"/>
  <c r="S181" i="1"/>
  <c r="T181" i="1"/>
  <c r="U181" i="1"/>
  <c r="V181" i="1"/>
  <c r="Z181" i="1"/>
  <c r="AA181" i="1"/>
  <c r="AB181" i="1"/>
  <c r="AI181" i="1"/>
  <c r="AJ181" i="1"/>
  <c r="AK181" i="1"/>
  <c r="AO181" i="1"/>
  <c r="AP181" i="1"/>
  <c r="AQ181" i="1"/>
  <c r="AU181" i="1"/>
  <c r="AV181" i="1"/>
  <c r="AW181" i="1"/>
  <c r="AX181" i="1"/>
  <c r="AY181" i="1"/>
  <c r="AZ181" i="1"/>
  <c r="BD181" i="1"/>
  <c r="BE181" i="1"/>
  <c r="BF181" i="1"/>
  <c r="BM181" i="1"/>
  <c r="BN181" i="1"/>
  <c r="BO181" i="1"/>
  <c r="BP181" i="1"/>
  <c r="BQ181" i="1"/>
  <c r="BR181" i="1"/>
  <c r="BY181" i="1"/>
  <c r="BZ181" i="1"/>
  <c r="CA181" i="1"/>
  <c r="CE181" i="1"/>
  <c r="CF181" i="1"/>
  <c r="CG181" i="1"/>
  <c r="CH181" i="1"/>
  <c r="CI181" i="1"/>
  <c r="CJ181" i="1"/>
  <c r="CQ181" i="1"/>
  <c r="CR181" i="1"/>
  <c r="CS181" i="1"/>
  <c r="CZ181" i="1"/>
  <c r="DA181" i="1"/>
  <c r="DB181" i="1"/>
  <c r="DC181" i="1"/>
  <c r="DD181" i="1"/>
  <c r="DE181" i="1"/>
  <c r="DI181" i="1"/>
  <c r="DJ181" i="1"/>
  <c r="DK181" i="1"/>
  <c r="DU181" i="1"/>
  <c r="DV181" i="1"/>
  <c r="DW181" i="1"/>
  <c r="EA181" i="1"/>
  <c r="EB181" i="1"/>
  <c r="EC181" i="1"/>
  <c r="EG181" i="1"/>
  <c r="EH181" i="1"/>
  <c r="EI181" i="1"/>
  <c r="EJ181" i="1"/>
  <c r="EK181" i="1"/>
  <c r="EL181" i="1"/>
  <c r="EV181" i="1"/>
  <c r="EW181" i="1"/>
  <c r="EX181" i="1"/>
  <c r="FE181" i="1"/>
  <c r="FF181" i="1"/>
  <c r="FG181" i="1"/>
  <c r="FK181" i="1"/>
  <c r="FL181" i="1"/>
  <c r="FM181" i="1"/>
  <c r="FN181" i="1"/>
  <c r="FO181" i="1"/>
  <c r="FP181" i="1"/>
  <c r="FZ181" i="1"/>
  <c r="GA181" i="1"/>
  <c r="GB181" i="1"/>
  <c r="GF181" i="1"/>
  <c r="GG181" i="1"/>
  <c r="GH181" i="1"/>
  <c r="GL181" i="1"/>
  <c r="GM181" i="1"/>
  <c r="GN181" i="1"/>
  <c r="GO181" i="1"/>
  <c r="GP181" i="1"/>
  <c r="GQ181" i="1"/>
  <c r="GR181" i="1"/>
  <c r="GS181" i="1"/>
  <c r="GT181" i="1"/>
  <c r="A181" i="1"/>
  <c r="GK173" i="1"/>
  <c r="GK345" i="1" s="1"/>
  <c r="GJ173" i="1"/>
  <c r="GJ345" i="1" s="1"/>
  <c r="GI173" i="1"/>
  <c r="GI345" i="1" s="1"/>
  <c r="FV173" i="1"/>
  <c r="FV345" i="1" s="1"/>
  <c r="FU173" i="1"/>
  <c r="FU345" i="1" s="1"/>
  <c r="FT173" i="1"/>
  <c r="FT345" i="1" s="1"/>
  <c r="FS173" i="1"/>
  <c r="FS345" i="1" s="1"/>
  <c r="FR173" i="1"/>
  <c r="FR345" i="1" s="1"/>
  <c r="FQ173" i="1"/>
  <c r="FQ345" i="1" s="1"/>
  <c r="FJ173" i="1"/>
  <c r="FJ345" i="1" s="1"/>
  <c r="FI173" i="1"/>
  <c r="FI345" i="1" s="1"/>
  <c r="FH173" i="1"/>
  <c r="FH345" i="1" s="1"/>
  <c r="EU173" i="1"/>
  <c r="EU345" i="1" s="1"/>
  <c r="ET173" i="1"/>
  <c r="ET345" i="1" s="1"/>
  <c r="ES173" i="1"/>
  <c r="ES345" i="1" s="1"/>
  <c r="ER173" i="1"/>
  <c r="ER345" i="1" s="1"/>
  <c r="EQ173" i="1"/>
  <c r="EQ345" i="1" s="1"/>
  <c r="EP173" i="1"/>
  <c r="EP345" i="1" s="1"/>
  <c r="EO173" i="1"/>
  <c r="EO345" i="1" s="1"/>
  <c r="EN173" i="1"/>
  <c r="EN345" i="1" s="1"/>
  <c r="EM173" i="1"/>
  <c r="EM345" i="1" s="1"/>
  <c r="DT173" i="1"/>
  <c r="DT345" i="1" s="1"/>
  <c r="DS173" i="1"/>
  <c r="DS345" i="1" s="1"/>
  <c r="DR173" i="1"/>
  <c r="DR345" i="1" s="1"/>
  <c r="DQ173" i="1"/>
  <c r="DQ345" i="1" s="1"/>
  <c r="DP173" i="1"/>
  <c r="DP345" i="1" s="1"/>
  <c r="DO173" i="1"/>
  <c r="DO345" i="1" s="1"/>
  <c r="DN173" i="1"/>
  <c r="DN345" i="1" s="1"/>
  <c r="DM173" i="1"/>
  <c r="DM345" i="1" s="1"/>
  <c r="DL173" i="1"/>
  <c r="DL345" i="1" s="1"/>
  <c r="CP173" i="1"/>
  <c r="CP345" i="1" s="1"/>
  <c r="CO173" i="1"/>
  <c r="CO345" i="1" s="1"/>
  <c r="CN173" i="1"/>
  <c r="CN345" i="1" s="1"/>
  <c r="CM173" i="1"/>
  <c r="CM345" i="1" s="1"/>
  <c r="CL173" i="1"/>
  <c r="CL345" i="1" s="1"/>
  <c r="CK173" i="1"/>
  <c r="CK345" i="1" s="1"/>
  <c r="BL173" i="1"/>
  <c r="BL345" i="1" s="1"/>
  <c r="BK173" i="1"/>
  <c r="BK345" i="1" s="1"/>
  <c r="BJ173" i="1"/>
  <c r="BJ345" i="1" s="1"/>
  <c r="BI173" i="1"/>
  <c r="BI345" i="1" s="1"/>
  <c r="BH173" i="1"/>
  <c r="BH345" i="1" s="1"/>
  <c r="BG173" i="1"/>
  <c r="BG345" i="1" s="1"/>
  <c r="AH173" i="1"/>
  <c r="AH345" i="1" s="1"/>
  <c r="AG173" i="1"/>
  <c r="AG345" i="1" s="1"/>
  <c r="AF173" i="1"/>
  <c r="AF345" i="1" s="1"/>
  <c r="AE173" i="1"/>
  <c r="AE345" i="1" s="1"/>
  <c r="AD173" i="1"/>
  <c r="AD345" i="1" s="1"/>
  <c r="AC173" i="1"/>
  <c r="AC345" i="1" s="1"/>
  <c r="G173" i="1"/>
  <c r="G345" i="1" s="1"/>
  <c r="F173" i="1"/>
  <c r="F345" i="1" s="1"/>
  <c r="E173" i="1"/>
  <c r="E345" i="1" s="1"/>
  <c r="D173" i="1"/>
  <c r="D345" i="1" s="1"/>
  <c r="C173" i="1"/>
  <c r="C345" i="1" s="1"/>
  <c r="B173" i="1"/>
  <c r="B345" i="1" s="1"/>
  <c r="DH172" i="1"/>
  <c r="DH345" i="1" s="1"/>
  <c r="DG172" i="1"/>
  <c r="DG345" i="1" s="1"/>
  <c r="DF172" i="1"/>
  <c r="DF345" i="1" s="1"/>
  <c r="CD172" i="1"/>
  <c r="CD345" i="1" s="1"/>
  <c r="CC172" i="1"/>
  <c r="CC345" i="1" s="1"/>
  <c r="CB172" i="1"/>
  <c r="CB345" i="1" s="1"/>
  <c r="BC172" i="1"/>
  <c r="BC345" i="1" s="1"/>
  <c r="BB172" i="1"/>
  <c r="BB345" i="1" s="1"/>
  <c r="BA172" i="1"/>
  <c r="BA345" i="1" s="1"/>
  <c r="Y172" i="1"/>
  <c r="Y345" i="1" s="1"/>
  <c r="X172" i="1"/>
  <c r="X345" i="1" s="1"/>
  <c r="W172" i="1"/>
  <c r="W345" i="1" s="1"/>
  <c r="GE171" i="1"/>
  <c r="GE345" i="1" s="1"/>
  <c r="GD171" i="1"/>
  <c r="GD345" i="1" s="1"/>
  <c r="GC171" i="1"/>
  <c r="GC345" i="1" s="1"/>
  <c r="FY171" i="1"/>
  <c r="FY345" i="1" s="1"/>
  <c r="FX171" i="1"/>
  <c r="FX345" i="1" s="1"/>
  <c r="FW171" i="1"/>
  <c r="FW345" i="1" s="1"/>
  <c r="FD171" i="1"/>
  <c r="FD345" i="1" s="1"/>
  <c r="FC171" i="1"/>
  <c r="FC345" i="1" s="1"/>
  <c r="FB171" i="1"/>
  <c r="FB345" i="1" s="1"/>
  <c r="FA171" i="1"/>
  <c r="FA345" i="1" s="1"/>
  <c r="EZ171" i="1"/>
  <c r="EZ345" i="1" s="1"/>
  <c r="EY171" i="1"/>
  <c r="EY345" i="1" s="1"/>
  <c r="EF171" i="1"/>
  <c r="EF345" i="1" s="1"/>
  <c r="EE171" i="1"/>
  <c r="EE345" i="1" s="1"/>
  <c r="ED171" i="1"/>
  <c r="ED345" i="1" s="1"/>
  <c r="DZ171" i="1"/>
  <c r="DZ345" i="1" s="1"/>
  <c r="DY171" i="1"/>
  <c r="DY345" i="1" s="1"/>
  <c r="DX171" i="1"/>
  <c r="DX345" i="1" s="1"/>
  <c r="CY171" i="1"/>
  <c r="CY345" i="1" s="1"/>
  <c r="CX171" i="1"/>
  <c r="CX345" i="1" s="1"/>
  <c r="CW171" i="1"/>
  <c r="CW345" i="1" s="1"/>
  <c r="CV171" i="1"/>
  <c r="CV345" i="1" s="1"/>
  <c r="CU171" i="1"/>
  <c r="CU345" i="1" s="1"/>
  <c r="CT171" i="1"/>
  <c r="CT345" i="1" s="1"/>
  <c r="BX171" i="1"/>
  <c r="BX345" i="1" s="1"/>
  <c r="BW171" i="1"/>
  <c r="BW345" i="1" s="1"/>
  <c r="BV171" i="1"/>
  <c r="BV345" i="1" s="1"/>
  <c r="BU171" i="1"/>
  <c r="BU345" i="1" s="1"/>
  <c r="BT171" i="1"/>
  <c r="BT345" i="1" s="1"/>
  <c r="BS171" i="1"/>
  <c r="BS345" i="1" s="1"/>
  <c r="AT171" i="1"/>
  <c r="AT345" i="1" s="1"/>
  <c r="AS171" i="1"/>
  <c r="AS345" i="1" s="1"/>
  <c r="AR171" i="1"/>
  <c r="AR345" i="1" s="1"/>
  <c r="AN171" i="1"/>
  <c r="AN345" i="1" s="1"/>
  <c r="AM171" i="1"/>
  <c r="AM345" i="1" s="1"/>
  <c r="AL171" i="1"/>
  <c r="AL345" i="1" s="1"/>
  <c r="P171" i="1"/>
  <c r="P345" i="1" s="1"/>
  <c r="O171" i="1"/>
  <c r="O345" i="1" s="1"/>
  <c r="N171" i="1"/>
  <c r="N345" i="1" s="1"/>
  <c r="M171" i="1"/>
  <c r="M345" i="1" s="1"/>
  <c r="L171" i="1"/>
  <c r="L345" i="1" s="1"/>
  <c r="K171" i="1"/>
  <c r="K345" i="1" s="1"/>
  <c r="GK169" i="1"/>
  <c r="GK341" i="1" s="1"/>
  <c r="GJ169" i="1"/>
  <c r="GJ341" i="1" s="1"/>
  <c r="GI169" i="1"/>
  <c r="GI341" i="1" s="1"/>
  <c r="FV169" i="1"/>
  <c r="FV341" i="1" s="1"/>
  <c r="FU169" i="1"/>
  <c r="FU341" i="1" s="1"/>
  <c r="FT169" i="1"/>
  <c r="FT341" i="1" s="1"/>
  <c r="FS169" i="1"/>
  <c r="FS341" i="1" s="1"/>
  <c r="FR169" i="1"/>
  <c r="FR341" i="1" s="1"/>
  <c r="FQ169" i="1"/>
  <c r="FQ341" i="1" s="1"/>
  <c r="FJ169" i="1"/>
  <c r="FJ341" i="1" s="1"/>
  <c r="FI169" i="1"/>
  <c r="FI341" i="1" s="1"/>
  <c r="FH169" i="1"/>
  <c r="FH341" i="1" s="1"/>
  <c r="EU169" i="1"/>
  <c r="EU341" i="1" s="1"/>
  <c r="ET169" i="1"/>
  <c r="ET341" i="1" s="1"/>
  <c r="ES169" i="1"/>
  <c r="ES341" i="1" s="1"/>
  <c r="ER169" i="1"/>
  <c r="ER341" i="1" s="1"/>
  <c r="EQ169" i="1"/>
  <c r="EQ341" i="1" s="1"/>
  <c r="EP169" i="1"/>
  <c r="EP341" i="1" s="1"/>
  <c r="EO169" i="1"/>
  <c r="EO341" i="1" s="1"/>
  <c r="EN169" i="1"/>
  <c r="EN341" i="1" s="1"/>
  <c r="EM169" i="1"/>
  <c r="EM341" i="1" s="1"/>
  <c r="DT169" i="1"/>
  <c r="DT341" i="1" s="1"/>
  <c r="DS169" i="1"/>
  <c r="DS341" i="1" s="1"/>
  <c r="DR169" i="1"/>
  <c r="DR341" i="1" s="1"/>
  <c r="DQ169" i="1"/>
  <c r="DQ341" i="1" s="1"/>
  <c r="DP169" i="1"/>
  <c r="DP341" i="1" s="1"/>
  <c r="DO169" i="1"/>
  <c r="DO341" i="1" s="1"/>
  <c r="DN169" i="1"/>
  <c r="DN341" i="1" s="1"/>
  <c r="DM169" i="1"/>
  <c r="DM341" i="1" s="1"/>
  <c r="DL169" i="1"/>
  <c r="DL341" i="1" s="1"/>
  <c r="CP169" i="1"/>
  <c r="CP341" i="1" s="1"/>
  <c r="CO169" i="1"/>
  <c r="CO341" i="1" s="1"/>
  <c r="CN169" i="1"/>
  <c r="CN341" i="1" s="1"/>
  <c r="CM169" i="1"/>
  <c r="CM341" i="1" s="1"/>
  <c r="CL169" i="1"/>
  <c r="CL341" i="1" s="1"/>
  <c r="CK169" i="1"/>
  <c r="CK341" i="1" s="1"/>
  <c r="BL169" i="1"/>
  <c r="BL341" i="1" s="1"/>
  <c r="BK169" i="1"/>
  <c r="BK341" i="1" s="1"/>
  <c r="BJ169" i="1"/>
  <c r="BJ341" i="1" s="1"/>
  <c r="BI169" i="1"/>
  <c r="BI341" i="1" s="1"/>
  <c r="BH169" i="1"/>
  <c r="BH341" i="1" s="1"/>
  <c r="BG169" i="1"/>
  <c r="BG341" i="1" s="1"/>
  <c r="AH169" i="1"/>
  <c r="AH341" i="1" s="1"/>
  <c r="AG169" i="1"/>
  <c r="AG341" i="1" s="1"/>
  <c r="AF169" i="1"/>
  <c r="AF341" i="1" s="1"/>
  <c r="AE169" i="1"/>
  <c r="AE341" i="1" s="1"/>
  <c r="AD169" i="1"/>
  <c r="AD341" i="1" s="1"/>
  <c r="AC169" i="1"/>
  <c r="AC341" i="1" s="1"/>
  <c r="G169" i="1"/>
  <c r="G341" i="1" s="1"/>
  <c r="F169" i="1"/>
  <c r="F341" i="1" s="1"/>
  <c r="E169" i="1"/>
  <c r="E341" i="1" s="1"/>
  <c r="D169" i="1"/>
  <c r="D341" i="1" s="1"/>
  <c r="C169" i="1"/>
  <c r="C341" i="1" s="1"/>
  <c r="B169" i="1"/>
  <c r="B341" i="1" s="1"/>
  <c r="DH168" i="1"/>
  <c r="DH341" i="1" s="1"/>
  <c r="DG168" i="1"/>
  <c r="DG341" i="1" s="1"/>
  <c r="DF168" i="1"/>
  <c r="DF341" i="1" s="1"/>
  <c r="CD168" i="1"/>
  <c r="CD341" i="1" s="1"/>
  <c r="CC168" i="1"/>
  <c r="CC341" i="1" s="1"/>
  <c r="CB168" i="1"/>
  <c r="CB341" i="1" s="1"/>
  <c r="BC168" i="1"/>
  <c r="BC341" i="1" s="1"/>
  <c r="BB168" i="1"/>
  <c r="BB341" i="1" s="1"/>
  <c r="BA168" i="1"/>
  <c r="BA341" i="1" s="1"/>
  <c r="Y168" i="1"/>
  <c r="Y341" i="1" s="1"/>
  <c r="X168" i="1"/>
  <c r="X341" i="1" s="1"/>
  <c r="W168" i="1"/>
  <c r="W341" i="1" s="1"/>
  <c r="GE167" i="1"/>
  <c r="GE341" i="1" s="1"/>
  <c r="GD167" i="1"/>
  <c r="GD341" i="1" s="1"/>
  <c r="GC167" i="1"/>
  <c r="GC341" i="1" s="1"/>
  <c r="FY167" i="1"/>
  <c r="FY341" i="1" s="1"/>
  <c r="FX167" i="1"/>
  <c r="FX341" i="1" s="1"/>
  <c r="FW167" i="1"/>
  <c r="FW341" i="1" s="1"/>
  <c r="FD167" i="1"/>
  <c r="FD341" i="1" s="1"/>
  <c r="FC167" i="1"/>
  <c r="FC341" i="1" s="1"/>
  <c r="FB167" i="1"/>
  <c r="FB341" i="1" s="1"/>
  <c r="FA167" i="1"/>
  <c r="FA341" i="1" s="1"/>
  <c r="EZ167" i="1"/>
  <c r="EZ341" i="1" s="1"/>
  <c r="EY167" i="1"/>
  <c r="EY341" i="1" s="1"/>
  <c r="EF167" i="1"/>
  <c r="EF341" i="1" s="1"/>
  <c r="EE167" i="1"/>
  <c r="EE341" i="1" s="1"/>
  <c r="ED167" i="1"/>
  <c r="ED341" i="1" s="1"/>
  <c r="DZ167" i="1"/>
  <c r="DZ341" i="1" s="1"/>
  <c r="DY167" i="1"/>
  <c r="DY341" i="1" s="1"/>
  <c r="DX167" i="1"/>
  <c r="DX341" i="1" s="1"/>
  <c r="CY167" i="1"/>
  <c r="CY341" i="1" s="1"/>
  <c r="CX167" i="1"/>
  <c r="CX341" i="1" s="1"/>
  <c r="CW167" i="1"/>
  <c r="CW341" i="1" s="1"/>
  <c r="CV167" i="1"/>
  <c r="CV341" i="1" s="1"/>
  <c r="CU167" i="1"/>
  <c r="CU341" i="1" s="1"/>
  <c r="CT167" i="1"/>
  <c r="CT341" i="1" s="1"/>
  <c r="BX167" i="1"/>
  <c r="BX341" i="1" s="1"/>
  <c r="BW167" i="1"/>
  <c r="BW341" i="1" s="1"/>
  <c r="BV167" i="1"/>
  <c r="BV341" i="1" s="1"/>
  <c r="BU167" i="1"/>
  <c r="BU341" i="1" s="1"/>
  <c r="BT167" i="1"/>
  <c r="BT341" i="1" s="1"/>
  <c r="BS167" i="1"/>
  <c r="BS341" i="1" s="1"/>
  <c r="AT167" i="1"/>
  <c r="AT341" i="1" s="1"/>
  <c r="AS167" i="1"/>
  <c r="AS341" i="1" s="1"/>
  <c r="AR167" i="1"/>
  <c r="AR341" i="1" s="1"/>
  <c r="AN167" i="1"/>
  <c r="AN341" i="1" s="1"/>
  <c r="AM167" i="1"/>
  <c r="AM341" i="1" s="1"/>
  <c r="AL167" i="1"/>
  <c r="AL341" i="1" s="1"/>
  <c r="P167" i="1"/>
  <c r="P341" i="1" s="1"/>
  <c r="O167" i="1"/>
  <c r="O341" i="1" s="1"/>
  <c r="N167" i="1"/>
  <c r="N341" i="1" s="1"/>
  <c r="M167" i="1"/>
  <c r="M341" i="1" s="1"/>
  <c r="L167" i="1"/>
  <c r="L341" i="1" s="1"/>
  <c r="K167" i="1"/>
  <c r="K341" i="1" s="1"/>
  <c r="GK165" i="1"/>
  <c r="GK337" i="1" s="1"/>
  <c r="GJ165" i="1"/>
  <c r="GJ337" i="1" s="1"/>
  <c r="GI165" i="1"/>
  <c r="GI337" i="1" s="1"/>
  <c r="FV165" i="1"/>
  <c r="FV337" i="1" s="1"/>
  <c r="FU165" i="1"/>
  <c r="FU337" i="1" s="1"/>
  <c r="FT165" i="1"/>
  <c r="FT337" i="1" s="1"/>
  <c r="FS165" i="1"/>
  <c r="FS337" i="1" s="1"/>
  <c r="FR165" i="1"/>
  <c r="FR337" i="1" s="1"/>
  <c r="FQ165" i="1"/>
  <c r="FQ337" i="1" s="1"/>
  <c r="FJ165" i="1"/>
  <c r="FJ337" i="1" s="1"/>
  <c r="FI165" i="1"/>
  <c r="FI337" i="1" s="1"/>
  <c r="FH165" i="1"/>
  <c r="FH337" i="1" s="1"/>
  <c r="EU165" i="1"/>
  <c r="EU337" i="1" s="1"/>
  <c r="ET165" i="1"/>
  <c r="ET337" i="1" s="1"/>
  <c r="ES165" i="1"/>
  <c r="ES337" i="1" s="1"/>
  <c r="ER165" i="1"/>
  <c r="ER337" i="1" s="1"/>
  <c r="EQ165" i="1"/>
  <c r="EQ337" i="1" s="1"/>
  <c r="EP165" i="1"/>
  <c r="EP337" i="1" s="1"/>
  <c r="EO165" i="1"/>
  <c r="EO337" i="1" s="1"/>
  <c r="EN165" i="1"/>
  <c r="EN337" i="1" s="1"/>
  <c r="EM165" i="1"/>
  <c r="EM337" i="1" s="1"/>
  <c r="DT165" i="1"/>
  <c r="DT337" i="1" s="1"/>
  <c r="DS165" i="1"/>
  <c r="DS337" i="1" s="1"/>
  <c r="DR165" i="1"/>
  <c r="DR337" i="1" s="1"/>
  <c r="DQ165" i="1"/>
  <c r="DQ337" i="1" s="1"/>
  <c r="DP165" i="1"/>
  <c r="DP337" i="1" s="1"/>
  <c r="DO165" i="1"/>
  <c r="DO337" i="1" s="1"/>
  <c r="DN165" i="1"/>
  <c r="DN337" i="1" s="1"/>
  <c r="DM165" i="1"/>
  <c r="DM337" i="1" s="1"/>
  <c r="DL165" i="1"/>
  <c r="DL337" i="1" s="1"/>
  <c r="CP165" i="1"/>
  <c r="CP337" i="1" s="1"/>
  <c r="CO165" i="1"/>
  <c r="CO337" i="1" s="1"/>
  <c r="CN165" i="1"/>
  <c r="CN337" i="1" s="1"/>
  <c r="CM165" i="1"/>
  <c r="CM337" i="1" s="1"/>
  <c r="CL165" i="1"/>
  <c r="CL337" i="1" s="1"/>
  <c r="CK165" i="1"/>
  <c r="CK337" i="1" s="1"/>
  <c r="BL165" i="1"/>
  <c r="BL337" i="1" s="1"/>
  <c r="BK165" i="1"/>
  <c r="BK337" i="1" s="1"/>
  <c r="BJ165" i="1"/>
  <c r="BJ337" i="1" s="1"/>
  <c r="BI165" i="1"/>
  <c r="BI337" i="1" s="1"/>
  <c r="BH165" i="1"/>
  <c r="BH337" i="1" s="1"/>
  <c r="BG165" i="1"/>
  <c r="BG337" i="1" s="1"/>
  <c r="AH165" i="1"/>
  <c r="AH337" i="1" s="1"/>
  <c r="AG165" i="1"/>
  <c r="AG337" i="1" s="1"/>
  <c r="AF165" i="1"/>
  <c r="AF337" i="1" s="1"/>
  <c r="AE165" i="1"/>
  <c r="AE337" i="1" s="1"/>
  <c r="AD165" i="1"/>
  <c r="AD337" i="1" s="1"/>
  <c r="AC165" i="1"/>
  <c r="AC337" i="1" s="1"/>
  <c r="G165" i="1"/>
  <c r="G337" i="1" s="1"/>
  <c r="F165" i="1"/>
  <c r="F337" i="1" s="1"/>
  <c r="E165" i="1"/>
  <c r="E337" i="1" s="1"/>
  <c r="D165" i="1"/>
  <c r="D337" i="1" s="1"/>
  <c r="C165" i="1"/>
  <c r="C337" i="1" s="1"/>
  <c r="B165" i="1"/>
  <c r="B337" i="1" s="1"/>
  <c r="DH164" i="1"/>
  <c r="DH337" i="1" s="1"/>
  <c r="DG164" i="1"/>
  <c r="DG337" i="1" s="1"/>
  <c r="DF164" i="1"/>
  <c r="DF337" i="1" s="1"/>
  <c r="CD164" i="1"/>
  <c r="CD337" i="1" s="1"/>
  <c r="CC164" i="1"/>
  <c r="CC337" i="1" s="1"/>
  <c r="CB164" i="1"/>
  <c r="CB337" i="1" s="1"/>
  <c r="BC164" i="1"/>
  <c r="BC337" i="1" s="1"/>
  <c r="BB164" i="1"/>
  <c r="BB337" i="1" s="1"/>
  <c r="BA164" i="1"/>
  <c r="BA337" i="1" s="1"/>
  <c r="Y164" i="1"/>
  <c r="Y337" i="1" s="1"/>
  <c r="X164" i="1"/>
  <c r="X337" i="1" s="1"/>
  <c r="W164" i="1"/>
  <c r="W337" i="1" s="1"/>
  <c r="GE163" i="1"/>
  <c r="GE337" i="1" s="1"/>
  <c r="GD163" i="1"/>
  <c r="GD337" i="1" s="1"/>
  <c r="GC163" i="1"/>
  <c r="GC337" i="1" s="1"/>
  <c r="FY163" i="1"/>
  <c r="FY337" i="1" s="1"/>
  <c r="FX163" i="1"/>
  <c r="FX337" i="1" s="1"/>
  <c r="FW163" i="1"/>
  <c r="FW337" i="1" s="1"/>
  <c r="FD163" i="1"/>
  <c r="FD337" i="1" s="1"/>
  <c r="FC163" i="1"/>
  <c r="FC337" i="1" s="1"/>
  <c r="FB163" i="1"/>
  <c r="FB337" i="1" s="1"/>
  <c r="FA163" i="1"/>
  <c r="FA337" i="1" s="1"/>
  <c r="EZ163" i="1"/>
  <c r="EZ337" i="1" s="1"/>
  <c r="EY163" i="1"/>
  <c r="EY337" i="1" s="1"/>
  <c r="EF163" i="1"/>
  <c r="EF337" i="1" s="1"/>
  <c r="EE163" i="1"/>
  <c r="EE337" i="1" s="1"/>
  <c r="ED163" i="1"/>
  <c r="ED337" i="1" s="1"/>
  <c r="DZ163" i="1"/>
  <c r="DZ337" i="1" s="1"/>
  <c r="DY163" i="1"/>
  <c r="DY337" i="1" s="1"/>
  <c r="DX163" i="1"/>
  <c r="DX337" i="1" s="1"/>
  <c r="CY163" i="1"/>
  <c r="CY337" i="1" s="1"/>
  <c r="CX163" i="1"/>
  <c r="CX337" i="1" s="1"/>
  <c r="CW163" i="1"/>
  <c r="CW337" i="1" s="1"/>
  <c r="CV163" i="1"/>
  <c r="CV337" i="1" s="1"/>
  <c r="CU163" i="1"/>
  <c r="CU337" i="1" s="1"/>
  <c r="CT163" i="1"/>
  <c r="CT337" i="1" s="1"/>
  <c r="BX163" i="1"/>
  <c r="BX337" i="1" s="1"/>
  <c r="BW163" i="1"/>
  <c r="BW337" i="1" s="1"/>
  <c r="BV163" i="1"/>
  <c r="BV337" i="1" s="1"/>
  <c r="BU163" i="1"/>
  <c r="BU337" i="1" s="1"/>
  <c r="BT163" i="1"/>
  <c r="BT337" i="1" s="1"/>
  <c r="BS163" i="1"/>
  <c r="BS337" i="1" s="1"/>
  <c r="AT163" i="1"/>
  <c r="AT337" i="1" s="1"/>
  <c r="AS163" i="1"/>
  <c r="AS337" i="1" s="1"/>
  <c r="AR163" i="1"/>
  <c r="AR337" i="1" s="1"/>
  <c r="AN163" i="1"/>
  <c r="AN337" i="1" s="1"/>
  <c r="AM163" i="1"/>
  <c r="AM337" i="1" s="1"/>
  <c r="AL163" i="1"/>
  <c r="AL337" i="1" s="1"/>
  <c r="P163" i="1"/>
  <c r="P337" i="1" s="1"/>
  <c r="O163" i="1"/>
  <c r="O337" i="1" s="1"/>
  <c r="N163" i="1"/>
  <c r="N337" i="1" s="1"/>
  <c r="M163" i="1"/>
  <c r="M337" i="1" s="1"/>
  <c r="L163" i="1"/>
  <c r="L337" i="1" s="1"/>
  <c r="K163" i="1"/>
  <c r="K337" i="1" s="1"/>
  <c r="GK161" i="1"/>
  <c r="GK333" i="1" s="1"/>
  <c r="GJ161" i="1"/>
  <c r="GJ333" i="1" s="1"/>
  <c r="GI161" i="1"/>
  <c r="GI333" i="1" s="1"/>
  <c r="FV161" i="1"/>
  <c r="FV333" i="1" s="1"/>
  <c r="FU161" i="1"/>
  <c r="FU333" i="1" s="1"/>
  <c r="FT161" i="1"/>
  <c r="FT333" i="1" s="1"/>
  <c r="FS161" i="1"/>
  <c r="FS333" i="1" s="1"/>
  <c r="FR161" i="1"/>
  <c r="FR333" i="1" s="1"/>
  <c r="FQ161" i="1"/>
  <c r="FQ333" i="1" s="1"/>
  <c r="FJ161" i="1"/>
  <c r="FJ333" i="1" s="1"/>
  <c r="FI161" i="1"/>
  <c r="FI333" i="1" s="1"/>
  <c r="FH161" i="1"/>
  <c r="FH333" i="1" s="1"/>
  <c r="EU161" i="1"/>
  <c r="EU333" i="1" s="1"/>
  <c r="ET161" i="1"/>
  <c r="ET333" i="1" s="1"/>
  <c r="ES161" i="1"/>
  <c r="ES333" i="1" s="1"/>
  <c r="ER161" i="1"/>
  <c r="ER333" i="1" s="1"/>
  <c r="EQ161" i="1"/>
  <c r="EQ333" i="1" s="1"/>
  <c r="EP161" i="1"/>
  <c r="EP333" i="1" s="1"/>
  <c r="EO161" i="1"/>
  <c r="EO333" i="1" s="1"/>
  <c r="EN161" i="1"/>
  <c r="EN333" i="1" s="1"/>
  <c r="EM161" i="1"/>
  <c r="EM333" i="1" s="1"/>
  <c r="DT161" i="1"/>
  <c r="DT333" i="1" s="1"/>
  <c r="DS161" i="1"/>
  <c r="DS333" i="1" s="1"/>
  <c r="DR161" i="1"/>
  <c r="DR333" i="1" s="1"/>
  <c r="DQ161" i="1"/>
  <c r="DQ333" i="1" s="1"/>
  <c r="DP161" i="1"/>
  <c r="DP333" i="1" s="1"/>
  <c r="DO161" i="1"/>
  <c r="DO333" i="1" s="1"/>
  <c r="DN161" i="1"/>
  <c r="DN333" i="1" s="1"/>
  <c r="DM161" i="1"/>
  <c r="DM333" i="1" s="1"/>
  <c r="DL161" i="1"/>
  <c r="DL333" i="1" s="1"/>
  <c r="CP161" i="1"/>
  <c r="CP333" i="1" s="1"/>
  <c r="CO161" i="1"/>
  <c r="CO333" i="1" s="1"/>
  <c r="CN161" i="1"/>
  <c r="CN333" i="1" s="1"/>
  <c r="CM161" i="1"/>
  <c r="CM333" i="1" s="1"/>
  <c r="CL161" i="1"/>
  <c r="CL333" i="1" s="1"/>
  <c r="CK161" i="1"/>
  <c r="CK333" i="1" s="1"/>
  <c r="BL161" i="1"/>
  <c r="BL333" i="1" s="1"/>
  <c r="BK161" i="1"/>
  <c r="BK333" i="1" s="1"/>
  <c r="BJ161" i="1"/>
  <c r="BJ333" i="1" s="1"/>
  <c r="BI161" i="1"/>
  <c r="BI333" i="1" s="1"/>
  <c r="BH161" i="1"/>
  <c r="BH333" i="1" s="1"/>
  <c r="BG161" i="1"/>
  <c r="BG333" i="1" s="1"/>
  <c r="AH161" i="1"/>
  <c r="AH333" i="1" s="1"/>
  <c r="AG161" i="1"/>
  <c r="AG333" i="1" s="1"/>
  <c r="AF161" i="1"/>
  <c r="AF333" i="1" s="1"/>
  <c r="AE161" i="1"/>
  <c r="AE333" i="1" s="1"/>
  <c r="AD161" i="1"/>
  <c r="AD333" i="1" s="1"/>
  <c r="AC161" i="1"/>
  <c r="AC333" i="1" s="1"/>
  <c r="G161" i="1"/>
  <c r="G333" i="1" s="1"/>
  <c r="F161" i="1"/>
  <c r="F333" i="1" s="1"/>
  <c r="E161" i="1"/>
  <c r="E333" i="1" s="1"/>
  <c r="D161" i="1"/>
  <c r="D333" i="1" s="1"/>
  <c r="C161" i="1"/>
  <c r="C333" i="1" s="1"/>
  <c r="B161" i="1"/>
  <c r="B333" i="1" s="1"/>
  <c r="DH160" i="1"/>
  <c r="DH333" i="1" s="1"/>
  <c r="DG160" i="1"/>
  <c r="DG333" i="1" s="1"/>
  <c r="DF160" i="1"/>
  <c r="DF333" i="1" s="1"/>
  <c r="CD160" i="1"/>
  <c r="CD333" i="1" s="1"/>
  <c r="CC160" i="1"/>
  <c r="CC333" i="1" s="1"/>
  <c r="CB160" i="1"/>
  <c r="CB333" i="1" s="1"/>
  <c r="BC160" i="1"/>
  <c r="BC333" i="1" s="1"/>
  <c r="BB160" i="1"/>
  <c r="BB333" i="1" s="1"/>
  <c r="BA160" i="1"/>
  <c r="BA333" i="1" s="1"/>
  <c r="Y160" i="1"/>
  <c r="Y333" i="1" s="1"/>
  <c r="X160" i="1"/>
  <c r="X333" i="1" s="1"/>
  <c r="W160" i="1"/>
  <c r="W333" i="1" s="1"/>
  <c r="GE159" i="1"/>
  <c r="GE333" i="1" s="1"/>
  <c r="GD159" i="1"/>
  <c r="GD333" i="1" s="1"/>
  <c r="GC159" i="1"/>
  <c r="GC333" i="1" s="1"/>
  <c r="FY159" i="1"/>
  <c r="FY333" i="1" s="1"/>
  <c r="FX159" i="1"/>
  <c r="FX333" i="1" s="1"/>
  <c r="FW159" i="1"/>
  <c r="FW333" i="1" s="1"/>
  <c r="FD159" i="1"/>
  <c r="FD333" i="1" s="1"/>
  <c r="FC159" i="1"/>
  <c r="FC333" i="1" s="1"/>
  <c r="FB159" i="1"/>
  <c r="FB333" i="1" s="1"/>
  <c r="FA159" i="1"/>
  <c r="FA333" i="1" s="1"/>
  <c r="EZ159" i="1"/>
  <c r="EZ333" i="1" s="1"/>
  <c r="EY159" i="1"/>
  <c r="EY333" i="1" s="1"/>
  <c r="EF159" i="1"/>
  <c r="EF333" i="1" s="1"/>
  <c r="EE159" i="1"/>
  <c r="EE333" i="1" s="1"/>
  <c r="ED159" i="1"/>
  <c r="ED333" i="1" s="1"/>
  <c r="DZ159" i="1"/>
  <c r="DZ333" i="1" s="1"/>
  <c r="DY159" i="1"/>
  <c r="DY333" i="1" s="1"/>
  <c r="DX159" i="1"/>
  <c r="DX333" i="1" s="1"/>
  <c r="CY159" i="1"/>
  <c r="CY333" i="1" s="1"/>
  <c r="CX159" i="1"/>
  <c r="CX333" i="1" s="1"/>
  <c r="CW159" i="1"/>
  <c r="CW333" i="1" s="1"/>
  <c r="CV159" i="1"/>
  <c r="CV333" i="1" s="1"/>
  <c r="CU159" i="1"/>
  <c r="CU333" i="1" s="1"/>
  <c r="CT159" i="1"/>
  <c r="CT333" i="1" s="1"/>
  <c r="BX159" i="1"/>
  <c r="BX333" i="1" s="1"/>
  <c r="BW159" i="1"/>
  <c r="BW333" i="1" s="1"/>
  <c r="BV159" i="1"/>
  <c r="BV333" i="1" s="1"/>
  <c r="BU159" i="1"/>
  <c r="BU333" i="1" s="1"/>
  <c r="BT159" i="1"/>
  <c r="BT333" i="1" s="1"/>
  <c r="BS159" i="1"/>
  <c r="BS333" i="1" s="1"/>
  <c r="AT159" i="1"/>
  <c r="AT333" i="1" s="1"/>
  <c r="AS159" i="1"/>
  <c r="AS333" i="1" s="1"/>
  <c r="AR159" i="1"/>
  <c r="AR333" i="1" s="1"/>
  <c r="AN159" i="1"/>
  <c r="AN333" i="1" s="1"/>
  <c r="AM159" i="1"/>
  <c r="AM333" i="1" s="1"/>
  <c r="AL159" i="1"/>
  <c r="AL333" i="1" s="1"/>
  <c r="P159" i="1"/>
  <c r="P333" i="1" s="1"/>
  <c r="O159" i="1"/>
  <c r="O333" i="1" s="1"/>
  <c r="N159" i="1"/>
  <c r="N333" i="1" s="1"/>
  <c r="M159" i="1"/>
  <c r="M333" i="1" s="1"/>
  <c r="L159" i="1"/>
  <c r="L333" i="1" s="1"/>
  <c r="K159" i="1"/>
  <c r="K333" i="1" s="1"/>
  <c r="GK157" i="1"/>
  <c r="GK329" i="1" s="1"/>
  <c r="GJ157" i="1"/>
  <c r="GJ329" i="1" s="1"/>
  <c r="GI157" i="1"/>
  <c r="GI329" i="1" s="1"/>
  <c r="FV157" i="1"/>
  <c r="FV329" i="1" s="1"/>
  <c r="FU157" i="1"/>
  <c r="FU329" i="1" s="1"/>
  <c r="FT157" i="1"/>
  <c r="FT329" i="1" s="1"/>
  <c r="FS157" i="1"/>
  <c r="FS329" i="1" s="1"/>
  <c r="FR157" i="1"/>
  <c r="FR329" i="1" s="1"/>
  <c r="FQ157" i="1"/>
  <c r="FQ329" i="1" s="1"/>
  <c r="FJ157" i="1"/>
  <c r="FJ329" i="1" s="1"/>
  <c r="FI157" i="1"/>
  <c r="FI329" i="1" s="1"/>
  <c r="FH157" i="1"/>
  <c r="FH329" i="1" s="1"/>
  <c r="EU157" i="1"/>
  <c r="EU329" i="1" s="1"/>
  <c r="ET157" i="1"/>
  <c r="ET329" i="1" s="1"/>
  <c r="ES157" i="1"/>
  <c r="ES329" i="1" s="1"/>
  <c r="ER157" i="1"/>
  <c r="ER329" i="1" s="1"/>
  <c r="EQ157" i="1"/>
  <c r="EQ329" i="1" s="1"/>
  <c r="EP157" i="1"/>
  <c r="EP329" i="1" s="1"/>
  <c r="EO157" i="1"/>
  <c r="EO329" i="1" s="1"/>
  <c r="EN157" i="1"/>
  <c r="EN329" i="1" s="1"/>
  <c r="EM157" i="1"/>
  <c r="EM329" i="1" s="1"/>
  <c r="DT157" i="1"/>
  <c r="DT329" i="1" s="1"/>
  <c r="DS157" i="1"/>
  <c r="DS329" i="1" s="1"/>
  <c r="DR157" i="1"/>
  <c r="DR329" i="1" s="1"/>
  <c r="DQ157" i="1"/>
  <c r="DQ329" i="1" s="1"/>
  <c r="DP157" i="1"/>
  <c r="DP329" i="1" s="1"/>
  <c r="DO157" i="1"/>
  <c r="DO329" i="1" s="1"/>
  <c r="DN157" i="1"/>
  <c r="DN329" i="1" s="1"/>
  <c r="DM157" i="1"/>
  <c r="DM329" i="1" s="1"/>
  <c r="DL157" i="1"/>
  <c r="DL329" i="1" s="1"/>
  <c r="CP157" i="1"/>
  <c r="CP329" i="1" s="1"/>
  <c r="CO157" i="1"/>
  <c r="CO329" i="1" s="1"/>
  <c r="CN157" i="1"/>
  <c r="CN329" i="1" s="1"/>
  <c r="CM157" i="1"/>
  <c r="CM329" i="1" s="1"/>
  <c r="CL157" i="1"/>
  <c r="CL329" i="1" s="1"/>
  <c r="CK157" i="1"/>
  <c r="CK329" i="1" s="1"/>
  <c r="BL157" i="1"/>
  <c r="BL329" i="1" s="1"/>
  <c r="BK157" i="1"/>
  <c r="BK329" i="1" s="1"/>
  <c r="BJ157" i="1"/>
  <c r="BJ329" i="1" s="1"/>
  <c r="BI157" i="1"/>
  <c r="BI329" i="1" s="1"/>
  <c r="BH157" i="1"/>
  <c r="BH329" i="1" s="1"/>
  <c r="BG157" i="1"/>
  <c r="BG329" i="1" s="1"/>
  <c r="AH157" i="1"/>
  <c r="AH329" i="1" s="1"/>
  <c r="AG157" i="1"/>
  <c r="AG329" i="1" s="1"/>
  <c r="AF157" i="1"/>
  <c r="AF329" i="1" s="1"/>
  <c r="AE157" i="1"/>
  <c r="AE329" i="1" s="1"/>
  <c r="AD157" i="1"/>
  <c r="AD329" i="1" s="1"/>
  <c r="AC157" i="1"/>
  <c r="AC329" i="1" s="1"/>
  <c r="G157" i="1"/>
  <c r="G329" i="1" s="1"/>
  <c r="F157" i="1"/>
  <c r="F329" i="1" s="1"/>
  <c r="E157" i="1"/>
  <c r="E329" i="1" s="1"/>
  <c r="D157" i="1"/>
  <c r="D329" i="1" s="1"/>
  <c r="C157" i="1"/>
  <c r="C329" i="1" s="1"/>
  <c r="B157" i="1"/>
  <c r="B329" i="1" s="1"/>
  <c r="DH156" i="1"/>
  <c r="DH329" i="1" s="1"/>
  <c r="DG156" i="1"/>
  <c r="DG329" i="1" s="1"/>
  <c r="DF156" i="1"/>
  <c r="DF329" i="1" s="1"/>
  <c r="CD156" i="1"/>
  <c r="CD329" i="1" s="1"/>
  <c r="CC156" i="1"/>
  <c r="CC329" i="1" s="1"/>
  <c r="CB156" i="1"/>
  <c r="CB329" i="1" s="1"/>
  <c r="BC156" i="1"/>
  <c r="BC329" i="1" s="1"/>
  <c r="BB156" i="1"/>
  <c r="BB329" i="1" s="1"/>
  <c r="BA156" i="1"/>
  <c r="BA329" i="1" s="1"/>
  <c r="Y156" i="1"/>
  <c r="Y329" i="1" s="1"/>
  <c r="X156" i="1"/>
  <c r="X329" i="1" s="1"/>
  <c r="W156" i="1"/>
  <c r="W329" i="1" s="1"/>
  <c r="GE155" i="1"/>
  <c r="GE329" i="1" s="1"/>
  <c r="GD155" i="1"/>
  <c r="GD329" i="1" s="1"/>
  <c r="GC155" i="1"/>
  <c r="GC329" i="1" s="1"/>
  <c r="FY155" i="1"/>
  <c r="FY329" i="1" s="1"/>
  <c r="FX155" i="1"/>
  <c r="FX329" i="1" s="1"/>
  <c r="FW155" i="1"/>
  <c r="FW329" i="1" s="1"/>
  <c r="FD155" i="1"/>
  <c r="FD329" i="1" s="1"/>
  <c r="FC155" i="1"/>
  <c r="FC329" i="1" s="1"/>
  <c r="FB155" i="1"/>
  <c r="FB329" i="1" s="1"/>
  <c r="FA155" i="1"/>
  <c r="FA329" i="1" s="1"/>
  <c r="EZ155" i="1"/>
  <c r="EZ329" i="1" s="1"/>
  <c r="EY155" i="1"/>
  <c r="EY329" i="1" s="1"/>
  <c r="EF155" i="1"/>
  <c r="EF329" i="1" s="1"/>
  <c r="EE155" i="1"/>
  <c r="EE329" i="1" s="1"/>
  <c r="ED155" i="1"/>
  <c r="ED329" i="1" s="1"/>
  <c r="DZ155" i="1"/>
  <c r="DZ329" i="1" s="1"/>
  <c r="DY155" i="1"/>
  <c r="DY329" i="1" s="1"/>
  <c r="DX155" i="1"/>
  <c r="DX329" i="1" s="1"/>
  <c r="CY155" i="1"/>
  <c r="CY329" i="1" s="1"/>
  <c r="CX155" i="1"/>
  <c r="CX329" i="1" s="1"/>
  <c r="CW155" i="1"/>
  <c r="CW329" i="1" s="1"/>
  <c r="CV155" i="1"/>
  <c r="CV329" i="1" s="1"/>
  <c r="CU155" i="1"/>
  <c r="CU329" i="1" s="1"/>
  <c r="CT155" i="1"/>
  <c r="CT329" i="1" s="1"/>
  <c r="BX155" i="1"/>
  <c r="BX329" i="1" s="1"/>
  <c r="BW155" i="1"/>
  <c r="BW329" i="1" s="1"/>
  <c r="BV155" i="1"/>
  <c r="BV329" i="1" s="1"/>
  <c r="BU155" i="1"/>
  <c r="BU329" i="1" s="1"/>
  <c r="BT155" i="1"/>
  <c r="BT329" i="1" s="1"/>
  <c r="BS155" i="1"/>
  <c r="BS329" i="1" s="1"/>
  <c r="AT155" i="1"/>
  <c r="AT329" i="1" s="1"/>
  <c r="AS155" i="1"/>
  <c r="AS329" i="1" s="1"/>
  <c r="AR155" i="1"/>
  <c r="AR329" i="1" s="1"/>
  <c r="AN155" i="1"/>
  <c r="AN329" i="1" s="1"/>
  <c r="AM155" i="1"/>
  <c r="AM329" i="1" s="1"/>
  <c r="AL155" i="1"/>
  <c r="AL329" i="1" s="1"/>
  <c r="P155" i="1"/>
  <c r="P329" i="1" s="1"/>
  <c r="O155" i="1"/>
  <c r="O329" i="1" s="1"/>
  <c r="N155" i="1"/>
  <c r="N329" i="1" s="1"/>
  <c r="M155" i="1"/>
  <c r="M329" i="1" s="1"/>
  <c r="L155" i="1"/>
  <c r="L329" i="1" s="1"/>
  <c r="K155" i="1"/>
  <c r="K329" i="1" s="1"/>
  <c r="GK153" i="1"/>
  <c r="GK325" i="1" s="1"/>
  <c r="GJ153" i="1"/>
  <c r="GJ325" i="1" s="1"/>
  <c r="GI153" i="1"/>
  <c r="GI325" i="1" s="1"/>
  <c r="FV153" i="1"/>
  <c r="FV325" i="1" s="1"/>
  <c r="FU153" i="1"/>
  <c r="FU325" i="1" s="1"/>
  <c r="FT153" i="1"/>
  <c r="FT325" i="1" s="1"/>
  <c r="FS153" i="1"/>
  <c r="FS325" i="1" s="1"/>
  <c r="FR153" i="1"/>
  <c r="FR325" i="1" s="1"/>
  <c r="FQ153" i="1"/>
  <c r="FQ325" i="1" s="1"/>
  <c r="FJ153" i="1"/>
  <c r="FJ325" i="1" s="1"/>
  <c r="FI153" i="1"/>
  <c r="FI325" i="1" s="1"/>
  <c r="FH153" i="1"/>
  <c r="FH325" i="1" s="1"/>
  <c r="EU153" i="1"/>
  <c r="EU325" i="1" s="1"/>
  <c r="ET153" i="1"/>
  <c r="ET325" i="1" s="1"/>
  <c r="ES153" i="1"/>
  <c r="ES325" i="1" s="1"/>
  <c r="ER153" i="1"/>
  <c r="ER325" i="1" s="1"/>
  <c r="EQ153" i="1"/>
  <c r="EQ325" i="1" s="1"/>
  <c r="EP153" i="1"/>
  <c r="EP325" i="1" s="1"/>
  <c r="EO153" i="1"/>
  <c r="EO325" i="1" s="1"/>
  <c r="EN153" i="1"/>
  <c r="EN325" i="1" s="1"/>
  <c r="EM153" i="1"/>
  <c r="EM325" i="1" s="1"/>
  <c r="DT153" i="1"/>
  <c r="DT325" i="1" s="1"/>
  <c r="DS153" i="1"/>
  <c r="DS325" i="1" s="1"/>
  <c r="DR153" i="1"/>
  <c r="DR325" i="1" s="1"/>
  <c r="DQ153" i="1"/>
  <c r="DQ325" i="1" s="1"/>
  <c r="DP153" i="1"/>
  <c r="DP325" i="1" s="1"/>
  <c r="DO153" i="1"/>
  <c r="DO325" i="1" s="1"/>
  <c r="DN153" i="1"/>
  <c r="DN325" i="1" s="1"/>
  <c r="DM153" i="1"/>
  <c r="DM325" i="1" s="1"/>
  <c r="DL153" i="1"/>
  <c r="DL325" i="1" s="1"/>
  <c r="CP153" i="1"/>
  <c r="CP325" i="1" s="1"/>
  <c r="CO153" i="1"/>
  <c r="CO325" i="1" s="1"/>
  <c r="CN153" i="1"/>
  <c r="CN325" i="1" s="1"/>
  <c r="CM153" i="1"/>
  <c r="CM325" i="1" s="1"/>
  <c r="CL153" i="1"/>
  <c r="CL325" i="1" s="1"/>
  <c r="CK153" i="1"/>
  <c r="CK325" i="1" s="1"/>
  <c r="BL153" i="1"/>
  <c r="BL325" i="1" s="1"/>
  <c r="BK153" i="1"/>
  <c r="BK325" i="1" s="1"/>
  <c r="BJ153" i="1"/>
  <c r="BJ325" i="1" s="1"/>
  <c r="BI153" i="1"/>
  <c r="BI325" i="1" s="1"/>
  <c r="BH153" i="1"/>
  <c r="BH325" i="1" s="1"/>
  <c r="BG153" i="1"/>
  <c r="BG325" i="1" s="1"/>
  <c r="AH153" i="1"/>
  <c r="AH325" i="1" s="1"/>
  <c r="AG153" i="1"/>
  <c r="AG325" i="1" s="1"/>
  <c r="AF153" i="1"/>
  <c r="AF325" i="1" s="1"/>
  <c r="AE153" i="1"/>
  <c r="AE325" i="1" s="1"/>
  <c r="AD153" i="1"/>
  <c r="AD325" i="1" s="1"/>
  <c r="AC153" i="1"/>
  <c r="AC325" i="1" s="1"/>
  <c r="G153" i="1"/>
  <c r="G325" i="1" s="1"/>
  <c r="F153" i="1"/>
  <c r="F325" i="1" s="1"/>
  <c r="E153" i="1"/>
  <c r="E325" i="1" s="1"/>
  <c r="D153" i="1"/>
  <c r="D325" i="1" s="1"/>
  <c r="C153" i="1"/>
  <c r="C325" i="1" s="1"/>
  <c r="B153" i="1"/>
  <c r="B325" i="1" s="1"/>
  <c r="DH152" i="1"/>
  <c r="DH325" i="1" s="1"/>
  <c r="DG152" i="1"/>
  <c r="DG325" i="1" s="1"/>
  <c r="DF152" i="1"/>
  <c r="DF325" i="1" s="1"/>
  <c r="CD152" i="1"/>
  <c r="CD325" i="1" s="1"/>
  <c r="CC152" i="1"/>
  <c r="CC325" i="1" s="1"/>
  <c r="CB152" i="1"/>
  <c r="CB325" i="1" s="1"/>
  <c r="BC152" i="1"/>
  <c r="BC325" i="1" s="1"/>
  <c r="BB152" i="1"/>
  <c r="BB325" i="1" s="1"/>
  <c r="BA152" i="1"/>
  <c r="BA325" i="1" s="1"/>
  <c r="Y152" i="1"/>
  <c r="Y325" i="1" s="1"/>
  <c r="X152" i="1"/>
  <c r="X325" i="1" s="1"/>
  <c r="W152" i="1"/>
  <c r="W325" i="1" s="1"/>
  <c r="GE151" i="1"/>
  <c r="GE325" i="1" s="1"/>
  <c r="GD151" i="1"/>
  <c r="GD325" i="1" s="1"/>
  <c r="GC151" i="1"/>
  <c r="GC325" i="1" s="1"/>
  <c r="FY151" i="1"/>
  <c r="FY325" i="1" s="1"/>
  <c r="FX151" i="1"/>
  <c r="FX325" i="1" s="1"/>
  <c r="FW151" i="1"/>
  <c r="FW325" i="1" s="1"/>
  <c r="FD151" i="1"/>
  <c r="FD325" i="1" s="1"/>
  <c r="FC151" i="1"/>
  <c r="FC325" i="1" s="1"/>
  <c r="FB151" i="1"/>
  <c r="FB325" i="1" s="1"/>
  <c r="FA151" i="1"/>
  <c r="FA325" i="1" s="1"/>
  <c r="EZ151" i="1"/>
  <c r="EZ325" i="1" s="1"/>
  <c r="EY151" i="1"/>
  <c r="EY325" i="1" s="1"/>
  <c r="EF151" i="1"/>
  <c r="EF325" i="1" s="1"/>
  <c r="EE151" i="1"/>
  <c r="EE325" i="1" s="1"/>
  <c r="ED151" i="1"/>
  <c r="ED325" i="1" s="1"/>
  <c r="DZ151" i="1"/>
  <c r="DZ325" i="1" s="1"/>
  <c r="DY151" i="1"/>
  <c r="DY325" i="1" s="1"/>
  <c r="DX151" i="1"/>
  <c r="DX325" i="1" s="1"/>
  <c r="CY151" i="1"/>
  <c r="CY325" i="1" s="1"/>
  <c r="CX151" i="1"/>
  <c r="CX325" i="1" s="1"/>
  <c r="CW151" i="1"/>
  <c r="CW325" i="1" s="1"/>
  <c r="CV151" i="1"/>
  <c r="CV325" i="1" s="1"/>
  <c r="CU151" i="1"/>
  <c r="CU325" i="1" s="1"/>
  <c r="CT151" i="1"/>
  <c r="CT325" i="1" s="1"/>
  <c r="BX151" i="1"/>
  <c r="BX325" i="1" s="1"/>
  <c r="BW151" i="1"/>
  <c r="BW325" i="1" s="1"/>
  <c r="BV151" i="1"/>
  <c r="BV325" i="1" s="1"/>
  <c r="BU151" i="1"/>
  <c r="BU325" i="1" s="1"/>
  <c r="BT151" i="1"/>
  <c r="BT325" i="1" s="1"/>
  <c r="BS151" i="1"/>
  <c r="BS325" i="1" s="1"/>
  <c r="AT151" i="1"/>
  <c r="AT325" i="1" s="1"/>
  <c r="AS151" i="1"/>
  <c r="AS325" i="1" s="1"/>
  <c r="AR151" i="1"/>
  <c r="AR325" i="1" s="1"/>
  <c r="AN151" i="1"/>
  <c r="AN325" i="1" s="1"/>
  <c r="AM151" i="1"/>
  <c r="AM325" i="1" s="1"/>
  <c r="AL151" i="1"/>
  <c r="AL325" i="1" s="1"/>
  <c r="P151" i="1"/>
  <c r="P325" i="1" s="1"/>
  <c r="O151" i="1"/>
  <c r="O325" i="1" s="1"/>
  <c r="N151" i="1"/>
  <c r="N325" i="1" s="1"/>
  <c r="M151" i="1"/>
  <c r="M325" i="1" s="1"/>
  <c r="L151" i="1"/>
  <c r="L325" i="1" s="1"/>
  <c r="K151" i="1"/>
  <c r="K325" i="1" s="1"/>
  <c r="GK149" i="1"/>
  <c r="GK321" i="1" s="1"/>
  <c r="GJ149" i="1"/>
  <c r="GJ321" i="1" s="1"/>
  <c r="GI149" i="1"/>
  <c r="GI321" i="1" s="1"/>
  <c r="FV149" i="1"/>
  <c r="FV321" i="1" s="1"/>
  <c r="FU149" i="1"/>
  <c r="FU321" i="1" s="1"/>
  <c r="FT149" i="1"/>
  <c r="FT321" i="1" s="1"/>
  <c r="FS149" i="1"/>
  <c r="FS321" i="1" s="1"/>
  <c r="FR149" i="1"/>
  <c r="FR321" i="1" s="1"/>
  <c r="FQ149" i="1"/>
  <c r="FQ321" i="1" s="1"/>
  <c r="FJ149" i="1"/>
  <c r="FJ321" i="1" s="1"/>
  <c r="FI149" i="1"/>
  <c r="FI321" i="1" s="1"/>
  <c r="FH149" i="1"/>
  <c r="FH321" i="1" s="1"/>
  <c r="EU149" i="1"/>
  <c r="EU321" i="1" s="1"/>
  <c r="ET149" i="1"/>
  <c r="ET321" i="1" s="1"/>
  <c r="ES149" i="1"/>
  <c r="ES321" i="1" s="1"/>
  <c r="ER149" i="1"/>
  <c r="ER321" i="1" s="1"/>
  <c r="EQ149" i="1"/>
  <c r="EQ321" i="1" s="1"/>
  <c r="EP149" i="1"/>
  <c r="EP321" i="1" s="1"/>
  <c r="EO149" i="1"/>
  <c r="EO321" i="1" s="1"/>
  <c r="EN149" i="1"/>
  <c r="EN321" i="1" s="1"/>
  <c r="EM149" i="1"/>
  <c r="EM321" i="1" s="1"/>
  <c r="DT149" i="1"/>
  <c r="DT321" i="1" s="1"/>
  <c r="DS149" i="1"/>
  <c r="DS321" i="1" s="1"/>
  <c r="DR149" i="1"/>
  <c r="DR321" i="1" s="1"/>
  <c r="DQ149" i="1"/>
  <c r="DQ321" i="1" s="1"/>
  <c r="DP149" i="1"/>
  <c r="DP321" i="1" s="1"/>
  <c r="DO149" i="1"/>
  <c r="DO321" i="1" s="1"/>
  <c r="DN149" i="1"/>
  <c r="DN321" i="1" s="1"/>
  <c r="DM149" i="1"/>
  <c r="DM321" i="1" s="1"/>
  <c r="DL149" i="1"/>
  <c r="DL321" i="1" s="1"/>
  <c r="CP149" i="1"/>
  <c r="CP321" i="1" s="1"/>
  <c r="CO149" i="1"/>
  <c r="CO321" i="1" s="1"/>
  <c r="CN149" i="1"/>
  <c r="CN321" i="1" s="1"/>
  <c r="CM149" i="1"/>
  <c r="CM321" i="1" s="1"/>
  <c r="CL149" i="1"/>
  <c r="CL321" i="1" s="1"/>
  <c r="CK149" i="1"/>
  <c r="CK321" i="1" s="1"/>
  <c r="BL149" i="1"/>
  <c r="BL321" i="1" s="1"/>
  <c r="BK149" i="1"/>
  <c r="BK321" i="1" s="1"/>
  <c r="BJ149" i="1"/>
  <c r="BJ321" i="1" s="1"/>
  <c r="BI149" i="1"/>
  <c r="BI321" i="1" s="1"/>
  <c r="BH149" i="1"/>
  <c r="BH321" i="1" s="1"/>
  <c r="BG149" i="1"/>
  <c r="BG321" i="1" s="1"/>
  <c r="AH149" i="1"/>
  <c r="AH321" i="1" s="1"/>
  <c r="AG149" i="1"/>
  <c r="AG321" i="1" s="1"/>
  <c r="AF149" i="1"/>
  <c r="AF321" i="1" s="1"/>
  <c r="AE149" i="1"/>
  <c r="AE321" i="1" s="1"/>
  <c r="AD149" i="1"/>
  <c r="AD321" i="1" s="1"/>
  <c r="AC149" i="1"/>
  <c r="AC321" i="1" s="1"/>
  <c r="G149" i="1"/>
  <c r="G321" i="1" s="1"/>
  <c r="F149" i="1"/>
  <c r="F321" i="1" s="1"/>
  <c r="E149" i="1"/>
  <c r="E321" i="1" s="1"/>
  <c r="D149" i="1"/>
  <c r="D321" i="1" s="1"/>
  <c r="C149" i="1"/>
  <c r="C321" i="1" s="1"/>
  <c r="B149" i="1"/>
  <c r="B321" i="1" s="1"/>
  <c r="DH148" i="1"/>
  <c r="DH321" i="1" s="1"/>
  <c r="DG148" i="1"/>
  <c r="DG321" i="1" s="1"/>
  <c r="DF148" i="1"/>
  <c r="DF321" i="1" s="1"/>
  <c r="CD148" i="1"/>
  <c r="CD321" i="1" s="1"/>
  <c r="CC148" i="1"/>
  <c r="CC321" i="1" s="1"/>
  <c r="CB148" i="1"/>
  <c r="CB321" i="1" s="1"/>
  <c r="BC148" i="1"/>
  <c r="BC321" i="1" s="1"/>
  <c r="BB148" i="1"/>
  <c r="BB321" i="1" s="1"/>
  <c r="BA148" i="1"/>
  <c r="BA321" i="1" s="1"/>
  <c r="Y148" i="1"/>
  <c r="Y321" i="1" s="1"/>
  <c r="X148" i="1"/>
  <c r="X321" i="1" s="1"/>
  <c r="W148" i="1"/>
  <c r="W321" i="1" s="1"/>
  <c r="GE147" i="1"/>
  <c r="GE321" i="1" s="1"/>
  <c r="GD147" i="1"/>
  <c r="GD321" i="1" s="1"/>
  <c r="GC147" i="1"/>
  <c r="GC321" i="1" s="1"/>
  <c r="FY147" i="1"/>
  <c r="FY321" i="1" s="1"/>
  <c r="FX147" i="1"/>
  <c r="FX321" i="1" s="1"/>
  <c r="FW147" i="1"/>
  <c r="FW321" i="1" s="1"/>
  <c r="FD147" i="1"/>
  <c r="FD321" i="1" s="1"/>
  <c r="FC147" i="1"/>
  <c r="FC321" i="1" s="1"/>
  <c r="FB147" i="1"/>
  <c r="FB321" i="1" s="1"/>
  <c r="FA147" i="1"/>
  <c r="FA321" i="1" s="1"/>
  <c r="EZ147" i="1"/>
  <c r="EZ321" i="1" s="1"/>
  <c r="EY147" i="1"/>
  <c r="EY321" i="1" s="1"/>
  <c r="EF147" i="1"/>
  <c r="EF321" i="1" s="1"/>
  <c r="EE147" i="1"/>
  <c r="EE321" i="1" s="1"/>
  <c r="ED147" i="1"/>
  <c r="ED321" i="1" s="1"/>
  <c r="DZ147" i="1"/>
  <c r="DZ321" i="1" s="1"/>
  <c r="DY147" i="1"/>
  <c r="DY321" i="1" s="1"/>
  <c r="DX147" i="1"/>
  <c r="DX321" i="1" s="1"/>
  <c r="CY147" i="1"/>
  <c r="CY321" i="1" s="1"/>
  <c r="CX147" i="1"/>
  <c r="CX321" i="1" s="1"/>
  <c r="CW147" i="1"/>
  <c r="CW321" i="1" s="1"/>
  <c r="CV147" i="1"/>
  <c r="CV321" i="1" s="1"/>
  <c r="CU147" i="1"/>
  <c r="CU321" i="1" s="1"/>
  <c r="CT147" i="1"/>
  <c r="CT321" i="1" s="1"/>
  <c r="BX147" i="1"/>
  <c r="BX321" i="1" s="1"/>
  <c r="BW147" i="1"/>
  <c r="BW321" i="1" s="1"/>
  <c r="BV147" i="1"/>
  <c r="BV321" i="1" s="1"/>
  <c r="BU147" i="1"/>
  <c r="BU321" i="1" s="1"/>
  <c r="BT147" i="1"/>
  <c r="BT321" i="1" s="1"/>
  <c r="BS147" i="1"/>
  <c r="BS321" i="1" s="1"/>
  <c r="AT147" i="1"/>
  <c r="AT321" i="1" s="1"/>
  <c r="AS147" i="1"/>
  <c r="AS321" i="1" s="1"/>
  <c r="AR147" i="1"/>
  <c r="AR321" i="1" s="1"/>
  <c r="AN147" i="1"/>
  <c r="AN321" i="1" s="1"/>
  <c r="AM147" i="1"/>
  <c r="AM321" i="1" s="1"/>
  <c r="AL147" i="1"/>
  <c r="AL321" i="1" s="1"/>
  <c r="P147" i="1"/>
  <c r="P321" i="1" s="1"/>
  <c r="O147" i="1"/>
  <c r="O321" i="1" s="1"/>
  <c r="N147" i="1"/>
  <c r="N321" i="1" s="1"/>
  <c r="M147" i="1"/>
  <c r="M321" i="1" s="1"/>
  <c r="L147" i="1"/>
  <c r="L321" i="1" s="1"/>
  <c r="K147" i="1"/>
  <c r="K321" i="1" s="1"/>
  <c r="GK145" i="1"/>
  <c r="GK317" i="1" s="1"/>
  <c r="GJ145" i="1"/>
  <c r="GJ317" i="1" s="1"/>
  <c r="GI145" i="1"/>
  <c r="GI317" i="1" s="1"/>
  <c r="FV145" i="1"/>
  <c r="FV317" i="1" s="1"/>
  <c r="FU145" i="1"/>
  <c r="FU317" i="1" s="1"/>
  <c r="FT145" i="1"/>
  <c r="FT317" i="1" s="1"/>
  <c r="FS145" i="1"/>
  <c r="FS317" i="1" s="1"/>
  <c r="FR145" i="1"/>
  <c r="FR317" i="1" s="1"/>
  <c r="FQ145" i="1"/>
  <c r="FQ317" i="1" s="1"/>
  <c r="FJ145" i="1"/>
  <c r="FJ317" i="1" s="1"/>
  <c r="FI145" i="1"/>
  <c r="FI317" i="1" s="1"/>
  <c r="FH145" i="1"/>
  <c r="FH317" i="1" s="1"/>
  <c r="EU145" i="1"/>
  <c r="EU317" i="1" s="1"/>
  <c r="ET145" i="1"/>
  <c r="ET317" i="1" s="1"/>
  <c r="ES145" i="1"/>
  <c r="ES317" i="1" s="1"/>
  <c r="ER145" i="1"/>
  <c r="ER317" i="1" s="1"/>
  <c r="EQ145" i="1"/>
  <c r="EQ317" i="1" s="1"/>
  <c r="EP145" i="1"/>
  <c r="EP317" i="1" s="1"/>
  <c r="EO145" i="1"/>
  <c r="EO317" i="1" s="1"/>
  <c r="EN145" i="1"/>
  <c r="EN317" i="1" s="1"/>
  <c r="EM145" i="1"/>
  <c r="EM317" i="1" s="1"/>
  <c r="DT145" i="1"/>
  <c r="DT317" i="1" s="1"/>
  <c r="DS145" i="1"/>
  <c r="DS317" i="1" s="1"/>
  <c r="DR145" i="1"/>
  <c r="DR317" i="1" s="1"/>
  <c r="DQ145" i="1"/>
  <c r="DQ317" i="1" s="1"/>
  <c r="DP145" i="1"/>
  <c r="DP317" i="1" s="1"/>
  <c r="DO145" i="1"/>
  <c r="DO317" i="1" s="1"/>
  <c r="DN145" i="1"/>
  <c r="DN317" i="1" s="1"/>
  <c r="DM145" i="1"/>
  <c r="DM317" i="1" s="1"/>
  <c r="DL145" i="1"/>
  <c r="DL317" i="1" s="1"/>
  <c r="CP145" i="1"/>
  <c r="CP317" i="1" s="1"/>
  <c r="CO145" i="1"/>
  <c r="CO317" i="1" s="1"/>
  <c r="CN145" i="1"/>
  <c r="CN317" i="1" s="1"/>
  <c r="CM145" i="1"/>
  <c r="CM317" i="1" s="1"/>
  <c r="CL145" i="1"/>
  <c r="CL317" i="1" s="1"/>
  <c r="CK145" i="1"/>
  <c r="CK317" i="1" s="1"/>
  <c r="BL145" i="1"/>
  <c r="BL317" i="1" s="1"/>
  <c r="BK145" i="1"/>
  <c r="BK317" i="1" s="1"/>
  <c r="BJ145" i="1"/>
  <c r="BJ317" i="1" s="1"/>
  <c r="BI145" i="1"/>
  <c r="BI317" i="1" s="1"/>
  <c r="BH145" i="1"/>
  <c r="BH317" i="1" s="1"/>
  <c r="BG145" i="1"/>
  <c r="BG317" i="1" s="1"/>
  <c r="AH145" i="1"/>
  <c r="AH317" i="1" s="1"/>
  <c r="AG145" i="1"/>
  <c r="AG317" i="1" s="1"/>
  <c r="AF145" i="1"/>
  <c r="AF317" i="1" s="1"/>
  <c r="AE145" i="1"/>
  <c r="AE317" i="1" s="1"/>
  <c r="AD145" i="1"/>
  <c r="AD317" i="1" s="1"/>
  <c r="AC145" i="1"/>
  <c r="AC317" i="1" s="1"/>
  <c r="G145" i="1"/>
  <c r="G317" i="1" s="1"/>
  <c r="F145" i="1"/>
  <c r="F317" i="1" s="1"/>
  <c r="E145" i="1"/>
  <c r="E317" i="1" s="1"/>
  <c r="D145" i="1"/>
  <c r="D317" i="1" s="1"/>
  <c r="C145" i="1"/>
  <c r="C317" i="1" s="1"/>
  <c r="B145" i="1"/>
  <c r="B317" i="1" s="1"/>
  <c r="DH144" i="1"/>
  <c r="DH317" i="1" s="1"/>
  <c r="DG144" i="1"/>
  <c r="DG317" i="1" s="1"/>
  <c r="DF144" i="1"/>
  <c r="DF317" i="1" s="1"/>
  <c r="CD144" i="1"/>
  <c r="CD317" i="1" s="1"/>
  <c r="CC144" i="1"/>
  <c r="CC317" i="1" s="1"/>
  <c r="CB144" i="1"/>
  <c r="CB317" i="1" s="1"/>
  <c r="BC144" i="1"/>
  <c r="BC317" i="1" s="1"/>
  <c r="BB144" i="1"/>
  <c r="BB317" i="1" s="1"/>
  <c r="BA144" i="1"/>
  <c r="BA317" i="1" s="1"/>
  <c r="Y144" i="1"/>
  <c r="Y317" i="1" s="1"/>
  <c r="X144" i="1"/>
  <c r="X317" i="1" s="1"/>
  <c r="W144" i="1"/>
  <c r="W317" i="1" s="1"/>
  <c r="GE143" i="1"/>
  <c r="GE317" i="1" s="1"/>
  <c r="GD143" i="1"/>
  <c r="GD317" i="1" s="1"/>
  <c r="GC143" i="1"/>
  <c r="GC317" i="1" s="1"/>
  <c r="FY143" i="1"/>
  <c r="FY317" i="1" s="1"/>
  <c r="FX143" i="1"/>
  <c r="FX317" i="1" s="1"/>
  <c r="FW143" i="1"/>
  <c r="FW317" i="1" s="1"/>
  <c r="FD143" i="1"/>
  <c r="FD317" i="1" s="1"/>
  <c r="FC143" i="1"/>
  <c r="FC317" i="1" s="1"/>
  <c r="FB143" i="1"/>
  <c r="FB317" i="1" s="1"/>
  <c r="FA143" i="1"/>
  <c r="FA317" i="1" s="1"/>
  <c r="EZ143" i="1"/>
  <c r="EZ317" i="1" s="1"/>
  <c r="EY143" i="1"/>
  <c r="EY317" i="1" s="1"/>
  <c r="EF143" i="1"/>
  <c r="EF317" i="1" s="1"/>
  <c r="EE143" i="1"/>
  <c r="EE317" i="1" s="1"/>
  <c r="ED143" i="1"/>
  <c r="ED317" i="1" s="1"/>
  <c r="DZ143" i="1"/>
  <c r="DZ317" i="1" s="1"/>
  <c r="DY143" i="1"/>
  <c r="DY317" i="1" s="1"/>
  <c r="DX143" i="1"/>
  <c r="DX317" i="1" s="1"/>
  <c r="CY143" i="1"/>
  <c r="CY317" i="1" s="1"/>
  <c r="CX143" i="1"/>
  <c r="CX317" i="1" s="1"/>
  <c r="CW143" i="1"/>
  <c r="CW317" i="1" s="1"/>
  <c r="CV143" i="1"/>
  <c r="CV317" i="1" s="1"/>
  <c r="CU143" i="1"/>
  <c r="CU317" i="1" s="1"/>
  <c r="CT143" i="1"/>
  <c r="CT317" i="1" s="1"/>
  <c r="BX143" i="1"/>
  <c r="BX317" i="1" s="1"/>
  <c r="BW143" i="1"/>
  <c r="BW317" i="1" s="1"/>
  <c r="BV143" i="1"/>
  <c r="BV317" i="1" s="1"/>
  <c r="BU143" i="1"/>
  <c r="BU317" i="1" s="1"/>
  <c r="BT143" i="1"/>
  <c r="BT317" i="1" s="1"/>
  <c r="BS143" i="1"/>
  <c r="BS317" i="1" s="1"/>
  <c r="AT143" i="1"/>
  <c r="AT317" i="1" s="1"/>
  <c r="AS143" i="1"/>
  <c r="AS317" i="1" s="1"/>
  <c r="AR143" i="1"/>
  <c r="AR317" i="1" s="1"/>
  <c r="AN143" i="1"/>
  <c r="AN317" i="1" s="1"/>
  <c r="AM143" i="1"/>
  <c r="AM317" i="1" s="1"/>
  <c r="AL143" i="1"/>
  <c r="AL317" i="1" s="1"/>
  <c r="P143" i="1"/>
  <c r="P317" i="1" s="1"/>
  <c r="O143" i="1"/>
  <c r="O317" i="1" s="1"/>
  <c r="N143" i="1"/>
  <c r="N317" i="1" s="1"/>
  <c r="M143" i="1"/>
  <c r="M317" i="1" s="1"/>
  <c r="L143" i="1"/>
  <c r="L317" i="1" s="1"/>
  <c r="K143" i="1"/>
  <c r="K317" i="1" s="1"/>
  <c r="GK141" i="1"/>
  <c r="GK313" i="1" s="1"/>
  <c r="GJ141" i="1"/>
  <c r="GJ313" i="1" s="1"/>
  <c r="GI141" i="1"/>
  <c r="GI313" i="1" s="1"/>
  <c r="FV141" i="1"/>
  <c r="FV313" i="1" s="1"/>
  <c r="FU141" i="1"/>
  <c r="FU313" i="1" s="1"/>
  <c r="FT141" i="1"/>
  <c r="FT313" i="1" s="1"/>
  <c r="FS141" i="1"/>
  <c r="FS313" i="1" s="1"/>
  <c r="FR141" i="1"/>
  <c r="FR313" i="1" s="1"/>
  <c r="FQ141" i="1"/>
  <c r="FQ313" i="1" s="1"/>
  <c r="FJ141" i="1"/>
  <c r="FJ313" i="1" s="1"/>
  <c r="FI141" i="1"/>
  <c r="FI313" i="1" s="1"/>
  <c r="FH141" i="1"/>
  <c r="FH313" i="1" s="1"/>
  <c r="EU141" i="1"/>
  <c r="EU313" i="1" s="1"/>
  <c r="ET141" i="1"/>
  <c r="ET313" i="1" s="1"/>
  <c r="ES141" i="1"/>
  <c r="ES313" i="1" s="1"/>
  <c r="ER141" i="1"/>
  <c r="ER313" i="1" s="1"/>
  <c r="EQ141" i="1"/>
  <c r="EQ313" i="1" s="1"/>
  <c r="EP141" i="1"/>
  <c r="EP313" i="1" s="1"/>
  <c r="EO141" i="1"/>
  <c r="EO313" i="1" s="1"/>
  <c r="EN141" i="1"/>
  <c r="EN313" i="1" s="1"/>
  <c r="EM141" i="1"/>
  <c r="EM313" i="1" s="1"/>
  <c r="DT141" i="1"/>
  <c r="DT313" i="1" s="1"/>
  <c r="DS141" i="1"/>
  <c r="DS313" i="1" s="1"/>
  <c r="DR141" i="1"/>
  <c r="DR313" i="1" s="1"/>
  <c r="DQ141" i="1"/>
  <c r="DQ313" i="1" s="1"/>
  <c r="DP141" i="1"/>
  <c r="DP313" i="1" s="1"/>
  <c r="DO141" i="1"/>
  <c r="DO313" i="1" s="1"/>
  <c r="DN141" i="1"/>
  <c r="DN313" i="1" s="1"/>
  <c r="DM141" i="1"/>
  <c r="DM313" i="1" s="1"/>
  <c r="DL141" i="1"/>
  <c r="DL313" i="1" s="1"/>
  <c r="CP141" i="1"/>
  <c r="CP313" i="1" s="1"/>
  <c r="CO141" i="1"/>
  <c r="CO313" i="1" s="1"/>
  <c r="CN141" i="1"/>
  <c r="CN313" i="1" s="1"/>
  <c r="CM141" i="1"/>
  <c r="CM313" i="1" s="1"/>
  <c r="CL141" i="1"/>
  <c r="CL313" i="1" s="1"/>
  <c r="CK141" i="1"/>
  <c r="CK313" i="1" s="1"/>
  <c r="BL141" i="1"/>
  <c r="BL313" i="1" s="1"/>
  <c r="BK141" i="1"/>
  <c r="BK313" i="1" s="1"/>
  <c r="BJ141" i="1"/>
  <c r="BJ313" i="1" s="1"/>
  <c r="BI141" i="1"/>
  <c r="BI313" i="1" s="1"/>
  <c r="BH141" i="1"/>
  <c r="BH313" i="1" s="1"/>
  <c r="BG141" i="1"/>
  <c r="BG313" i="1" s="1"/>
  <c r="AH141" i="1"/>
  <c r="AH313" i="1" s="1"/>
  <c r="AG141" i="1"/>
  <c r="AG313" i="1" s="1"/>
  <c r="AF141" i="1"/>
  <c r="AF313" i="1" s="1"/>
  <c r="AE141" i="1"/>
  <c r="AE313" i="1" s="1"/>
  <c r="AD141" i="1"/>
  <c r="AD313" i="1" s="1"/>
  <c r="AC141" i="1"/>
  <c r="AC313" i="1" s="1"/>
  <c r="G141" i="1"/>
  <c r="G313" i="1" s="1"/>
  <c r="F141" i="1"/>
  <c r="F313" i="1" s="1"/>
  <c r="E141" i="1"/>
  <c r="E313" i="1" s="1"/>
  <c r="D141" i="1"/>
  <c r="D313" i="1" s="1"/>
  <c r="C141" i="1"/>
  <c r="C313" i="1" s="1"/>
  <c r="B141" i="1"/>
  <c r="B313" i="1" s="1"/>
  <c r="DH140" i="1"/>
  <c r="DH313" i="1" s="1"/>
  <c r="DG140" i="1"/>
  <c r="DG313" i="1" s="1"/>
  <c r="DF140" i="1"/>
  <c r="DF313" i="1" s="1"/>
  <c r="CD140" i="1"/>
  <c r="CD313" i="1" s="1"/>
  <c r="CC140" i="1"/>
  <c r="CC313" i="1" s="1"/>
  <c r="CB140" i="1"/>
  <c r="CB313" i="1" s="1"/>
  <c r="BC140" i="1"/>
  <c r="BC313" i="1" s="1"/>
  <c r="BB140" i="1"/>
  <c r="BB313" i="1" s="1"/>
  <c r="BA140" i="1"/>
  <c r="BA313" i="1" s="1"/>
  <c r="Y140" i="1"/>
  <c r="Y313" i="1" s="1"/>
  <c r="X140" i="1"/>
  <c r="X313" i="1" s="1"/>
  <c r="W140" i="1"/>
  <c r="W313" i="1" s="1"/>
  <c r="GE139" i="1"/>
  <c r="GE313" i="1" s="1"/>
  <c r="GD139" i="1"/>
  <c r="GD313" i="1" s="1"/>
  <c r="GC139" i="1"/>
  <c r="GC313" i="1" s="1"/>
  <c r="FY139" i="1"/>
  <c r="FY313" i="1" s="1"/>
  <c r="FX139" i="1"/>
  <c r="FX313" i="1" s="1"/>
  <c r="FW139" i="1"/>
  <c r="FW313" i="1" s="1"/>
  <c r="FD139" i="1"/>
  <c r="FD313" i="1" s="1"/>
  <c r="FC139" i="1"/>
  <c r="FC313" i="1" s="1"/>
  <c r="FB139" i="1"/>
  <c r="FB313" i="1" s="1"/>
  <c r="FA139" i="1"/>
  <c r="FA313" i="1" s="1"/>
  <c r="EZ139" i="1"/>
  <c r="EZ313" i="1" s="1"/>
  <c r="EY139" i="1"/>
  <c r="EY313" i="1" s="1"/>
  <c r="EF139" i="1"/>
  <c r="EF313" i="1" s="1"/>
  <c r="EE139" i="1"/>
  <c r="EE313" i="1" s="1"/>
  <c r="ED139" i="1"/>
  <c r="ED313" i="1" s="1"/>
  <c r="DZ139" i="1"/>
  <c r="DZ313" i="1" s="1"/>
  <c r="DY139" i="1"/>
  <c r="DY313" i="1" s="1"/>
  <c r="DX139" i="1"/>
  <c r="DX313" i="1" s="1"/>
  <c r="CY139" i="1"/>
  <c r="CY313" i="1" s="1"/>
  <c r="CX139" i="1"/>
  <c r="CX313" i="1" s="1"/>
  <c r="CW139" i="1"/>
  <c r="CW313" i="1" s="1"/>
  <c r="CV139" i="1"/>
  <c r="CV313" i="1" s="1"/>
  <c r="CU139" i="1"/>
  <c r="CU313" i="1" s="1"/>
  <c r="CT139" i="1"/>
  <c r="CT313" i="1" s="1"/>
  <c r="BX139" i="1"/>
  <c r="BX313" i="1" s="1"/>
  <c r="BW139" i="1"/>
  <c r="BW313" i="1" s="1"/>
  <c r="BV139" i="1"/>
  <c r="BV313" i="1" s="1"/>
  <c r="BU139" i="1"/>
  <c r="BU313" i="1" s="1"/>
  <c r="BT139" i="1"/>
  <c r="BT313" i="1" s="1"/>
  <c r="BS139" i="1"/>
  <c r="BS313" i="1" s="1"/>
  <c r="AT139" i="1"/>
  <c r="AT313" i="1" s="1"/>
  <c r="AS139" i="1"/>
  <c r="AS313" i="1" s="1"/>
  <c r="AR139" i="1"/>
  <c r="AR313" i="1" s="1"/>
  <c r="AN139" i="1"/>
  <c r="AN313" i="1" s="1"/>
  <c r="AM139" i="1"/>
  <c r="AM313" i="1" s="1"/>
  <c r="AL139" i="1"/>
  <c r="AL313" i="1" s="1"/>
  <c r="P139" i="1"/>
  <c r="P313" i="1" s="1"/>
  <c r="O139" i="1"/>
  <c r="O313" i="1" s="1"/>
  <c r="N139" i="1"/>
  <c r="N313" i="1" s="1"/>
  <c r="M139" i="1"/>
  <c r="M313" i="1" s="1"/>
  <c r="L139" i="1"/>
  <c r="L313" i="1" s="1"/>
  <c r="K139" i="1"/>
  <c r="K313" i="1" s="1"/>
  <c r="GK137" i="1"/>
  <c r="GK309" i="1" s="1"/>
  <c r="GJ137" i="1"/>
  <c r="GJ309" i="1" s="1"/>
  <c r="GI137" i="1"/>
  <c r="GI309" i="1" s="1"/>
  <c r="FV137" i="1"/>
  <c r="FV309" i="1" s="1"/>
  <c r="FU137" i="1"/>
  <c r="FU309" i="1" s="1"/>
  <c r="FT137" i="1"/>
  <c r="FT309" i="1" s="1"/>
  <c r="FS137" i="1"/>
  <c r="FS309" i="1" s="1"/>
  <c r="FR137" i="1"/>
  <c r="FR309" i="1" s="1"/>
  <c r="FQ137" i="1"/>
  <c r="FQ309" i="1" s="1"/>
  <c r="FJ137" i="1"/>
  <c r="FJ309" i="1" s="1"/>
  <c r="FI137" i="1"/>
  <c r="FI309" i="1" s="1"/>
  <c r="FH137" i="1"/>
  <c r="FH309" i="1" s="1"/>
  <c r="EU137" i="1"/>
  <c r="EU309" i="1" s="1"/>
  <c r="ET137" i="1"/>
  <c r="ET309" i="1" s="1"/>
  <c r="ES137" i="1"/>
  <c r="ES309" i="1" s="1"/>
  <c r="ER137" i="1"/>
  <c r="ER309" i="1" s="1"/>
  <c r="EQ137" i="1"/>
  <c r="EQ309" i="1" s="1"/>
  <c r="EP137" i="1"/>
  <c r="EP309" i="1" s="1"/>
  <c r="EO137" i="1"/>
  <c r="EO309" i="1" s="1"/>
  <c r="EN137" i="1"/>
  <c r="EN309" i="1" s="1"/>
  <c r="EM137" i="1"/>
  <c r="EM309" i="1" s="1"/>
  <c r="DT137" i="1"/>
  <c r="DT309" i="1" s="1"/>
  <c r="DS137" i="1"/>
  <c r="DS309" i="1" s="1"/>
  <c r="DR137" i="1"/>
  <c r="DR309" i="1" s="1"/>
  <c r="DQ137" i="1"/>
  <c r="DQ309" i="1" s="1"/>
  <c r="DP137" i="1"/>
  <c r="DP309" i="1" s="1"/>
  <c r="DO137" i="1"/>
  <c r="DO309" i="1" s="1"/>
  <c r="DN137" i="1"/>
  <c r="DN309" i="1" s="1"/>
  <c r="DM137" i="1"/>
  <c r="DM309" i="1" s="1"/>
  <c r="DL137" i="1"/>
  <c r="DL309" i="1" s="1"/>
  <c r="CP137" i="1"/>
  <c r="CP309" i="1" s="1"/>
  <c r="CO137" i="1"/>
  <c r="CO309" i="1" s="1"/>
  <c r="CN137" i="1"/>
  <c r="CN309" i="1" s="1"/>
  <c r="CM137" i="1"/>
  <c r="CM309" i="1" s="1"/>
  <c r="CL137" i="1"/>
  <c r="CL309" i="1" s="1"/>
  <c r="CK137" i="1"/>
  <c r="CK309" i="1" s="1"/>
  <c r="BL137" i="1"/>
  <c r="BL309" i="1" s="1"/>
  <c r="BK137" i="1"/>
  <c r="BK309" i="1" s="1"/>
  <c r="BJ137" i="1"/>
  <c r="BJ309" i="1" s="1"/>
  <c r="BI137" i="1"/>
  <c r="BI309" i="1" s="1"/>
  <c r="BH137" i="1"/>
  <c r="BH309" i="1" s="1"/>
  <c r="BG137" i="1"/>
  <c r="BG309" i="1" s="1"/>
  <c r="AH137" i="1"/>
  <c r="AH309" i="1" s="1"/>
  <c r="AG137" i="1"/>
  <c r="AG309" i="1" s="1"/>
  <c r="AF137" i="1"/>
  <c r="AF309" i="1" s="1"/>
  <c r="AE137" i="1"/>
  <c r="AE309" i="1" s="1"/>
  <c r="AD137" i="1"/>
  <c r="AD309" i="1" s="1"/>
  <c r="AC137" i="1"/>
  <c r="AC309" i="1" s="1"/>
  <c r="G137" i="1"/>
  <c r="G309" i="1" s="1"/>
  <c r="F137" i="1"/>
  <c r="F309" i="1" s="1"/>
  <c r="E137" i="1"/>
  <c r="E309" i="1" s="1"/>
  <c r="D137" i="1"/>
  <c r="D309" i="1" s="1"/>
  <c r="C137" i="1"/>
  <c r="C309" i="1" s="1"/>
  <c r="B137" i="1"/>
  <c r="B309" i="1" s="1"/>
  <c r="DH136" i="1"/>
  <c r="DH309" i="1" s="1"/>
  <c r="DG136" i="1"/>
  <c r="DG309" i="1" s="1"/>
  <c r="DF136" i="1"/>
  <c r="DF309" i="1" s="1"/>
  <c r="CD136" i="1"/>
  <c r="CD309" i="1" s="1"/>
  <c r="CC136" i="1"/>
  <c r="CC309" i="1" s="1"/>
  <c r="CB136" i="1"/>
  <c r="CB309" i="1" s="1"/>
  <c r="BC136" i="1"/>
  <c r="BC309" i="1" s="1"/>
  <c r="BB136" i="1"/>
  <c r="BB309" i="1" s="1"/>
  <c r="BA136" i="1"/>
  <c r="BA309" i="1" s="1"/>
  <c r="Y136" i="1"/>
  <c r="Y309" i="1" s="1"/>
  <c r="X136" i="1"/>
  <c r="X309" i="1" s="1"/>
  <c r="W136" i="1"/>
  <c r="W309" i="1" s="1"/>
  <c r="GE135" i="1"/>
  <c r="GE309" i="1" s="1"/>
  <c r="GD135" i="1"/>
  <c r="GD309" i="1" s="1"/>
  <c r="GC135" i="1"/>
  <c r="GC309" i="1" s="1"/>
  <c r="FY135" i="1"/>
  <c r="FY309" i="1" s="1"/>
  <c r="FX135" i="1"/>
  <c r="FX309" i="1" s="1"/>
  <c r="FW135" i="1"/>
  <c r="FW309" i="1" s="1"/>
  <c r="FD135" i="1"/>
  <c r="FD309" i="1" s="1"/>
  <c r="FC135" i="1"/>
  <c r="FC309" i="1" s="1"/>
  <c r="FB135" i="1"/>
  <c r="FB309" i="1" s="1"/>
  <c r="FA135" i="1"/>
  <c r="FA309" i="1" s="1"/>
  <c r="EZ135" i="1"/>
  <c r="EZ309" i="1" s="1"/>
  <c r="EY135" i="1"/>
  <c r="EY309" i="1" s="1"/>
  <c r="EF135" i="1"/>
  <c r="EF309" i="1" s="1"/>
  <c r="EE135" i="1"/>
  <c r="EE309" i="1" s="1"/>
  <c r="ED135" i="1"/>
  <c r="ED309" i="1" s="1"/>
  <c r="DZ135" i="1"/>
  <c r="DZ309" i="1" s="1"/>
  <c r="DY135" i="1"/>
  <c r="DY309" i="1" s="1"/>
  <c r="DX135" i="1"/>
  <c r="DX309" i="1" s="1"/>
  <c r="CY135" i="1"/>
  <c r="CY309" i="1" s="1"/>
  <c r="CX135" i="1"/>
  <c r="CX309" i="1" s="1"/>
  <c r="CW135" i="1"/>
  <c r="CW309" i="1" s="1"/>
  <c r="CV135" i="1"/>
  <c r="CV309" i="1" s="1"/>
  <c r="CU135" i="1"/>
  <c r="CU309" i="1" s="1"/>
  <c r="CT135" i="1"/>
  <c r="CT309" i="1" s="1"/>
  <c r="BX135" i="1"/>
  <c r="BX309" i="1" s="1"/>
  <c r="BW135" i="1"/>
  <c r="BW309" i="1" s="1"/>
  <c r="BV135" i="1"/>
  <c r="BV309" i="1" s="1"/>
  <c r="BU135" i="1"/>
  <c r="BU309" i="1" s="1"/>
  <c r="BT135" i="1"/>
  <c r="BT309" i="1" s="1"/>
  <c r="BS135" i="1"/>
  <c r="BS309" i="1" s="1"/>
  <c r="AT135" i="1"/>
  <c r="AT309" i="1" s="1"/>
  <c r="AS135" i="1"/>
  <c r="AS309" i="1" s="1"/>
  <c r="AR135" i="1"/>
  <c r="AR309" i="1" s="1"/>
  <c r="AN135" i="1"/>
  <c r="AN309" i="1" s="1"/>
  <c r="AM135" i="1"/>
  <c r="AM309" i="1" s="1"/>
  <c r="AL135" i="1"/>
  <c r="AL309" i="1" s="1"/>
  <c r="P135" i="1"/>
  <c r="P309" i="1" s="1"/>
  <c r="O135" i="1"/>
  <c r="O309" i="1" s="1"/>
  <c r="N135" i="1"/>
  <c r="N309" i="1" s="1"/>
  <c r="M135" i="1"/>
  <c r="M309" i="1" s="1"/>
  <c r="L135" i="1"/>
  <c r="L309" i="1" s="1"/>
  <c r="K135" i="1"/>
  <c r="K309" i="1" s="1"/>
  <c r="GK133" i="1"/>
  <c r="GK305" i="1" s="1"/>
  <c r="GJ133" i="1"/>
  <c r="GJ305" i="1" s="1"/>
  <c r="GI133" i="1"/>
  <c r="GI305" i="1" s="1"/>
  <c r="FV133" i="1"/>
  <c r="FV305" i="1" s="1"/>
  <c r="FU133" i="1"/>
  <c r="FU305" i="1" s="1"/>
  <c r="FT133" i="1"/>
  <c r="FT305" i="1" s="1"/>
  <c r="FS133" i="1"/>
  <c r="FS305" i="1" s="1"/>
  <c r="FR133" i="1"/>
  <c r="FR305" i="1" s="1"/>
  <c r="FQ133" i="1"/>
  <c r="FQ305" i="1" s="1"/>
  <c r="FJ133" i="1"/>
  <c r="FJ305" i="1" s="1"/>
  <c r="FI133" i="1"/>
  <c r="FI305" i="1" s="1"/>
  <c r="FH133" i="1"/>
  <c r="FH305" i="1" s="1"/>
  <c r="EU133" i="1"/>
  <c r="EU305" i="1" s="1"/>
  <c r="ET133" i="1"/>
  <c r="ET305" i="1" s="1"/>
  <c r="ES133" i="1"/>
  <c r="ES305" i="1" s="1"/>
  <c r="ER133" i="1"/>
  <c r="ER305" i="1" s="1"/>
  <c r="EQ133" i="1"/>
  <c r="EQ305" i="1" s="1"/>
  <c r="EP133" i="1"/>
  <c r="EP305" i="1" s="1"/>
  <c r="EO133" i="1"/>
  <c r="EO305" i="1" s="1"/>
  <c r="EN133" i="1"/>
  <c r="EN305" i="1" s="1"/>
  <c r="EM133" i="1"/>
  <c r="EM305" i="1" s="1"/>
  <c r="DT133" i="1"/>
  <c r="DT305" i="1" s="1"/>
  <c r="DS133" i="1"/>
  <c r="DS305" i="1" s="1"/>
  <c r="DR133" i="1"/>
  <c r="DR305" i="1" s="1"/>
  <c r="DQ133" i="1"/>
  <c r="DQ305" i="1" s="1"/>
  <c r="DP133" i="1"/>
  <c r="DP305" i="1" s="1"/>
  <c r="DO133" i="1"/>
  <c r="DO305" i="1" s="1"/>
  <c r="DN133" i="1"/>
  <c r="DN305" i="1" s="1"/>
  <c r="DM133" i="1"/>
  <c r="DM305" i="1" s="1"/>
  <c r="DL133" i="1"/>
  <c r="DL305" i="1" s="1"/>
  <c r="CP133" i="1"/>
  <c r="CP305" i="1" s="1"/>
  <c r="CO133" i="1"/>
  <c r="CO305" i="1" s="1"/>
  <c r="CN133" i="1"/>
  <c r="CN305" i="1" s="1"/>
  <c r="CM133" i="1"/>
  <c r="CM305" i="1" s="1"/>
  <c r="CL133" i="1"/>
  <c r="CL305" i="1" s="1"/>
  <c r="CK133" i="1"/>
  <c r="CK305" i="1" s="1"/>
  <c r="BL133" i="1"/>
  <c r="BL305" i="1" s="1"/>
  <c r="BK133" i="1"/>
  <c r="BK305" i="1" s="1"/>
  <c r="BJ133" i="1"/>
  <c r="BJ305" i="1" s="1"/>
  <c r="BI133" i="1"/>
  <c r="BI305" i="1" s="1"/>
  <c r="BH133" i="1"/>
  <c r="BH305" i="1" s="1"/>
  <c r="BG133" i="1"/>
  <c r="BG305" i="1" s="1"/>
  <c r="AH133" i="1"/>
  <c r="AH305" i="1" s="1"/>
  <c r="AG133" i="1"/>
  <c r="AG305" i="1" s="1"/>
  <c r="AF133" i="1"/>
  <c r="AF305" i="1" s="1"/>
  <c r="AE133" i="1"/>
  <c r="AE305" i="1" s="1"/>
  <c r="AD133" i="1"/>
  <c r="AD305" i="1" s="1"/>
  <c r="AC133" i="1"/>
  <c r="AC305" i="1" s="1"/>
  <c r="G133" i="1"/>
  <c r="G305" i="1" s="1"/>
  <c r="F133" i="1"/>
  <c r="F305" i="1" s="1"/>
  <c r="E133" i="1"/>
  <c r="E305" i="1" s="1"/>
  <c r="D133" i="1"/>
  <c r="D305" i="1" s="1"/>
  <c r="C133" i="1"/>
  <c r="C305" i="1" s="1"/>
  <c r="B133" i="1"/>
  <c r="B305" i="1" s="1"/>
  <c r="DH132" i="1"/>
  <c r="DH305" i="1" s="1"/>
  <c r="DG132" i="1"/>
  <c r="DG305" i="1" s="1"/>
  <c r="DF132" i="1"/>
  <c r="DF305" i="1" s="1"/>
  <c r="CD132" i="1"/>
  <c r="CD305" i="1" s="1"/>
  <c r="CC132" i="1"/>
  <c r="CC305" i="1" s="1"/>
  <c r="CB132" i="1"/>
  <c r="CB305" i="1" s="1"/>
  <c r="BC132" i="1"/>
  <c r="BC305" i="1" s="1"/>
  <c r="BB132" i="1"/>
  <c r="BB305" i="1" s="1"/>
  <c r="BA132" i="1"/>
  <c r="BA305" i="1" s="1"/>
  <c r="Y132" i="1"/>
  <c r="Y305" i="1" s="1"/>
  <c r="X132" i="1"/>
  <c r="X305" i="1" s="1"/>
  <c r="W132" i="1"/>
  <c r="W305" i="1" s="1"/>
  <c r="GE131" i="1"/>
  <c r="GE305" i="1" s="1"/>
  <c r="GD131" i="1"/>
  <c r="GD305" i="1" s="1"/>
  <c r="GC131" i="1"/>
  <c r="GC305" i="1" s="1"/>
  <c r="FY131" i="1"/>
  <c r="FY305" i="1" s="1"/>
  <c r="FX131" i="1"/>
  <c r="FX305" i="1" s="1"/>
  <c r="FW131" i="1"/>
  <c r="FW305" i="1" s="1"/>
  <c r="FD131" i="1"/>
  <c r="FD305" i="1" s="1"/>
  <c r="FC131" i="1"/>
  <c r="FC305" i="1" s="1"/>
  <c r="FB131" i="1"/>
  <c r="FB305" i="1" s="1"/>
  <c r="FA131" i="1"/>
  <c r="FA305" i="1" s="1"/>
  <c r="EZ131" i="1"/>
  <c r="EZ305" i="1" s="1"/>
  <c r="EY131" i="1"/>
  <c r="EY305" i="1" s="1"/>
  <c r="EF131" i="1"/>
  <c r="EF305" i="1" s="1"/>
  <c r="EE131" i="1"/>
  <c r="EE305" i="1" s="1"/>
  <c r="ED131" i="1"/>
  <c r="ED305" i="1" s="1"/>
  <c r="DZ131" i="1"/>
  <c r="DZ305" i="1" s="1"/>
  <c r="DY131" i="1"/>
  <c r="DY305" i="1" s="1"/>
  <c r="DX131" i="1"/>
  <c r="DX305" i="1" s="1"/>
  <c r="CY131" i="1"/>
  <c r="CY305" i="1" s="1"/>
  <c r="CX131" i="1"/>
  <c r="CX305" i="1" s="1"/>
  <c r="CW131" i="1"/>
  <c r="CW305" i="1" s="1"/>
  <c r="CV131" i="1"/>
  <c r="CV305" i="1" s="1"/>
  <c r="CU131" i="1"/>
  <c r="CU305" i="1" s="1"/>
  <c r="CT131" i="1"/>
  <c r="CT305" i="1" s="1"/>
  <c r="BX131" i="1"/>
  <c r="BX305" i="1" s="1"/>
  <c r="BW131" i="1"/>
  <c r="BW305" i="1" s="1"/>
  <c r="BV131" i="1"/>
  <c r="BV305" i="1" s="1"/>
  <c r="BU131" i="1"/>
  <c r="BU305" i="1" s="1"/>
  <c r="BT131" i="1"/>
  <c r="BT305" i="1" s="1"/>
  <c r="BS131" i="1"/>
  <c r="BS305" i="1" s="1"/>
  <c r="AT131" i="1"/>
  <c r="AT305" i="1" s="1"/>
  <c r="AS131" i="1"/>
  <c r="AS305" i="1" s="1"/>
  <c r="AR131" i="1"/>
  <c r="AR305" i="1" s="1"/>
  <c r="AN131" i="1"/>
  <c r="AN305" i="1" s="1"/>
  <c r="AM131" i="1"/>
  <c r="AM305" i="1" s="1"/>
  <c r="AL131" i="1"/>
  <c r="AL305" i="1" s="1"/>
  <c r="P131" i="1"/>
  <c r="P305" i="1" s="1"/>
  <c r="O131" i="1"/>
  <c r="O305" i="1" s="1"/>
  <c r="N131" i="1"/>
  <c r="N305" i="1" s="1"/>
  <c r="M131" i="1"/>
  <c r="M305" i="1" s="1"/>
  <c r="L131" i="1"/>
  <c r="L305" i="1" s="1"/>
  <c r="K131" i="1"/>
  <c r="K305" i="1" s="1"/>
  <c r="GK129" i="1"/>
  <c r="GK301" i="1" s="1"/>
  <c r="GJ129" i="1"/>
  <c r="GJ301" i="1" s="1"/>
  <c r="GI129" i="1"/>
  <c r="GI301" i="1" s="1"/>
  <c r="FV129" i="1"/>
  <c r="FV301" i="1" s="1"/>
  <c r="FU129" i="1"/>
  <c r="FU301" i="1" s="1"/>
  <c r="FT129" i="1"/>
  <c r="FT301" i="1" s="1"/>
  <c r="FS129" i="1"/>
  <c r="FS301" i="1" s="1"/>
  <c r="FR129" i="1"/>
  <c r="FR301" i="1" s="1"/>
  <c r="FQ129" i="1"/>
  <c r="FQ301" i="1" s="1"/>
  <c r="FJ129" i="1"/>
  <c r="FJ301" i="1" s="1"/>
  <c r="FI129" i="1"/>
  <c r="FI301" i="1" s="1"/>
  <c r="FH129" i="1"/>
  <c r="FH301" i="1" s="1"/>
  <c r="EU129" i="1"/>
  <c r="EU301" i="1" s="1"/>
  <c r="ET129" i="1"/>
  <c r="ET301" i="1" s="1"/>
  <c r="ES129" i="1"/>
  <c r="ES301" i="1" s="1"/>
  <c r="ER129" i="1"/>
  <c r="ER301" i="1" s="1"/>
  <c r="EQ129" i="1"/>
  <c r="EQ301" i="1" s="1"/>
  <c r="EP129" i="1"/>
  <c r="EP301" i="1" s="1"/>
  <c r="EO129" i="1"/>
  <c r="EO301" i="1" s="1"/>
  <c r="EN129" i="1"/>
  <c r="EN301" i="1" s="1"/>
  <c r="EM129" i="1"/>
  <c r="EM301" i="1" s="1"/>
  <c r="DT129" i="1"/>
  <c r="DT301" i="1" s="1"/>
  <c r="DS129" i="1"/>
  <c r="DS301" i="1" s="1"/>
  <c r="DR129" i="1"/>
  <c r="DR301" i="1" s="1"/>
  <c r="DQ129" i="1"/>
  <c r="DQ301" i="1" s="1"/>
  <c r="DP129" i="1"/>
  <c r="DP301" i="1" s="1"/>
  <c r="DO129" i="1"/>
  <c r="DO301" i="1" s="1"/>
  <c r="DN129" i="1"/>
  <c r="DN301" i="1" s="1"/>
  <c r="DM129" i="1"/>
  <c r="DM301" i="1" s="1"/>
  <c r="DL129" i="1"/>
  <c r="DL301" i="1" s="1"/>
  <c r="CP129" i="1"/>
  <c r="CP301" i="1" s="1"/>
  <c r="CO129" i="1"/>
  <c r="CO301" i="1" s="1"/>
  <c r="CN129" i="1"/>
  <c r="CN301" i="1" s="1"/>
  <c r="CM129" i="1"/>
  <c r="CM301" i="1" s="1"/>
  <c r="CL129" i="1"/>
  <c r="CL301" i="1" s="1"/>
  <c r="CK129" i="1"/>
  <c r="CK301" i="1" s="1"/>
  <c r="BL129" i="1"/>
  <c r="BL301" i="1" s="1"/>
  <c r="BK129" i="1"/>
  <c r="BK301" i="1" s="1"/>
  <c r="BJ129" i="1"/>
  <c r="BJ301" i="1" s="1"/>
  <c r="BI129" i="1"/>
  <c r="BI301" i="1" s="1"/>
  <c r="BH129" i="1"/>
  <c r="BH301" i="1" s="1"/>
  <c r="BG129" i="1"/>
  <c r="BG301" i="1" s="1"/>
  <c r="AH129" i="1"/>
  <c r="AH301" i="1" s="1"/>
  <c r="AG129" i="1"/>
  <c r="AG301" i="1" s="1"/>
  <c r="AF129" i="1"/>
  <c r="AF301" i="1" s="1"/>
  <c r="AE129" i="1"/>
  <c r="AE301" i="1" s="1"/>
  <c r="AD129" i="1"/>
  <c r="AD301" i="1" s="1"/>
  <c r="AC129" i="1"/>
  <c r="AC301" i="1" s="1"/>
  <c r="G129" i="1"/>
  <c r="G301" i="1" s="1"/>
  <c r="F129" i="1"/>
  <c r="F301" i="1" s="1"/>
  <c r="E129" i="1"/>
  <c r="E301" i="1" s="1"/>
  <c r="D129" i="1"/>
  <c r="D301" i="1" s="1"/>
  <c r="C129" i="1"/>
  <c r="C301" i="1" s="1"/>
  <c r="B129" i="1"/>
  <c r="B301" i="1" s="1"/>
  <c r="DH128" i="1"/>
  <c r="DH301" i="1" s="1"/>
  <c r="DG128" i="1"/>
  <c r="DG301" i="1" s="1"/>
  <c r="DF128" i="1"/>
  <c r="DF301" i="1" s="1"/>
  <c r="CD128" i="1"/>
  <c r="CD301" i="1" s="1"/>
  <c r="CC128" i="1"/>
  <c r="CC301" i="1" s="1"/>
  <c r="CB128" i="1"/>
  <c r="CB301" i="1" s="1"/>
  <c r="BC128" i="1"/>
  <c r="BC301" i="1" s="1"/>
  <c r="BB128" i="1"/>
  <c r="BB301" i="1" s="1"/>
  <c r="BA128" i="1"/>
  <c r="BA301" i="1" s="1"/>
  <c r="Y128" i="1"/>
  <c r="Y301" i="1" s="1"/>
  <c r="X128" i="1"/>
  <c r="X301" i="1" s="1"/>
  <c r="W128" i="1"/>
  <c r="W301" i="1" s="1"/>
  <c r="GE127" i="1"/>
  <c r="GE301" i="1" s="1"/>
  <c r="GD127" i="1"/>
  <c r="GD301" i="1" s="1"/>
  <c r="GC127" i="1"/>
  <c r="GC301" i="1" s="1"/>
  <c r="FY127" i="1"/>
  <c r="FY301" i="1" s="1"/>
  <c r="FX127" i="1"/>
  <c r="FX301" i="1" s="1"/>
  <c r="FW127" i="1"/>
  <c r="FW301" i="1" s="1"/>
  <c r="FD127" i="1"/>
  <c r="FD301" i="1" s="1"/>
  <c r="FC127" i="1"/>
  <c r="FC301" i="1" s="1"/>
  <c r="FB127" i="1"/>
  <c r="FB301" i="1" s="1"/>
  <c r="FA127" i="1"/>
  <c r="FA301" i="1" s="1"/>
  <c r="EZ127" i="1"/>
  <c r="EZ301" i="1" s="1"/>
  <c r="EY127" i="1"/>
  <c r="EY301" i="1" s="1"/>
  <c r="EF127" i="1"/>
  <c r="EF301" i="1" s="1"/>
  <c r="EE127" i="1"/>
  <c r="EE301" i="1" s="1"/>
  <c r="ED127" i="1"/>
  <c r="ED301" i="1" s="1"/>
  <c r="DZ127" i="1"/>
  <c r="DZ301" i="1" s="1"/>
  <c r="DY127" i="1"/>
  <c r="DY301" i="1" s="1"/>
  <c r="DX127" i="1"/>
  <c r="DX301" i="1" s="1"/>
  <c r="CY127" i="1"/>
  <c r="CY301" i="1" s="1"/>
  <c r="CX127" i="1"/>
  <c r="CX301" i="1" s="1"/>
  <c r="CW127" i="1"/>
  <c r="CW301" i="1" s="1"/>
  <c r="CV127" i="1"/>
  <c r="CV301" i="1" s="1"/>
  <c r="CU127" i="1"/>
  <c r="CU301" i="1" s="1"/>
  <c r="CT127" i="1"/>
  <c r="CT301" i="1" s="1"/>
  <c r="BX127" i="1"/>
  <c r="BX301" i="1" s="1"/>
  <c r="BW127" i="1"/>
  <c r="BW301" i="1" s="1"/>
  <c r="BV127" i="1"/>
  <c r="BV301" i="1" s="1"/>
  <c r="BU127" i="1"/>
  <c r="BU301" i="1" s="1"/>
  <c r="BT127" i="1"/>
  <c r="BT301" i="1" s="1"/>
  <c r="BS127" i="1"/>
  <c r="BS301" i="1" s="1"/>
  <c r="AT127" i="1"/>
  <c r="AT301" i="1" s="1"/>
  <c r="AS127" i="1"/>
  <c r="AS301" i="1" s="1"/>
  <c r="AR127" i="1"/>
  <c r="AR301" i="1" s="1"/>
  <c r="AN127" i="1"/>
  <c r="AN301" i="1" s="1"/>
  <c r="AM127" i="1"/>
  <c r="AM301" i="1" s="1"/>
  <c r="AL127" i="1"/>
  <c r="AL301" i="1" s="1"/>
  <c r="P127" i="1"/>
  <c r="P301" i="1" s="1"/>
  <c r="O127" i="1"/>
  <c r="O301" i="1" s="1"/>
  <c r="N127" i="1"/>
  <c r="N301" i="1" s="1"/>
  <c r="M127" i="1"/>
  <c r="M301" i="1" s="1"/>
  <c r="L127" i="1"/>
  <c r="L301" i="1" s="1"/>
  <c r="K127" i="1"/>
  <c r="K301" i="1" s="1"/>
  <c r="GK125" i="1"/>
  <c r="GK297" i="1" s="1"/>
  <c r="GJ125" i="1"/>
  <c r="GJ297" i="1" s="1"/>
  <c r="GI125" i="1"/>
  <c r="GI297" i="1" s="1"/>
  <c r="FV125" i="1"/>
  <c r="FV297" i="1" s="1"/>
  <c r="FU125" i="1"/>
  <c r="FU297" i="1" s="1"/>
  <c r="FT125" i="1"/>
  <c r="FT297" i="1" s="1"/>
  <c r="FS125" i="1"/>
  <c r="FS297" i="1" s="1"/>
  <c r="FR125" i="1"/>
  <c r="FR297" i="1" s="1"/>
  <c r="FQ125" i="1"/>
  <c r="FQ297" i="1" s="1"/>
  <c r="FJ125" i="1"/>
  <c r="FJ297" i="1" s="1"/>
  <c r="FI125" i="1"/>
  <c r="FI297" i="1" s="1"/>
  <c r="FH125" i="1"/>
  <c r="FH297" i="1" s="1"/>
  <c r="EU125" i="1"/>
  <c r="EU297" i="1" s="1"/>
  <c r="ET125" i="1"/>
  <c r="ET297" i="1" s="1"/>
  <c r="ES125" i="1"/>
  <c r="ES297" i="1" s="1"/>
  <c r="ER125" i="1"/>
  <c r="ER297" i="1" s="1"/>
  <c r="EQ125" i="1"/>
  <c r="EQ297" i="1" s="1"/>
  <c r="EP125" i="1"/>
  <c r="EP297" i="1" s="1"/>
  <c r="EO125" i="1"/>
  <c r="EO297" i="1" s="1"/>
  <c r="EN125" i="1"/>
  <c r="EN297" i="1" s="1"/>
  <c r="EM125" i="1"/>
  <c r="EM297" i="1" s="1"/>
  <c r="DT125" i="1"/>
  <c r="DT297" i="1" s="1"/>
  <c r="DS125" i="1"/>
  <c r="DS297" i="1" s="1"/>
  <c r="DR125" i="1"/>
  <c r="DR297" i="1" s="1"/>
  <c r="DQ125" i="1"/>
  <c r="DQ297" i="1" s="1"/>
  <c r="DP125" i="1"/>
  <c r="DP297" i="1" s="1"/>
  <c r="DO125" i="1"/>
  <c r="DO297" i="1" s="1"/>
  <c r="DN125" i="1"/>
  <c r="DN297" i="1" s="1"/>
  <c r="DM125" i="1"/>
  <c r="DM297" i="1" s="1"/>
  <c r="DL125" i="1"/>
  <c r="DL297" i="1" s="1"/>
  <c r="CP125" i="1"/>
  <c r="CP297" i="1" s="1"/>
  <c r="CO125" i="1"/>
  <c r="CO297" i="1" s="1"/>
  <c r="CN125" i="1"/>
  <c r="CN297" i="1" s="1"/>
  <c r="CM125" i="1"/>
  <c r="CM297" i="1" s="1"/>
  <c r="CL125" i="1"/>
  <c r="CL297" i="1" s="1"/>
  <c r="CK125" i="1"/>
  <c r="CK297" i="1" s="1"/>
  <c r="BL125" i="1"/>
  <c r="BL297" i="1" s="1"/>
  <c r="BK125" i="1"/>
  <c r="BK297" i="1" s="1"/>
  <c r="BJ125" i="1"/>
  <c r="BJ297" i="1" s="1"/>
  <c r="BI125" i="1"/>
  <c r="BI297" i="1" s="1"/>
  <c r="BH125" i="1"/>
  <c r="BH297" i="1" s="1"/>
  <c r="BG125" i="1"/>
  <c r="BG297" i="1" s="1"/>
  <c r="AH125" i="1"/>
  <c r="AH297" i="1" s="1"/>
  <c r="AG125" i="1"/>
  <c r="AG297" i="1" s="1"/>
  <c r="AF125" i="1"/>
  <c r="AF297" i="1" s="1"/>
  <c r="AE125" i="1"/>
  <c r="AE297" i="1" s="1"/>
  <c r="AD125" i="1"/>
  <c r="AD297" i="1" s="1"/>
  <c r="AC125" i="1"/>
  <c r="AC297" i="1" s="1"/>
  <c r="G125" i="1"/>
  <c r="G297" i="1" s="1"/>
  <c r="F125" i="1"/>
  <c r="F297" i="1" s="1"/>
  <c r="E125" i="1"/>
  <c r="E297" i="1" s="1"/>
  <c r="D125" i="1"/>
  <c r="D297" i="1" s="1"/>
  <c r="C125" i="1"/>
  <c r="C297" i="1" s="1"/>
  <c r="B125" i="1"/>
  <c r="B297" i="1" s="1"/>
  <c r="DH124" i="1"/>
  <c r="DH297" i="1" s="1"/>
  <c r="DG124" i="1"/>
  <c r="DG297" i="1" s="1"/>
  <c r="DF124" i="1"/>
  <c r="DF297" i="1" s="1"/>
  <c r="CD124" i="1"/>
  <c r="CD297" i="1" s="1"/>
  <c r="CC124" i="1"/>
  <c r="CC297" i="1" s="1"/>
  <c r="CB124" i="1"/>
  <c r="CB297" i="1" s="1"/>
  <c r="BC124" i="1"/>
  <c r="BC297" i="1" s="1"/>
  <c r="BB124" i="1"/>
  <c r="BB297" i="1" s="1"/>
  <c r="BA124" i="1"/>
  <c r="BA297" i="1" s="1"/>
  <c r="Y124" i="1"/>
  <c r="Y297" i="1" s="1"/>
  <c r="X124" i="1"/>
  <c r="X297" i="1" s="1"/>
  <c r="W124" i="1"/>
  <c r="W297" i="1" s="1"/>
  <c r="GE123" i="1"/>
  <c r="GE297" i="1" s="1"/>
  <c r="GD123" i="1"/>
  <c r="GD297" i="1" s="1"/>
  <c r="GC123" i="1"/>
  <c r="GC297" i="1" s="1"/>
  <c r="FY123" i="1"/>
  <c r="FY297" i="1" s="1"/>
  <c r="FX123" i="1"/>
  <c r="FX297" i="1" s="1"/>
  <c r="FW123" i="1"/>
  <c r="FW297" i="1" s="1"/>
  <c r="FD123" i="1"/>
  <c r="FD297" i="1" s="1"/>
  <c r="FC123" i="1"/>
  <c r="FC297" i="1" s="1"/>
  <c r="FB123" i="1"/>
  <c r="FB297" i="1" s="1"/>
  <c r="FA123" i="1"/>
  <c r="FA297" i="1" s="1"/>
  <c r="EZ123" i="1"/>
  <c r="EZ297" i="1" s="1"/>
  <c r="EY123" i="1"/>
  <c r="EY297" i="1" s="1"/>
  <c r="EF123" i="1"/>
  <c r="EF297" i="1" s="1"/>
  <c r="EE123" i="1"/>
  <c r="EE297" i="1" s="1"/>
  <c r="ED123" i="1"/>
  <c r="ED297" i="1" s="1"/>
  <c r="DZ123" i="1"/>
  <c r="DZ297" i="1" s="1"/>
  <c r="DY123" i="1"/>
  <c r="DY297" i="1" s="1"/>
  <c r="DX123" i="1"/>
  <c r="DX297" i="1" s="1"/>
  <c r="CY123" i="1"/>
  <c r="CY297" i="1" s="1"/>
  <c r="CX123" i="1"/>
  <c r="CX297" i="1" s="1"/>
  <c r="CW123" i="1"/>
  <c r="CW297" i="1" s="1"/>
  <c r="CV123" i="1"/>
  <c r="CV297" i="1" s="1"/>
  <c r="CU123" i="1"/>
  <c r="CU297" i="1" s="1"/>
  <c r="CT123" i="1"/>
  <c r="CT297" i="1" s="1"/>
  <c r="BX123" i="1"/>
  <c r="BX297" i="1" s="1"/>
  <c r="BW123" i="1"/>
  <c r="BW297" i="1" s="1"/>
  <c r="BV123" i="1"/>
  <c r="BV297" i="1" s="1"/>
  <c r="BU123" i="1"/>
  <c r="BU297" i="1" s="1"/>
  <c r="BT123" i="1"/>
  <c r="BT297" i="1" s="1"/>
  <c r="BS123" i="1"/>
  <c r="BS297" i="1" s="1"/>
  <c r="AT123" i="1"/>
  <c r="AT297" i="1" s="1"/>
  <c r="AS123" i="1"/>
  <c r="AS297" i="1" s="1"/>
  <c r="AR123" i="1"/>
  <c r="AR297" i="1" s="1"/>
  <c r="AN123" i="1"/>
  <c r="AN297" i="1" s="1"/>
  <c r="AM123" i="1"/>
  <c r="AM297" i="1" s="1"/>
  <c r="AL123" i="1"/>
  <c r="AL297" i="1" s="1"/>
  <c r="P123" i="1"/>
  <c r="P297" i="1" s="1"/>
  <c r="O123" i="1"/>
  <c r="O297" i="1" s="1"/>
  <c r="N123" i="1"/>
  <c r="N297" i="1" s="1"/>
  <c r="M123" i="1"/>
  <c r="M297" i="1" s="1"/>
  <c r="L123" i="1"/>
  <c r="L297" i="1" s="1"/>
  <c r="K123" i="1"/>
  <c r="K297" i="1" s="1"/>
  <c r="GK121" i="1"/>
  <c r="GK293" i="1" s="1"/>
  <c r="GJ121" i="1"/>
  <c r="GJ293" i="1" s="1"/>
  <c r="GI121" i="1"/>
  <c r="GI293" i="1" s="1"/>
  <c r="FV121" i="1"/>
  <c r="FV293" i="1" s="1"/>
  <c r="FU121" i="1"/>
  <c r="FU293" i="1" s="1"/>
  <c r="FT121" i="1"/>
  <c r="FT293" i="1" s="1"/>
  <c r="FS121" i="1"/>
  <c r="FS293" i="1" s="1"/>
  <c r="FR121" i="1"/>
  <c r="FR293" i="1" s="1"/>
  <c r="FQ121" i="1"/>
  <c r="FQ293" i="1" s="1"/>
  <c r="FJ121" i="1"/>
  <c r="FJ293" i="1" s="1"/>
  <c r="FI121" i="1"/>
  <c r="FI293" i="1" s="1"/>
  <c r="FH121" i="1"/>
  <c r="FH293" i="1" s="1"/>
  <c r="EU121" i="1"/>
  <c r="EU293" i="1" s="1"/>
  <c r="ET121" i="1"/>
  <c r="ET293" i="1" s="1"/>
  <c r="ES121" i="1"/>
  <c r="ES293" i="1" s="1"/>
  <c r="ER121" i="1"/>
  <c r="ER293" i="1" s="1"/>
  <c r="EQ121" i="1"/>
  <c r="EQ293" i="1" s="1"/>
  <c r="EP121" i="1"/>
  <c r="EP293" i="1" s="1"/>
  <c r="EO121" i="1"/>
  <c r="EO293" i="1" s="1"/>
  <c r="EN121" i="1"/>
  <c r="EN293" i="1" s="1"/>
  <c r="EM121" i="1"/>
  <c r="EM293" i="1" s="1"/>
  <c r="DT121" i="1"/>
  <c r="DT293" i="1" s="1"/>
  <c r="DS121" i="1"/>
  <c r="DS293" i="1" s="1"/>
  <c r="DR121" i="1"/>
  <c r="DR293" i="1" s="1"/>
  <c r="DQ121" i="1"/>
  <c r="DQ293" i="1" s="1"/>
  <c r="DP121" i="1"/>
  <c r="DP293" i="1" s="1"/>
  <c r="DO121" i="1"/>
  <c r="DO293" i="1" s="1"/>
  <c r="DN121" i="1"/>
  <c r="DN293" i="1" s="1"/>
  <c r="DM121" i="1"/>
  <c r="DM293" i="1" s="1"/>
  <c r="DL121" i="1"/>
  <c r="DL293" i="1" s="1"/>
  <c r="CP121" i="1"/>
  <c r="CP293" i="1" s="1"/>
  <c r="CO121" i="1"/>
  <c r="CO293" i="1" s="1"/>
  <c r="CN121" i="1"/>
  <c r="CN293" i="1" s="1"/>
  <c r="CM121" i="1"/>
  <c r="CM293" i="1" s="1"/>
  <c r="CL121" i="1"/>
  <c r="CL293" i="1" s="1"/>
  <c r="CK121" i="1"/>
  <c r="CK293" i="1" s="1"/>
  <c r="BL121" i="1"/>
  <c r="BL293" i="1" s="1"/>
  <c r="BK121" i="1"/>
  <c r="BK293" i="1" s="1"/>
  <c r="BJ121" i="1"/>
  <c r="BJ293" i="1" s="1"/>
  <c r="BI121" i="1"/>
  <c r="BI293" i="1" s="1"/>
  <c r="BH121" i="1"/>
  <c r="BH293" i="1" s="1"/>
  <c r="BG121" i="1"/>
  <c r="BG293" i="1" s="1"/>
  <c r="AH121" i="1"/>
  <c r="AH293" i="1" s="1"/>
  <c r="AG121" i="1"/>
  <c r="AG293" i="1" s="1"/>
  <c r="AF121" i="1"/>
  <c r="AF293" i="1" s="1"/>
  <c r="AE121" i="1"/>
  <c r="AE293" i="1" s="1"/>
  <c r="AD121" i="1"/>
  <c r="AD293" i="1" s="1"/>
  <c r="AC121" i="1"/>
  <c r="AC293" i="1" s="1"/>
  <c r="G121" i="1"/>
  <c r="G293" i="1" s="1"/>
  <c r="F121" i="1"/>
  <c r="F293" i="1" s="1"/>
  <c r="E121" i="1"/>
  <c r="E293" i="1" s="1"/>
  <c r="D121" i="1"/>
  <c r="D293" i="1" s="1"/>
  <c r="C121" i="1"/>
  <c r="C293" i="1" s="1"/>
  <c r="B121" i="1"/>
  <c r="B293" i="1" s="1"/>
  <c r="DH120" i="1"/>
  <c r="DH293" i="1" s="1"/>
  <c r="DG120" i="1"/>
  <c r="DG293" i="1" s="1"/>
  <c r="DF120" i="1"/>
  <c r="DF293" i="1" s="1"/>
  <c r="CD120" i="1"/>
  <c r="CD293" i="1" s="1"/>
  <c r="CC120" i="1"/>
  <c r="CC293" i="1" s="1"/>
  <c r="CB120" i="1"/>
  <c r="CB293" i="1" s="1"/>
  <c r="BC120" i="1"/>
  <c r="BC293" i="1" s="1"/>
  <c r="BB120" i="1"/>
  <c r="BB293" i="1" s="1"/>
  <c r="BA120" i="1"/>
  <c r="BA293" i="1" s="1"/>
  <c r="Y120" i="1"/>
  <c r="Y293" i="1" s="1"/>
  <c r="X120" i="1"/>
  <c r="X293" i="1" s="1"/>
  <c r="W120" i="1"/>
  <c r="W293" i="1" s="1"/>
  <c r="GE119" i="1"/>
  <c r="GE293" i="1" s="1"/>
  <c r="GD119" i="1"/>
  <c r="GD293" i="1" s="1"/>
  <c r="GC119" i="1"/>
  <c r="GC293" i="1" s="1"/>
  <c r="FY119" i="1"/>
  <c r="FY293" i="1" s="1"/>
  <c r="FX119" i="1"/>
  <c r="FX293" i="1" s="1"/>
  <c r="FW119" i="1"/>
  <c r="FW293" i="1" s="1"/>
  <c r="FD119" i="1"/>
  <c r="FD293" i="1" s="1"/>
  <c r="FC119" i="1"/>
  <c r="FC293" i="1" s="1"/>
  <c r="FB119" i="1"/>
  <c r="FB293" i="1" s="1"/>
  <c r="FA119" i="1"/>
  <c r="FA293" i="1" s="1"/>
  <c r="EZ119" i="1"/>
  <c r="EZ293" i="1" s="1"/>
  <c r="EY119" i="1"/>
  <c r="EY293" i="1" s="1"/>
  <c r="EF119" i="1"/>
  <c r="EF293" i="1" s="1"/>
  <c r="EE119" i="1"/>
  <c r="EE293" i="1" s="1"/>
  <c r="ED119" i="1"/>
  <c r="ED293" i="1" s="1"/>
  <c r="DZ119" i="1"/>
  <c r="DZ293" i="1" s="1"/>
  <c r="DY119" i="1"/>
  <c r="DY293" i="1" s="1"/>
  <c r="DX119" i="1"/>
  <c r="DX293" i="1" s="1"/>
  <c r="CY119" i="1"/>
  <c r="CY293" i="1" s="1"/>
  <c r="CX119" i="1"/>
  <c r="CX293" i="1" s="1"/>
  <c r="CW119" i="1"/>
  <c r="CW293" i="1" s="1"/>
  <c r="CV119" i="1"/>
  <c r="CV293" i="1" s="1"/>
  <c r="CU119" i="1"/>
  <c r="CU293" i="1" s="1"/>
  <c r="CT119" i="1"/>
  <c r="CT293" i="1" s="1"/>
  <c r="BX119" i="1"/>
  <c r="BX293" i="1" s="1"/>
  <c r="BW119" i="1"/>
  <c r="BW293" i="1" s="1"/>
  <c r="BV119" i="1"/>
  <c r="BV293" i="1" s="1"/>
  <c r="BU119" i="1"/>
  <c r="BU293" i="1" s="1"/>
  <c r="BT119" i="1"/>
  <c r="BT293" i="1" s="1"/>
  <c r="BS119" i="1"/>
  <c r="BS293" i="1" s="1"/>
  <c r="AT119" i="1"/>
  <c r="AT293" i="1" s="1"/>
  <c r="AS119" i="1"/>
  <c r="AS293" i="1" s="1"/>
  <c r="AR119" i="1"/>
  <c r="AR293" i="1" s="1"/>
  <c r="AN119" i="1"/>
  <c r="AN293" i="1" s="1"/>
  <c r="AM119" i="1"/>
  <c r="AM293" i="1" s="1"/>
  <c r="AL119" i="1"/>
  <c r="AL293" i="1" s="1"/>
  <c r="P119" i="1"/>
  <c r="P293" i="1" s="1"/>
  <c r="O119" i="1"/>
  <c r="O293" i="1" s="1"/>
  <c r="N119" i="1"/>
  <c r="N293" i="1" s="1"/>
  <c r="M119" i="1"/>
  <c r="M293" i="1" s="1"/>
  <c r="L119" i="1"/>
  <c r="L293" i="1" s="1"/>
  <c r="K119" i="1"/>
  <c r="K293" i="1" s="1"/>
  <c r="GK117" i="1"/>
  <c r="GK289" i="1" s="1"/>
  <c r="GJ117" i="1"/>
  <c r="GJ289" i="1" s="1"/>
  <c r="GI117" i="1"/>
  <c r="GI289" i="1" s="1"/>
  <c r="FV117" i="1"/>
  <c r="FV289" i="1" s="1"/>
  <c r="FU117" i="1"/>
  <c r="FU289" i="1" s="1"/>
  <c r="FT117" i="1"/>
  <c r="FT289" i="1" s="1"/>
  <c r="FS117" i="1"/>
  <c r="FS289" i="1" s="1"/>
  <c r="FR117" i="1"/>
  <c r="FR289" i="1" s="1"/>
  <c r="FQ117" i="1"/>
  <c r="FQ289" i="1" s="1"/>
  <c r="FJ117" i="1"/>
  <c r="FJ289" i="1" s="1"/>
  <c r="FI117" i="1"/>
  <c r="FI289" i="1" s="1"/>
  <c r="FH117" i="1"/>
  <c r="FH289" i="1" s="1"/>
  <c r="EU117" i="1"/>
  <c r="EU289" i="1" s="1"/>
  <c r="ET117" i="1"/>
  <c r="ET289" i="1" s="1"/>
  <c r="ES117" i="1"/>
  <c r="ES289" i="1" s="1"/>
  <c r="ER117" i="1"/>
  <c r="ER289" i="1" s="1"/>
  <c r="EQ117" i="1"/>
  <c r="EQ289" i="1" s="1"/>
  <c r="EP117" i="1"/>
  <c r="EP289" i="1" s="1"/>
  <c r="EO117" i="1"/>
  <c r="EO289" i="1" s="1"/>
  <c r="EN117" i="1"/>
  <c r="EN289" i="1" s="1"/>
  <c r="EM117" i="1"/>
  <c r="EM289" i="1" s="1"/>
  <c r="DT117" i="1"/>
  <c r="DT289" i="1" s="1"/>
  <c r="DS117" i="1"/>
  <c r="DS289" i="1" s="1"/>
  <c r="DR117" i="1"/>
  <c r="DR289" i="1" s="1"/>
  <c r="DQ117" i="1"/>
  <c r="DQ289" i="1" s="1"/>
  <c r="DP117" i="1"/>
  <c r="DP289" i="1" s="1"/>
  <c r="DO117" i="1"/>
  <c r="DO289" i="1" s="1"/>
  <c r="DN117" i="1"/>
  <c r="DN289" i="1" s="1"/>
  <c r="DM117" i="1"/>
  <c r="DM289" i="1" s="1"/>
  <c r="DL117" i="1"/>
  <c r="DL289" i="1" s="1"/>
  <c r="CP117" i="1"/>
  <c r="CP289" i="1" s="1"/>
  <c r="CO117" i="1"/>
  <c r="CO289" i="1" s="1"/>
  <c r="CN117" i="1"/>
  <c r="CN289" i="1" s="1"/>
  <c r="CM117" i="1"/>
  <c r="CM289" i="1" s="1"/>
  <c r="CL117" i="1"/>
  <c r="CL289" i="1" s="1"/>
  <c r="CK117" i="1"/>
  <c r="CK289" i="1" s="1"/>
  <c r="BL117" i="1"/>
  <c r="BL289" i="1" s="1"/>
  <c r="BK117" i="1"/>
  <c r="BK289" i="1" s="1"/>
  <c r="BJ117" i="1"/>
  <c r="BJ289" i="1" s="1"/>
  <c r="BI117" i="1"/>
  <c r="BI289" i="1" s="1"/>
  <c r="BH117" i="1"/>
  <c r="BH289" i="1" s="1"/>
  <c r="BG117" i="1"/>
  <c r="BG289" i="1" s="1"/>
  <c r="AH117" i="1"/>
  <c r="AH289" i="1" s="1"/>
  <c r="AG117" i="1"/>
  <c r="AG289" i="1" s="1"/>
  <c r="AF117" i="1"/>
  <c r="AF289" i="1" s="1"/>
  <c r="AE117" i="1"/>
  <c r="AE289" i="1" s="1"/>
  <c r="AD117" i="1"/>
  <c r="AD289" i="1" s="1"/>
  <c r="AC117" i="1"/>
  <c r="AC289" i="1" s="1"/>
  <c r="G117" i="1"/>
  <c r="G289" i="1" s="1"/>
  <c r="F117" i="1"/>
  <c r="F289" i="1" s="1"/>
  <c r="E117" i="1"/>
  <c r="E289" i="1" s="1"/>
  <c r="D117" i="1"/>
  <c r="D289" i="1" s="1"/>
  <c r="C117" i="1"/>
  <c r="C289" i="1" s="1"/>
  <c r="B117" i="1"/>
  <c r="B289" i="1" s="1"/>
  <c r="DH116" i="1"/>
  <c r="DH289" i="1" s="1"/>
  <c r="DG116" i="1"/>
  <c r="DG289" i="1" s="1"/>
  <c r="DF116" i="1"/>
  <c r="DF289" i="1" s="1"/>
  <c r="CD116" i="1"/>
  <c r="CD289" i="1" s="1"/>
  <c r="CC116" i="1"/>
  <c r="CC289" i="1" s="1"/>
  <c r="CB116" i="1"/>
  <c r="CB289" i="1" s="1"/>
  <c r="BC116" i="1"/>
  <c r="BC289" i="1" s="1"/>
  <c r="BB116" i="1"/>
  <c r="BB289" i="1" s="1"/>
  <c r="BA116" i="1"/>
  <c r="BA289" i="1" s="1"/>
  <c r="Y116" i="1"/>
  <c r="Y289" i="1" s="1"/>
  <c r="X116" i="1"/>
  <c r="X289" i="1" s="1"/>
  <c r="W116" i="1"/>
  <c r="W289" i="1" s="1"/>
  <c r="GE115" i="1"/>
  <c r="GE289" i="1" s="1"/>
  <c r="GD115" i="1"/>
  <c r="GD289" i="1" s="1"/>
  <c r="GC115" i="1"/>
  <c r="GC289" i="1" s="1"/>
  <c r="FY115" i="1"/>
  <c r="FY289" i="1" s="1"/>
  <c r="FX115" i="1"/>
  <c r="FX289" i="1" s="1"/>
  <c r="FW115" i="1"/>
  <c r="FW289" i="1" s="1"/>
  <c r="FD115" i="1"/>
  <c r="FD289" i="1" s="1"/>
  <c r="FC115" i="1"/>
  <c r="FC289" i="1" s="1"/>
  <c r="FB115" i="1"/>
  <c r="FB289" i="1" s="1"/>
  <c r="FA115" i="1"/>
  <c r="FA289" i="1" s="1"/>
  <c r="EZ115" i="1"/>
  <c r="EZ289" i="1" s="1"/>
  <c r="EY115" i="1"/>
  <c r="EY289" i="1" s="1"/>
  <c r="EF115" i="1"/>
  <c r="EF289" i="1" s="1"/>
  <c r="EE115" i="1"/>
  <c r="EE289" i="1" s="1"/>
  <c r="ED115" i="1"/>
  <c r="ED289" i="1" s="1"/>
  <c r="DZ115" i="1"/>
  <c r="DZ289" i="1" s="1"/>
  <c r="DY115" i="1"/>
  <c r="DY289" i="1" s="1"/>
  <c r="DX115" i="1"/>
  <c r="DX289" i="1" s="1"/>
  <c r="CY115" i="1"/>
  <c r="CY289" i="1" s="1"/>
  <c r="CX115" i="1"/>
  <c r="CX289" i="1" s="1"/>
  <c r="CW115" i="1"/>
  <c r="CW289" i="1" s="1"/>
  <c r="CV115" i="1"/>
  <c r="CV289" i="1" s="1"/>
  <c r="CU115" i="1"/>
  <c r="CU289" i="1" s="1"/>
  <c r="CT115" i="1"/>
  <c r="CT289" i="1" s="1"/>
  <c r="BX115" i="1"/>
  <c r="BX289" i="1" s="1"/>
  <c r="BW115" i="1"/>
  <c r="BW289" i="1" s="1"/>
  <c r="BV115" i="1"/>
  <c r="BV289" i="1" s="1"/>
  <c r="BU115" i="1"/>
  <c r="BU289" i="1" s="1"/>
  <c r="BT115" i="1"/>
  <c r="BT289" i="1" s="1"/>
  <c r="BS115" i="1"/>
  <c r="BS289" i="1" s="1"/>
  <c r="AT115" i="1"/>
  <c r="AT289" i="1" s="1"/>
  <c r="AS115" i="1"/>
  <c r="AS289" i="1" s="1"/>
  <c r="AR115" i="1"/>
  <c r="AR289" i="1" s="1"/>
  <c r="AN115" i="1"/>
  <c r="AN289" i="1" s="1"/>
  <c r="AM115" i="1"/>
  <c r="AM289" i="1" s="1"/>
  <c r="AL115" i="1"/>
  <c r="AL289" i="1" s="1"/>
  <c r="P115" i="1"/>
  <c r="P289" i="1" s="1"/>
  <c r="O115" i="1"/>
  <c r="O289" i="1" s="1"/>
  <c r="N115" i="1"/>
  <c r="N289" i="1" s="1"/>
  <c r="M115" i="1"/>
  <c r="M289" i="1" s="1"/>
  <c r="L115" i="1"/>
  <c r="L289" i="1" s="1"/>
  <c r="K115" i="1"/>
  <c r="K289" i="1" s="1"/>
  <c r="GK113" i="1"/>
  <c r="GK285" i="1" s="1"/>
  <c r="GJ113" i="1"/>
  <c r="GJ285" i="1" s="1"/>
  <c r="GI113" i="1"/>
  <c r="GI285" i="1" s="1"/>
  <c r="FV113" i="1"/>
  <c r="FV285" i="1" s="1"/>
  <c r="FU113" i="1"/>
  <c r="FU285" i="1" s="1"/>
  <c r="FT113" i="1"/>
  <c r="FT285" i="1" s="1"/>
  <c r="FS113" i="1"/>
  <c r="FS285" i="1" s="1"/>
  <c r="FR113" i="1"/>
  <c r="FR285" i="1" s="1"/>
  <c r="FQ113" i="1"/>
  <c r="FQ285" i="1" s="1"/>
  <c r="FJ113" i="1"/>
  <c r="FJ285" i="1" s="1"/>
  <c r="FI113" i="1"/>
  <c r="FI285" i="1" s="1"/>
  <c r="FH113" i="1"/>
  <c r="FH285" i="1" s="1"/>
  <c r="EU113" i="1"/>
  <c r="EU285" i="1" s="1"/>
  <c r="ET113" i="1"/>
  <c r="ET285" i="1" s="1"/>
  <c r="ES113" i="1"/>
  <c r="ES285" i="1" s="1"/>
  <c r="ER113" i="1"/>
  <c r="ER285" i="1" s="1"/>
  <c r="EQ113" i="1"/>
  <c r="EQ285" i="1" s="1"/>
  <c r="EP113" i="1"/>
  <c r="EP285" i="1" s="1"/>
  <c r="EO113" i="1"/>
  <c r="EO285" i="1" s="1"/>
  <c r="EN113" i="1"/>
  <c r="EN285" i="1" s="1"/>
  <c r="EM113" i="1"/>
  <c r="EM285" i="1" s="1"/>
  <c r="DT113" i="1"/>
  <c r="DT285" i="1" s="1"/>
  <c r="DS113" i="1"/>
  <c r="DS285" i="1" s="1"/>
  <c r="DR113" i="1"/>
  <c r="DR285" i="1" s="1"/>
  <c r="DQ113" i="1"/>
  <c r="DQ285" i="1" s="1"/>
  <c r="DP113" i="1"/>
  <c r="DP285" i="1" s="1"/>
  <c r="DO113" i="1"/>
  <c r="DO285" i="1" s="1"/>
  <c r="DN113" i="1"/>
  <c r="DN285" i="1" s="1"/>
  <c r="DM113" i="1"/>
  <c r="DM285" i="1" s="1"/>
  <c r="DL113" i="1"/>
  <c r="DL285" i="1" s="1"/>
  <c r="CP113" i="1"/>
  <c r="CP285" i="1" s="1"/>
  <c r="CO113" i="1"/>
  <c r="CO285" i="1" s="1"/>
  <c r="CN113" i="1"/>
  <c r="CN285" i="1" s="1"/>
  <c r="CM113" i="1"/>
  <c r="CM285" i="1" s="1"/>
  <c r="CL113" i="1"/>
  <c r="CL285" i="1" s="1"/>
  <c r="CK113" i="1"/>
  <c r="CK285" i="1" s="1"/>
  <c r="BL113" i="1"/>
  <c r="BL285" i="1" s="1"/>
  <c r="BK113" i="1"/>
  <c r="BK285" i="1" s="1"/>
  <c r="BJ113" i="1"/>
  <c r="BJ285" i="1" s="1"/>
  <c r="BI113" i="1"/>
  <c r="BI285" i="1" s="1"/>
  <c r="BH113" i="1"/>
  <c r="BH285" i="1" s="1"/>
  <c r="BG113" i="1"/>
  <c r="BG285" i="1" s="1"/>
  <c r="AH113" i="1"/>
  <c r="AH285" i="1" s="1"/>
  <c r="AG113" i="1"/>
  <c r="AG285" i="1" s="1"/>
  <c r="AF113" i="1"/>
  <c r="AF285" i="1" s="1"/>
  <c r="AE113" i="1"/>
  <c r="AE285" i="1" s="1"/>
  <c r="AD113" i="1"/>
  <c r="AD285" i="1" s="1"/>
  <c r="AC113" i="1"/>
  <c r="AC285" i="1" s="1"/>
  <c r="G113" i="1"/>
  <c r="G285" i="1" s="1"/>
  <c r="F113" i="1"/>
  <c r="F285" i="1" s="1"/>
  <c r="E113" i="1"/>
  <c r="E285" i="1" s="1"/>
  <c r="D113" i="1"/>
  <c r="D285" i="1" s="1"/>
  <c r="C113" i="1"/>
  <c r="C285" i="1" s="1"/>
  <c r="B113" i="1"/>
  <c r="B285" i="1" s="1"/>
  <c r="DH112" i="1"/>
  <c r="DH285" i="1" s="1"/>
  <c r="DG112" i="1"/>
  <c r="DG285" i="1" s="1"/>
  <c r="DF112" i="1"/>
  <c r="DF285" i="1" s="1"/>
  <c r="CD112" i="1"/>
  <c r="CD285" i="1" s="1"/>
  <c r="CC112" i="1"/>
  <c r="CC285" i="1" s="1"/>
  <c r="CB112" i="1"/>
  <c r="CB285" i="1" s="1"/>
  <c r="BC112" i="1"/>
  <c r="BC285" i="1" s="1"/>
  <c r="BB112" i="1"/>
  <c r="BB285" i="1" s="1"/>
  <c r="BA112" i="1"/>
  <c r="BA285" i="1" s="1"/>
  <c r="Y112" i="1"/>
  <c r="Y285" i="1" s="1"/>
  <c r="X112" i="1"/>
  <c r="X285" i="1" s="1"/>
  <c r="W112" i="1"/>
  <c r="W285" i="1" s="1"/>
  <c r="GE111" i="1"/>
  <c r="GE285" i="1" s="1"/>
  <c r="GD111" i="1"/>
  <c r="GD285" i="1" s="1"/>
  <c r="GC111" i="1"/>
  <c r="GC285" i="1" s="1"/>
  <c r="FY111" i="1"/>
  <c r="FY285" i="1" s="1"/>
  <c r="FX111" i="1"/>
  <c r="FX285" i="1" s="1"/>
  <c r="FW111" i="1"/>
  <c r="FW285" i="1" s="1"/>
  <c r="FD111" i="1"/>
  <c r="FD285" i="1" s="1"/>
  <c r="FC111" i="1"/>
  <c r="FC285" i="1" s="1"/>
  <c r="FB111" i="1"/>
  <c r="FB285" i="1" s="1"/>
  <c r="FA111" i="1"/>
  <c r="FA285" i="1" s="1"/>
  <c r="EZ111" i="1"/>
  <c r="EZ285" i="1" s="1"/>
  <c r="EY111" i="1"/>
  <c r="EY285" i="1" s="1"/>
  <c r="EF111" i="1"/>
  <c r="EF285" i="1" s="1"/>
  <c r="EE111" i="1"/>
  <c r="EE285" i="1" s="1"/>
  <c r="ED111" i="1"/>
  <c r="ED285" i="1" s="1"/>
  <c r="DZ111" i="1"/>
  <c r="DZ285" i="1" s="1"/>
  <c r="DY111" i="1"/>
  <c r="DY285" i="1" s="1"/>
  <c r="DX111" i="1"/>
  <c r="DX285" i="1" s="1"/>
  <c r="CY111" i="1"/>
  <c r="CY285" i="1" s="1"/>
  <c r="CX111" i="1"/>
  <c r="CX285" i="1" s="1"/>
  <c r="CW111" i="1"/>
  <c r="CW285" i="1" s="1"/>
  <c r="CV111" i="1"/>
  <c r="CV285" i="1" s="1"/>
  <c r="CU111" i="1"/>
  <c r="CU285" i="1" s="1"/>
  <c r="CT111" i="1"/>
  <c r="CT285" i="1" s="1"/>
  <c r="BX111" i="1"/>
  <c r="BX285" i="1" s="1"/>
  <c r="BW111" i="1"/>
  <c r="BW285" i="1" s="1"/>
  <c r="BV111" i="1"/>
  <c r="BV285" i="1" s="1"/>
  <c r="BU111" i="1"/>
  <c r="BU285" i="1" s="1"/>
  <c r="BT111" i="1"/>
  <c r="BT285" i="1" s="1"/>
  <c r="BS111" i="1"/>
  <c r="BS285" i="1" s="1"/>
  <c r="AT111" i="1"/>
  <c r="AT285" i="1" s="1"/>
  <c r="AS111" i="1"/>
  <c r="AS285" i="1" s="1"/>
  <c r="AR111" i="1"/>
  <c r="AR285" i="1" s="1"/>
  <c r="AN111" i="1"/>
  <c r="AN285" i="1" s="1"/>
  <c r="AM111" i="1"/>
  <c r="AM285" i="1" s="1"/>
  <c r="AL111" i="1"/>
  <c r="AL285" i="1" s="1"/>
  <c r="P111" i="1"/>
  <c r="P285" i="1" s="1"/>
  <c r="O111" i="1"/>
  <c r="O285" i="1" s="1"/>
  <c r="N111" i="1"/>
  <c r="N285" i="1" s="1"/>
  <c r="M111" i="1"/>
  <c r="M285" i="1" s="1"/>
  <c r="L111" i="1"/>
  <c r="L285" i="1" s="1"/>
  <c r="K111" i="1"/>
  <c r="K285" i="1" s="1"/>
  <c r="GK109" i="1"/>
  <c r="GK281" i="1" s="1"/>
  <c r="GJ109" i="1"/>
  <c r="GJ281" i="1" s="1"/>
  <c r="GI109" i="1"/>
  <c r="GI281" i="1" s="1"/>
  <c r="FV109" i="1"/>
  <c r="FV281" i="1" s="1"/>
  <c r="FU109" i="1"/>
  <c r="FU281" i="1" s="1"/>
  <c r="FT109" i="1"/>
  <c r="FT281" i="1" s="1"/>
  <c r="FS109" i="1"/>
  <c r="FS281" i="1" s="1"/>
  <c r="FR109" i="1"/>
  <c r="FR281" i="1" s="1"/>
  <c r="FQ109" i="1"/>
  <c r="FQ281" i="1" s="1"/>
  <c r="FJ109" i="1"/>
  <c r="FJ281" i="1" s="1"/>
  <c r="FI109" i="1"/>
  <c r="FI281" i="1" s="1"/>
  <c r="FH109" i="1"/>
  <c r="FH281" i="1" s="1"/>
  <c r="EU109" i="1"/>
  <c r="EU281" i="1" s="1"/>
  <c r="ET109" i="1"/>
  <c r="ET281" i="1" s="1"/>
  <c r="ES109" i="1"/>
  <c r="ES281" i="1" s="1"/>
  <c r="ER109" i="1"/>
  <c r="ER281" i="1" s="1"/>
  <c r="EQ109" i="1"/>
  <c r="EQ281" i="1" s="1"/>
  <c r="EP109" i="1"/>
  <c r="EP281" i="1" s="1"/>
  <c r="EO109" i="1"/>
  <c r="EO281" i="1" s="1"/>
  <c r="EN109" i="1"/>
  <c r="EN281" i="1" s="1"/>
  <c r="EM109" i="1"/>
  <c r="EM281" i="1" s="1"/>
  <c r="DT109" i="1"/>
  <c r="DT281" i="1" s="1"/>
  <c r="DS109" i="1"/>
  <c r="DS281" i="1" s="1"/>
  <c r="DR109" i="1"/>
  <c r="DR281" i="1" s="1"/>
  <c r="DQ109" i="1"/>
  <c r="DQ281" i="1" s="1"/>
  <c r="DP109" i="1"/>
  <c r="DP281" i="1" s="1"/>
  <c r="DO109" i="1"/>
  <c r="DO281" i="1" s="1"/>
  <c r="DN109" i="1"/>
  <c r="DN281" i="1" s="1"/>
  <c r="DM109" i="1"/>
  <c r="DM281" i="1" s="1"/>
  <c r="DL109" i="1"/>
  <c r="DL281" i="1" s="1"/>
  <c r="CP109" i="1"/>
  <c r="CP281" i="1" s="1"/>
  <c r="CO109" i="1"/>
  <c r="CO281" i="1" s="1"/>
  <c r="CN109" i="1"/>
  <c r="CN281" i="1" s="1"/>
  <c r="CM109" i="1"/>
  <c r="CM281" i="1" s="1"/>
  <c r="CL109" i="1"/>
  <c r="CL281" i="1" s="1"/>
  <c r="CK109" i="1"/>
  <c r="CK281" i="1" s="1"/>
  <c r="BL109" i="1"/>
  <c r="BL281" i="1" s="1"/>
  <c r="BK109" i="1"/>
  <c r="BK281" i="1" s="1"/>
  <c r="BJ109" i="1"/>
  <c r="BJ281" i="1" s="1"/>
  <c r="BI109" i="1"/>
  <c r="BI281" i="1" s="1"/>
  <c r="BH109" i="1"/>
  <c r="BH281" i="1" s="1"/>
  <c r="BG109" i="1"/>
  <c r="BG281" i="1" s="1"/>
  <c r="AH109" i="1"/>
  <c r="AH281" i="1" s="1"/>
  <c r="AG109" i="1"/>
  <c r="AG281" i="1" s="1"/>
  <c r="AF109" i="1"/>
  <c r="AF281" i="1" s="1"/>
  <c r="AE109" i="1"/>
  <c r="AE281" i="1" s="1"/>
  <c r="AD109" i="1"/>
  <c r="AD281" i="1" s="1"/>
  <c r="AC109" i="1"/>
  <c r="AC281" i="1" s="1"/>
  <c r="G109" i="1"/>
  <c r="G281" i="1" s="1"/>
  <c r="F109" i="1"/>
  <c r="F281" i="1" s="1"/>
  <c r="E109" i="1"/>
  <c r="E281" i="1" s="1"/>
  <c r="D109" i="1"/>
  <c r="D281" i="1" s="1"/>
  <c r="C109" i="1"/>
  <c r="C281" i="1" s="1"/>
  <c r="B109" i="1"/>
  <c r="B281" i="1" s="1"/>
  <c r="DH108" i="1"/>
  <c r="DH281" i="1" s="1"/>
  <c r="DG108" i="1"/>
  <c r="DG281" i="1" s="1"/>
  <c r="DF108" i="1"/>
  <c r="DF281" i="1" s="1"/>
  <c r="CD108" i="1"/>
  <c r="CD281" i="1" s="1"/>
  <c r="CC108" i="1"/>
  <c r="CC281" i="1" s="1"/>
  <c r="CB108" i="1"/>
  <c r="CB281" i="1" s="1"/>
  <c r="BC108" i="1"/>
  <c r="BC281" i="1" s="1"/>
  <c r="BB108" i="1"/>
  <c r="BB281" i="1" s="1"/>
  <c r="BA108" i="1"/>
  <c r="BA281" i="1" s="1"/>
  <c r="Y108" i="1"/>
  <c r="Y281" i="1" s="1"/>
  <c r="X108" i="1"/>
  <c r="X281" i="1" s="1"/>
  <c r="W108" i="1"/>
  <c r="W281" i="1" s="1"/>
  <c r="GE107" i="1"/>
  <c r="GE281" i="1" s="1"/>
  <c r="GD107" i="1"/>
  <c r="GD281" i="1" s="1"/>
  <c r="GC107" i="1"/>
  <c r="GC281" i="1" s="1"/>
  <c r="FY107" i="1"/>
  <c r="FY281" i="1" s="1"/>
  <c r="FX107" i="1"/>
  <c r="FX281" i="1" s="1"/>
  <c r="FW107" i="1"/>
  <c r="FW281" i="1" s="1"/>
  <c r="FD107" i="1"/>
  <c r="FD281" i="1" s="1"/>
  <c r="FC107" i="1"/>
  <c r="FC281" i="1" s="1"/>
  <c r="FB107" i="1"/>
  <c r="FB281" i="1" s="1"/>
  <c r="FA107" i="1"/>
  <c r="FA281" i="1" s="1"/>
  <c r="EZ107" i="1"/>
  <c r="EZ281" i="1" s="1"/>
  <c r="EY107" i="1"/>
  <c r="EY281" i="1" s="1"/>
  <c r="EF107" i="1"/>
  <c r="EF281" i="1" s="1"/>
  <c r="EE107" i="1"/>
  <c r="EE281" i="1" s="1"/>
  <c r="ED107" i="1"/>
  <c r="ED281" i="1" s="1"/>
  <c r="DZ107" i="1"/>
  <c r="DZ281" i="1" s="1"/>
  <c r="DY107" i="1"/>
  <c r="DY281" i="1" s="1"/>
  <c r="DX107" i="1"/>
  <c r="DX281" i="1" s="1"/>
  <c r="CY107" i="1"/>
  <c r="CY281" i="1" s="1"/>
  <c r="CX107" i="1"/>
  <c r="CX281" i="1" s="1"/>
  <c r="CW107" i="1"/>
  <c r="CW281" i="1" s="1"/>
  <c r="CV107" i="1"/>
  <c r="CV281" i="1" s="1"/>
  <c r="CU107" i="1"/>
  <c r="CU281" i="1" s="1"/>
  <c r="CT107" i="1"/>
  <c r="CT281" i="1" s="1"/>
  <c r="BX107" i="1"/>
  <c r="BX281" i="1" s="1"/>
  <c r="BW107" i="1"/>
  <c r="BW281" i="1" s="1"/>
  <c r="BV107" i="1"/>
  <c r="BV281" i="1" s="1"/>
  <c r="BU107" i="1"/>
  <c r="BU281" i="1" s="1"/>
  <c r="BT107" i="1"/>
  <c r="BT281" i="1" s="1"/>
  <c r="BS107" i="1"/>
  <c r="BS281" i="1" s="1"/>
  <c r="AT107" i="1"/>
  <c r="AT281" i="1" s="1"/>
  <c r="AS107" i="1"/>
  <c r="AS281" i="1" s="1"/>
  <c r="AR107" i="1"/>
  <c r="AR281" i="1" s="1"/>
  <c r="AN107" i="1"/>
  <c r="AN281" i="1" s="1"/>
  <c r="AM107" i="1"/>
  <c r="AM281" i="1" s="1"/>
  <c r="AL107" i="1"/>
  <c r="AL281" i="1" s="1"/>
  <c r="P107" i="1"/>
  <c r="P281" i="1" s="1"/>
  <c r="O107" i="1"/>
  <c r="O281" i="1" s="1"/>
  <c r="N107" i="1"/>
  <c r="N281" i="1" s="1"/>
  <c r="M107" i="1"/>
  <c r="M281" i="1" s="1"/>
  <c r="L107" i="1"/>
  <c r="L281" i="1" s="1"/>
  <c r="K107" i="1"/>
  <c r="K281" i="1" s="1"/>
  <c r="GK105" i="1"/>
  <c r="GK277" i="1" s="1"/>
  <c r="GJ105" i="1"/>
  <c r="GJ277" i="1" s="1"/>
  <c r="GI105" i="1"/>
  <c r="GI277" i="1" s="1"/>
  <c r="FV105" i="1"/>
  <c r="FV277" i="1" s="1"/>
  <c r="FU105" i="1"/>
  <c r="FU277" i="1" s="1"/>
  <c r="FT105" i="1"/>
  <c r="FT277" i="1" s="1"/>
  <c r="FS105" i="1"/>
  <c r="FS277" i="1" s="1"/>
  <c r="FR105" i="1"/>
  <c r="FR277" i="1" s="1"/>
  <c r="FQ105" i="1"/>
  <c r="FQ277" i="1" s="1"/>
  <c r="FJ105" i="1"/>
  <c r="FJ277" i="1" s="1"/>
  <c r="FI105" i="1"/>
  <c r="FI277" i="1" s="1"/>
  <c r="FH105" i="1"/>
  <c r="FH277" i="1" s="1"/>
  <c r="EU105" i="1"/>
  <c r="EU277" i="1" s="1"/>
  <c r="ET105" i="1"/>
  <c r="ET277" i="1" s="1"/>
  <c r="ES105" i="1"/>
  <c r="ES277" i="1" s="1"/>
  <c r="ER105" i="1"/>
  <c r="ER277" i="1" s="1"/>
  <c r="EQ105" i="1"/>
  <c r="EQ277" i="1" s="1"/>
  <c r="EP105" i="1"/>
  <c r="EP277" i="1" s="1"/>
  <c r="EO105" i="1"/>
  <c r="EO277" i="1" s="1"/>
  <c r="EN105" i="1"/>
  <c r="EN277" i="1" s="1"/>
  <c r="EM105" i="1"/>
  <c r="EM277" i="1" s="1"/>
  <c r="DT105" i="1"/>
  <c r="DT277" i="1" s="1"/>
  <c r="DS105" i="1"/>
  <c r="DS277" i="1" s="1"/>
  <c r="DR105" i="1"/>
  <c r="DR277" i="1" s="1"/>
  <c r="DQ105" i="1"/>
  <c r="DQ277" i="1" s="1"/>
  <c r="DP105" i="1"/>
  <c r="DP277" i="1" s="1"/>
  <c r="DO105" i="1"/>
  <c r="DO277" i="1" s="1"/>
  <c r="DN105" i="1"/>
  <c r="DN277" i="1" s="1"/>
  <c r="DM105" i="1"/>
  <c r="DM277" i="1" s="1"/>
  <c r="DL105" i="1"/>
  <c r="DL277" i="1" s="1"/>
  <c r="CP105" i="1"/>
  <c r="CP277" i="1" s="1"/>
  <c r="CO105" i="1"/>
  <c r="CO277" i="1" s="1"/>
  <c r="CN105" i="1"/>
  <c r="CN277" i="1" s="1"/>
  <c r="CM105" i="1"/>
  <c r="CM277" i="1" s="1"/>
  <c r="CL105" i="1"/>
  <c r="CL277" i="1" s="1"/>
  <c r="CK105" i="1"/>
  <c r="CK277" i="1" s="1"/>
  <c r="BL105" i="1"/>
  <c r="BL277" i="1" s="1"/>
  <c r="BK105" i="1"/>
  <c r="BK277" i="1" s="1"/>
  <c r="BJ105" i="1"/>
  <c r="BJ277" i="1" s="1"/>
  <c r="BI105" i="1"/>
  <c r="BI277" i="1" s="1"/>
  <c r="BH105" i="1"/>
  <c r="BH277" i="1" s="1"/>
  <c r="BG105" i="1"/>
  <c r="BG277" i="1" s="1"/>
  <c r="AH105" i="1"/>
  <c r="AH277" i="1" s="1"/>
  <c r="AG105" i="1"/>
  <c r="AG277" i="1" s="1"/>
  <c r="AF105" i="1"/>
  <c r="AF277" i="1" s="1"/>
  <c r="AE105" i="1"/>
  <c r="AE277" i="1" s="1"/>
  <c r="AD105" i="1"/>
  <c r="AD277" i="1" s="1"/>
  <c r="AC105" i="1"/>
  <c r="AC277" i="1" s="1"/>
  <c r="G105" i="1"/>
  <c r="G277" i="1" s="1"/>
  <c r="F105" i="1"/>
  <c r="F277" i="1" s="1"/>
  <c r="E105" i="1"/>
  <c r="E277" i="1" s="1"/>
  <c r="D105" i="1"/>
  <c r="D277" i="1" s="1"/>
  <c r="C105" i="1"/>
  <c r="C277" i="1" s="1"/>
  <c r="B105" i="1"/>
  <c r="B277" i="1" s="1"/>
  <c r="DH104" i="1"/>
  <c r="DH277" i="1" s="1"/>
  <c r="DG104" i="1"/>
  <c r="DG277" i="1" s="1"/>
  <c r="DF104" i="1"/>
  <c r="DF277" i="1" s="1"/>
  <c r="CD104" i="1"/>
  <c r="CD277" i="1" s="1"/>
  <c r="CC104" i="1"/>
  <c r="CC277" i="1" s="1"/>
  <c r="CB104" i="1"/>
  <c r="CB277" i="1" s="1"/>
  <c r="BC104" i="1"/>
  <c r="BC277" i="1" s="1"/>
  <c r="BB104" i="1"/>
  <c r="BB277" i="1" s="1"/>
  <c r="BA104" i="1"/>
  <c r="BA277" i="1" s="1"/>
  <c r="Y104" i="1"/>
  <c r="Y277" i="1" s="1"/>
  <c r="X104" i="1"/>
  <c r="X277" i="1" s="1"/>
  <c r="W104" i="1"/>
  <c r="W277" i="1" s="1"/>
  <c r="GE103" i="1"/>
  <c r="GE277" i="1" s="1"/>
  <c r="GD103" i="1"/>
  <c r="GD277" i="1" s="1"/>
  <c r="GC103" i="1"/>
  <c r="GC277" i="1" s="1"/>
  <c r="FY103" i="1"/>
  <c r="FY277" i="1" s="1"/>
  <c r="FX103" i="1"/>
  <c r="FX277" i="1" s="1"/>
  <c r="FW103" i="1"/>
  <c r="FW277" i="1" s="1"/>
  <c r="FD103" i="1"/>
  <c r="FD277" i="1" s="1"/>
  <c r="FC103" i="1"/>
  <c r="FC277" i="1" s="1"/>
  <c r="FB103" i="1"/>
  <c r="FB277" i="1" s="1"/>
  <c r="FA103" i="1"/>
  <c r="FA277" i="1" s="1"/>
  <c r="EZ103" i="1"/>
  <c r="EZ277" i="1" s="1"/>
  <c r="EY103" i="1"/>
  <c r="EY277" i="1" s="1"/>
  <c r="EF103" i="1"/>
  <c r="EF277" i="1" s="1"/>
  <c r="EE103" i="1"/>
  <c r="EE277" i="1" s="1"/>
  <c r="ED103" i="1"/>
  <c r="ED277" i="1" s="1"/>
  <c r="DZ103" i="1"/>
  <c r="DZ277" i="1" s="1"/>
  <c r="DY103" i="1"/>
  <c r="DY277" i="1" s="1"/>
  <c r="DX103" i="1"/>
  <c r="DX277" i="1" s="1"/>
  <c r="CY103" i="1"/>
  <c r="CY277" i="1" s="1"/>
  <c r="CX103" i="1"/>
  <c r="CX277" i="1" s="1"/>
  <c r="CW103" i="1"/>
  <c r="CW277" i="1" s="1"/>
  <c r="CV103" i="1"/>
  <c r="CV277" i="1" s="1"/>
  <c r="CU103" i="1"/>
  <c r="CU277" i="1" s="1"/>
  <c r="CT103" i="1"/>
  <c r="CT277" i="1" s="1"/>
  <c r="BX103" i="1"/>
  <c r="BX277" i="1" s="1"/>
  <c r="BW103" i="1"/>
  <c r="BW277" i="1" s="1"/>
  <c r="BV103" i="1"/>
  <c r="BV277" i="1" s="1"/>
  <c r="BU103" i="1"/>
  <c r="BU277" i="1" s="1"/>
  <c r="BT103" i="1"/>
  <c r="BT277" i="1" s="1"/>
  <c r="BS103" i="1"/>
  <c r="BS277" i="1" s="1"/>
  <c r="AT103" i="1"/>
  <c r="AT277" i="1" s="1"/>
  <c r="AS103" i="1"/>
  <c r="AS277" i="1" s="1"/>
  <c r="AR103" i="1"/>
  <c r="AR277" i="1" s="1"/>
  <c r="AN103" i="1"/>
  <c r="AN277" i="1" s="1"/>
  <c r="AM103" i="1"/>
  <c r="AM277" i="1" s="1"/>
  <c r="AL103" i="1"/>
  <c r="AL277" i="1" s="1"/>
  <c r="P103" i="1"/>
  <c r="P277" i="1" s="1"/>
  <c r="O103" i="1"/>
  <c r="O277" i="1" s="1"/>
  <c r="N103" i="1"/>
  <c r="N277" i="1" s="1"/>
  <c r="M103" i="1"/>
  <c r="M277" i="1" s="1"/>
  <c r="L103" i="1"/>
  <c r="L277" i="1" s="1"/>
  <c r="K103" i="1"/>
  <c r="K277" i="1" s="1"/>
  <c r="GK101" i="1"/>
  <c r="GK273" i="1" s="1"/>
  <c r="GJ101" i="1"/>
  <c r="GJ273" i="1" s="1"/>
  <c r="GI101" i="1"/>
  <c r="GI273" i="1" s="1"/>
  <c r="FV101" i="1"/>
  <c r="FV273" i="1" s="1"/>
  <c r="FU101" i="1"/>
  <c r="FU273" i="1" s="1"/>
  <c r="FT101" i="1"/>
  <c r="FT273" i="1" s="1"/>
  <c r="FS101" i="1"/>
  <c r="FS273" i="1" s="1"/>
  <c r="FR101" i="1"/>
  <c r="FR273" i="1" s="1"/>
  <c r="FQ101" i="1"/>
  <c r="FQ273" i="1" s="1"/>
  <c r="FJ101" i="1"/>
  <c r="FJ273" i="1" s="1"/>
  <c r="FI101" i="1"/>
  <c r="FI273" i="1" s="1"/>
  <c r="FH101" i="1"/>
  <c r="FH273" i="1" s="1"/>
  <c r="EU101" i="1"/>
  <c r="EU273" i="1" s="1"/>
  <c r="ET101" i="1"/>
  <c r="ET273" i="1" s="1"/>
  <c r="ES101" i="1"/>
  <c r="ES273" i="1" s="1"/>
  <c r="ER101" i="1"/>
  <c r="ER273" i="1" s="1"/>
  <c r="EQ101" i="1"/>
  <c r="EQ273" i="1" s="1"/>
  <c r="EP101" i="1"/>
  <c r="EP273" i="1" s="1"/>
  <c r="EO101" i="1"/>
  <c r="EO273" i="1" s="1"/>
  <c r="EN101" i="1"/>
  <c r="EN273" i="1" s="1"/>
  <c r="EM101" i="1"/>
  <c r="EM273" i="1" s="1"/>
  <c r="DT101" i="1"/>
  <c r="DT273" i="1" s="1"/>
  <c r="DS101" i="1"/>
  <c r="DS273" i="1" s="1"/>
  <c r="DR101" i="1"/>
  <c r="DR273" i="1" s="1"/>
  <c r="DQ101" i="1"/>
  <c r="DQ273" i="1" s="1"/>
  <c r="DP101" i="1"/>
  <c r="DP273" i="1" s="1"/>
  <c r="DO101" i="1"/>
  <c r="DO273" i="1" s="1"/>
  <c r="DN101" i="1"/>
  <c r="DN273" i="1" s="1"/>
  <c r="DM101" i="1"/>
  <c r="DM273" i="1" s="1"/>
  <c r="DL101" i="1"/>
  <c r="DL273" i="1" s="1"/>
  <c r="CP101" i="1"/>
  <c r="CP273" i="1" s="1"/>
  <c r="CO101" i="1"/>
  <c r="CO273" i="1" s="1"/>
  <c r="CN101" i="1"/>
  <c r="CN273" i="1" s="1"/>
  <c r="CM101" i="1"/>
  <c r="CM273" i="1" s="1"/>
  <c r="CL101" i="1"/>
  <c r="CL273" i="1" s="1"/>
  <c r="CK101" i="1"/>
  <c r="CK273" i="1" s="1"/>
  <c r="BL101" i="1"/>
  <c r="BL273" i="1" s="1"/>
  <c r="BK101" i="1"/>
  <c r="BK273" i="1" s="1"/>
  <c r="BJ101" i="1"/>
  <c r="BJ273" i="1" s="1"/>
  <c r="BI101" i="1"/>
  <c r="BI273" i="1" s="1"/>
  <c r="BH101" i="1"/>
  <c r="BH273" i="1" s="1"/>
  <c r="BG101" i="1"/>
  <c r="BG273" i="1" s="1"/>
  <c r="AH101" i="1"/>
  <c r="AH273" i="1" s="1"/>
  <c r="AG101" i="1"/>
  <c r="AG273" i="1" s="1"/>
  <c r="AF101" i="1"/>
  <c r="AF273" i="1" s="1"/>
  <c r="AE101" i="1"/>
  <c r="AE273" i="1" s="1"/>
  <c r="AD101" i="1"/>
  <c r="AD273" i="1" s="1"/>
  <c r="AC101" i="1"/>
  <c r="AC273" i="1" s="1"/>
  <c r="G101" i="1"/>
  <c r="G273" i="1" s="1"/>
  <c r="F101" i="1"/>
  <c r="F273" i="1" s="1"/>
  <c r="E101" i="1"/>
  <c r="E273" i="1" s="1"/>
  <c r="D101" i="1"/>
  <c r="D273" i="1" s="1"/>
  <c r="C101" i="1"/>
  <c r="C273" i="1" s="1"/>
  <c r="B101" i="1"/>
  <c r="B273" i="1" s="1"/>
  <c r="DH100" i="1"/>
  <c r="DH273" i="1" s="1"/>
  <c r="DG100" i="1"/>
  <c r="DG273" i="1" s="1"/>
  <c r="DF100" i="1"/>
  <c r="DF273" i="1" s="1"/>
  <c r="CD100" i="1"/>
  <c r="CD273" i="1" s="1"/>
  <c r="CC100" i="1"/>
  <c r="CC273" i="1" s="1"/>
  <c r="CB100" i="1"/>
  <c r="CB273" i="1" s="1"/>
  <c r="BC100" i="1"/>
  <c r="BC273" i="1" s="1"/>
  <c r="BB100" i="1"/>
  <c r="BB273" i="1" s="1"/>
  <c r="BA100" i="1"/>
  <c r="BA273" i="1" s="1"/>
  <c r="Y100" i="1"/>
  <c r="Y273" i="1" s="1"/>
  <c r="X100" i="1"/>
  <c r="X273" i="1" s="1"/>
  <c r="W100" i="1"/>
  <c r="W273" i="1" s="1"/>
  <c r="GE99" i="1"/>
  <c r="GE273" i="1" s="1"/>
  <c r="GD99" i="1"/>
  <c r="GD273" i="1" s="1"/>
  <c r="GC99" i="1"/>
  <c r="GC273" i="1" s="1"/>
  <c r="FY99" i="1"/>
  <c r="FY273" i="1" s="1"/>
  <c r="FX99" i="1"/>
  <c r="FX273" i="1" s="1"/>
  <c r="FW99" i="1"/>
  <c r="FW273" i="1" s="1"/>
  <c r="FD99" i="1"/>
  <c r="FD273" i="1" s="1"/>
  <c r="FC99" i="1"/>
  <c r="FC273" i="1" s="1"/>
  <c r="FB99" i="1"/>
  <c r="FB273" i="1" s="1"/>
  <c r="FA99" i="1"/>
  <c r="FA273" i="1" s="1"/>
  <c r="EZ99" i="1"/>
  <c r="EZ273" i="1" s="1"/>
  <c r="EY99" i="1"/>
  <c r="EY273" i="1" s="1"/>
  <c r="EF99" i="1"/>
  <c r="EF273" i="1" s="1"/>
  <c r="EE99" i="1"/>
  <c r="EE273" i="1" s="1"/>
  <c r="ED99" i="1"/>
  <c r="ED273" i="1" s="1"/>
  <c r="DZ99" i="1"/>
  <c r="DZ273" i="1" s="1"/>
  <c r="DY99" i="1"/>
  <c r="DY273" i="1" s="1"/>
  <c r="DX99" i="1"/>
  <c r="DX273" i="1" s="1"/>
  <c r="CY99" i="1"/>
  <c r="CY273" i="1" s="1"/>
  <c r="CX99" i="1"/>
  <c r="CX273" i="1" s="1"/>
  <c r="CW99" i="1"/>
  <c r="CW273" i="1" s="1"/>
  <c r="CV99" i="1"/>
  <c r="CV273" i="1" s="1"/>
  <c r="CU99" i="1"/>
  <c r="CU273" i="1" s="1"/>
  <c r="CT99" i="1"/>
  <c r="CT273" i="1" s="1"/>
  <c r="BX99" i="1"/>
  <c r="BX273" i="1" s="1"/>
  <c r="BW99" i="1"/>
  <c r="BW273" i="1" s="1"/>
  <c r="BV99" i="1"/>
  <c r="BV273" i="1" s="1"/>
  <c r="BU99" i="1"/>
  <c r="BU273" i="1" s="1"/>
  <c r="BT99" i="1"/>
  <c r="BT273" i="1" s="1"/>
  <c r="BS99" i="1"/>
  <c r="BS273" i="1" s="1"/>
  <c r="AT99" i="1"/>
  <c r="AT273" i="1" s="1"/>
  <c r="AS99" i="1"/>
  <c r="AS273" i="1" s="1"/>
  <c r="AR99" i="1"/>
  <c r="AR273" i="1" s="1"/>
  <c r="AN99" i="1"/>
  <c r="AN273" i="1" s="1"/>
  <c r="AM99" i="1"/>
  <c r="AM273" i="1" s="1"/>
  <c r="AL99" i="1"/>
  <c r="AL273" i="1" s="1"/>
  <c r="P99" i="1"/>
  <c r="P273" i="1" s="1"/>
  <c r="O99" i="1"/>
  <c r="O273" i="1" s="1"/>
  <c r="N99" i="1"/>
  <c r="N273" i="1" s="1"/>
  <c r="M99" i="1"/>
  <c r="M273" i="1" s="1"/>
  <c r="L99" i="1"/>
  <c r="L273" i="1" s="1"/>
  <c r="K99" i="1"/>
  <c r="K273" i="1" s="1"/>
  <c r="GK97" i="1"/>
  <c r="GK269" i="1" s="1"/>
  <c r="GJ97" i="1"/>
  <c r="GJ269" i="1" s="1"/>
  <c r="GI97" i="1"/>
  <c r="GI269" i="1" s="1"/>
  <c r="FV97" i="1"/>
  <c r="FV269" i="1" s="1"/>
  <c r="FU97" i="1"/>
  <c r="FU269" i="1" s="1"/>
  <c r="FT97" i="1"/>
  <c r="FT269" i="1" s="1"/>
  <c r="FS97" i="1"/>
  <c r="FS269" i="1" s="1"/>
  <c r="FR97" i="1"/>
  <c r="FR269" i="1" s="1"/>
  <c r="FQ97" i="1"/>
  <c r="FQ269" i="1" s="1"/>
  <c r="FJ97" i="1"/>
  <c r="FJ269" i="1" s="1"/>
  <c r="FI97" i="1"/>
  <c r="FI269" i="1" s="1"/>
  <c r="FH97" i="1"/>
  <c r="FH269" i="1" s="1"/>
  <c r="EU97" i="1"/>
  <c r="EU269" i="1" s="1"/>
  <c r="ET97" i="1"/>
  <c r="ET269" i="1" s="1"/>
  <c r="ES97" i="1"/>
  <c r="ES269" i="1" s="1"/>
  <c r="ER97" i="1"/>
  <c r="ER269" i="1" s="1"/>
  <c r="EQ97" i="1"/>
  <c r="EQ269" i="1" s="1"/>
  <c r="EP97" i="1"/>
  <c r="EP269" i="1" s="1"/>
  <c r="EO97" i="1"/>
  <c r="EO269" i="1" s="1"/>
  <c r="EN97" i="1"/>
  <c r="EN269" i="1" s="1"/>
  <c r="EM97" i="1"/>
  <c r="EM269" i="1" s="1"/>
  <c r="DT97" i="1"/>
  <c r="DT269" i="1" s="1"/>
  <c r="DS97" i="1"/>
  <c r="DS269" i="1" s="1"/>
  <c r="DR97" i="1"/>
  <c r="DR269" i="1" s="1"/>
  <c r="DQ97" i="1"/>
  <c r="DQ269" i="1" s="1"/>
  <c r="DP97" i="1"/>
  <c r="DP269" i="1" s="1"/>
  <c r="DO97" i="1"/>
  <c r="DO269" i="1" s="1"/>
  <c r="DN97" i="1"/>
  <c r="DN269" i="1" s="1"/>
  <c r="DM97" i="1"/>
  <c r="DM269" i="1" s="1"/>
  <c r="DL97" i="1"/>
  <c r="DL269" i="1" s="1"/>
  <c r="CP97" i="1"/>
  <c r="CP269" i="1" s="1"/>
  <c r="CO97" i="1"/>
  <c r="CO269" i="1" s="1"/>
  <c r="CN97" i="1"/>
  <c r="CN269" i="1" s="1"/>
  <c r="CM97" i="1"/>
  <c r="CM269" i="1" s="1"/>
  <c r="CL97" i="1"/>
  <c r="CL269" i="1" s="1"/>
  <c r="CK97" i="1"/>
  <c r="CK269" i="1" s="1"/>
  <c r="BL97" i="1"/>
  <c r="BL269" i="1" s="1"/>
  <c r="BK97" i="1"/>
  <c r="BK269" i="1" s="1"/>
  <c r="BJ97" i="1"/>
  <c r="BJ269" i="1" s="1"/>
  <c r="BI97" i="1"/>
  <c r="BI269" i="1" s="1"/>
  <c r="BH97" i="1"/>
  <c r="BH269" i="1" s="1"/>
  <c r="BG97" i="1"/>
  <c r="BG269" i="1" s="1"/>
  <c r="AH97" i="1"/>
  <c r="AH269" i="1" s="1"/>
  <c r="AG97" i="1"/>
  <c r="AG269" i="1" s="1"/>
  <c r="AF97" i="1"/>
  <c r="AF269" i="1" s="1"/>
  <c r="AE97" i="1"/>
  <c r="AE269" i="1" s="1"/>
  <c r="AD97" i="1"/>
  <c r="AD269" i="1" s="1"/>
  <c r="AC97" i="1"/>
  <c r="AC269" i="1" s="1"/>
  <c r="G97" i="1"/>
  <c r="G269" i="1" s="1"/>
  <c r="F97" i="1"/>
  <c r="F269" i="1" s="1"/>
  <c r="E97" i="1"/>
  <c r="E269" i="1" s="1"/>
  <c r="D97" i="1"/>
  <c r="D269" i="1" s="1"/>
  <c r="C97" i="1"/>
  <c r="C269" i="1" s="1"/>
  <c r="B97" i="1"/>
  <c r="B269" i="1" s="1"/>
  <c r="DH96" i="1"/>
  <c r="DH269" i="1" s="1"/>
  <c r="DG96" i="1"/>
  <c r="DG269" i="1" s="1"/>
  <c r="DF96" i="1"/>
  <c r="DF269" i="1" s="1"/>
  <c r="CD96" i="1"/>
  <c r="CD269" i="1" s="1"/>
  <c r="CC96" i="1"/>
  <c r="CC269" i="1" s="1"/>
  <c r="CB96" i="1"/>
  <c r="CB269" i="1" s="1"/>
  <c r="BC96" i="1"/>
  <c r="BC269" i="1" s="1"/>
  <c r="BB96" i="1"/>
  <c r="BB269" i="1" s="1"/>
  <c r="BA96" i="1"/>
  <c r="BA269" i="1" s="1"/>
  <c r="Y96" i="1"/>
  <c r="Y269" i="1" s="1"/>
  <c r="X96" i="1"/>
  <c r="X269" i="1" s="1"/>
  <c r="W96" i="1"/>
  <c r="W269" i="1" s="1"/>
  <c r="GE95" i="1"/>
  <c r="GE269" i="1" s="1"/>
  <c r="GD95" i="1"/>
  <c r="GD269" i="1" s="1"/>
  <c r="GC95" i="1"/>
  <c r="GC269" i="1" s="1"/>
  <c r="FY95" i="1"/>
  <c r="FY269" i="1" s="1"/>
  <c r="FX95" i="1"/>
  <c r="FX269" i="1" s="1"/>
  <c r="FW95" i="1"/>
  <c r="FW269" i="1" s="1"/>
  <c r="FD95" i="1"/>
  <c r="FD269" i="1" s="1"/>
  <c r="FC95" i="1"/>
  <c r="FC269" i="1" s="1"/>
  <c r="FB95" i="1"/>
  <c r="FB269" i="1" s="1"/>
  <c r="FA95" i="1"/>
  <c r="FA269" i="1" s="1"/>
  <c r="EZ95" i="1"/>
  <c r="EZ269" i="1" s="1"/>
  <c r="EY95" i="1"/>
  <c r="EY269" i="1" s="1"/>
  <c r="EF95" i="1"/>
  <c r="EF269" i="1" s="1"/>
  <c r="EE95" i="1"/>
  <c r="EE269" i="1" s="1"/>
  <c r="ED95" i="1"/>
  <c r="ED269" i="1" s="1"/>
  <c r="DZ95" i="1"/>
  <c r="DZ269" i="1" s="1"/>
  <c r="DY95" i="1"/>
  <c r="DY269" i="1" s="1"/>
  <c r="DX95" i="1"/>
  <c r="DX269" i="1" s="1"/>
  <c r="CY95" i="1"/>
  <c r="CY269" i="1" s="1"/>
  <c r="CX95" i="1"/>
  <c r="CX269" i="1" s="1"/>
  <c r="CW95" i="1"/>
  <c r="CW269" i="1" s="1"/>
  <c r="CV95" i="1"/>
  <c r="CV269" i="1" s="1"/>
  <c r="CU95" i="1"/>
  <c r="CU269" i="1" s="1"/>
  <c r="CT95" i="1"/>
  <c r="CT269" i="1" s="1"/>
  <c r="BX95" i="1"/>
  <c r="BX269" i="1" s="1"/>
  <c r="BW95" i="1"/>
  <c r="BW269" i="1" s="1"/>
  <c r="BV95" i="1"/>
  <c r="BV269" i="1" s="1"/>
  <c r="BU95" i="1"/>
  <c r="BU269" i="1" s="1"/>
  <c r="BT95" i="1"/>
  <c r="BT269" i="1" s="1"/>
  <c r="BS95" i="1"/>
  <c r="BS269" i="1" s="1"/>
  <c r="AT95" i="1"/>
  <c r="AT269" i="1" s="1"/>
  <c r="AS95" i="1"/>
  <c r="AS269" i="1" s="1"/>
  <c r="AR95" i="1"/>
  <c r="AR269" i="1" s="1"/>
  <c r="AN95" i="1"/>
  <c r="AN269" i="1" s="1"/>
  <c r="AM95" i="1"/>
  <c r="AM269" i="1" s="1"/>
  <c r="AL95" i="1"/>
  <c r="AL269" i="1" s="1"/>
  <c r="P95" i="1"/>
  <c r="P269" i="1" s="1"/>
  <c r="O95" i="1"/>
  <c r="O269" i="1" s="1"/>
  <c r="N95" i="1"/>
  <c r="N269" i="1" s="1"/>
  <c r="M95" i="1"/>
  <c r="M269" i="1" s="1"/>
  <c r="L95" i="1"/>
  <c r="L269" i="1" s="1"/>
  <c r="K95" i="1"/>
  <c r="K269" i="1" s="1"/>
  <c r="GK93" i="1"/>
  <c r="GK265" i="1" s="1"/>
  <c r="GJ93" i="1"/>
  <c r="GJ265" i="1" s="1"/>
  <c r="GI93" i="1"/>
  <c r="GI265" i="1" s="1"/>
  <c r="FV93" i="1"/>
  <c r="FV265" i="1" s="1"/>
  <c r="FU93" i="1"/>
  <c r="FU265" i="1" s="1"/>
  <c r="FT93" i="1"/>
  <c r="FT265" i="1" s="1"/>
  <c r="FS93" i="1"/>
  <c r="FS265" i="1" s="1"/>
  <c r="FR93" i="1"/>
  <c r="FR265" i="1" s="1"/>
  <c r="FQ93" i="1"/>
  <c r="FQ265" i="1" s="1"/>
  <c r="FJ93" i="1"/>
  <c r="FJ265" i="1" s="1"/>
  <c r="FI93" i="1"/>
  <c r="FI265" i="1" s="1"/>
  <c r="FH93" i="1"/>
  <c r="FH265" i="1" s="1"/>
  <c r="EU93" i="1"/>
  <c r="EU265" i="1" s="1"/>
  <c r="ET93" i="1"/>
  <c r="ET265" i="1" s="1"/>
  <c r="ES93" i="1"/>
  <c r="ES265" i="1" s="1"/>
  <c r="ER93" i="1"/>
  <c r="ER265" i="1" s="1"/>
  <c r="EQ93" i="1"/>
  <c r="EQ265" i="1" s="1"/>
  <c r="EP93" i="1"/>
  <c r="EP265" i="1" s="1"/>
  <c r="EO93" i="1"/>
  <c r="EO265" i="1" s="1"/>
  <c r="EN93" i="1"/>
  <c r="EN265" i="1" s="1"/>
  <c r="EM93" i="1"/>
  <c r="EM265" i="1" s="1"/>
  <c r="DT93" i="1"/>
  <c r="DT265" i="1" s="1"/>
  <c r="DS93" i="1"/>
  <c r="DS265" i="1" s="1"/>
  <c r="DR93" i="1"/>
  <c r="DR265" i="1" s="1"/>
  <c r="DQ93" i="1"/>
  <c r="DQ265" i="1" s="1"/>
  <c r="DP93" i="1"/>
  <c r="DP265" i="1" s="1"/>
  <c r="DO93" i="1"/>
  <c r="DO265" i="1" s="1"/>
  <c r="DN93" i="1"/>
  <c r="DN265" i="1" s="1"/>
  <c r="DM93" i="1"/>
  <c r="DM265" i="1" s="1"/>
  <c r="DL93" i="1"/>
  <c r="DL265" i="1" s="1"/>
  <c r="CP93" i="1"/>
  <c r="CP265" i="1" s="1"/>
  <c r="CO93" i="1"/>
  <c r="CO265" i="1" s="1"/>
  <c r="CN93" i="1"/>
  <c r="CN265" i="1" s="1"/>
  <c r="CM93" i="1"/>
  <c r="CM265" i="1" s="1"/>
  <c r="CL93" i="1"/>
  <c r="CL265" i="1" s="1"/>
  <c r="CK93" i="1"/>
  <c r="CK265" i="1" s="1"/>
  <c r="BL93" i="1"/>
  <c r="BL265" i="1" s="1"/>
  <c r="BK93" i="1"/>
  <c r="BK265" i="1" s="1"/>
  <c r="BJ93" i="1"/>
  <c r="BJ265" i="1" s="1"/>
  <c r="BI93" i="1"/>
  <c r="BI265" i="1" s="1"/>
  <c r="BH93" i="1"/>
  <c r="BH265" i="1" s="1"/>
  <c r="BG93" i="1"/>
  <c r="BG265" i="1" s="1"/>
  <c r="AH93" i="1"/>
  <c r="AH265" i="1" s="1"/>
  <c r="AG93" i="1"/>
  <c r="AG265" i="1" s="1"/>
  <c r="AF93" i="1"/>
  <c r="AF265" i="1" s="1"/>
  <c r="AE93" i="1"/>
  <c r="AE265" i="1" s="1"/>
  <c r="AD93" i="1"/>
  <c r="AD265" i="1" s="1"/>
  <c r="AC93" i="1"/>
  <c r="AC265" i="1" s="1"/>
  <c r="G93" i="1"/>
  <c r="G265" i="1" s="1"/>
  <c r="F93" i="1"/>
  <c r="F265" i="1" s="1"/>
  <c r="E93" i="1"/>
  <c r="E265" i="1" s="1"/>
  <c r="D93" i="1"/>
  <c r="D265" i="1" s="1"/>
  <c r="C93" i="1"/>
  <c r="C265" i="1" s="1"/>
  <c r="B93" i="1"/>
  <c r="B265" i="1" s="1"/>
  <c r="DH92" i="1"/>
  <c r="DH265" i="1" s="1"/>
  <c r="DG92" i="1"/>
  <c r="DG265" i="1" s="1"/>
  <c r="DF92" i="1"/>
  <c r="DF265" i="1" s="1"/>
  <c r="CD92" i="1"/>
  <c r="CD265" i="1" s="1"/>
  <c r="CC92" i="1"/>
  <c r="CC265" i="1" s="1"/>
  <c r="CB92" i="1"/>
  <c r="CB265" i="1" s="1"/>
  <c r="BC92" i="1"/>
  <c r="BC265" i="1" s="1"/>
  <c r="BB92" i="1"/>
  <c r="BB265" i="1" s="1"/>
  <c r="BA92" i="1"/>
  <c r="BA265" i="1" s="1"/>
  <c r="Y92" i="1"/>
  <c r="Y265" i="1" s="1"/>
  <c r="X92" i="1"/>
  <c r="X265" i="1" s="1"/>
  <c r="W92" i="1"/>
  <c r="W265" i="1" s="1"/>
  <c r="GE91" i="1"/>
  <c r="GE265" i="1" s="1"/>
  <c r="GD91" i="1"/>
  <c r="GD265" i="1" s="1"/>
  <c r="GC91" i="1"/>
  <c r="GC265" i="1" s="1"/>
  <c r="FY91" i="1"/>
  <c r="FY265" i="1" s="1"/>
  <c r="FX91" i="1"/>
  <c r="FX265" i="1" s="1"/>
  <c r="FW91" i="1"/>
  <c r="FW265" i="1" s="1"/>
  <c r="FD91" i="1"/>
  <c r="FD265" i="1" s="1"/>
  <c r="FC91" i="1"/>
  <c r="FC265" i="1" s="1"/>
  <c r="FB91" i="1"/>
  <c r="FB265" i="1" s="1"/>
  <c r="FA91" i="1"/>
  <c r="FA265" i="1" s="1"/>
  <c r="EZ91" i="1"/>
  <c r="EZ265" i="1" s="1"/>
  <c r="EY91" i="1"/>
  <c r="EY265" i="1" s="1"/>
  <c r="EF91" i="1"/>
  <c r="EF265" i="1" s="1"/>
  <c r="EE91" i="1"/>
  <c r="EE265" i="1" s="1"/>
  <c r="ED91" i="1"/>
  <c r="ED265" i="1" s="1"/>
  <c r="DZ91" i="1"/>
  <c r="DZ265" i="1" s="1"/>
  <c r="DY91" i="1"/>
  <c r="DY265" i="1" s="1"/>
  <c r="DX91" i="1"/>
  <c r="DX265" i="1" s="1"/>
  <c r="CY91" i="1"/>
  <c r="CY265" i="1" s="1"/>
  <c r="CX91" i="1"/>
  <c r="CX265" i="1" s="1"/>
  <c r="CW91" i="1"/>
  <c r="CW265" i="1" s="1"/>
  <c r="CV91" i="1"/>
  <c r="CV265" i="1" s="1"/>
  <c r="CU91" i="1"/>
  <c r="CU265" i="1" s="1"/>
  <c r="CT91" i="1"/>
  <c r="CT265" i="1" s="1"/>
  <c r="BX91" i="1"/>
  <c r="BX265" i="1" s="1"/>
  <c r="BW91" i="1"/>
  <c r="BW265" i="1" s="1"/>
  <c r="BV91" i="1"/>
  <c r="BV265" i="1" s="1"/>
  <c r="BU91" i="1"/>
  <c r="BU265" i="1" s="1"/>
  <c r="BT91" i="1"/>
  <c r="BT265" i="1" s="1"/>
  <c r="BS91" i="1"/>
  <c r="BS265" i="1" s="1"/>
  <c r="AT91" i="1"/>
  <c r="AT265" i="1" s="1"/>
  <c r="AS91" i="1"/>
  <c r="AS265" i="1" s="1"/>
  <c r="AR91" i="1"/>
  <c r="AR265" i="1" s="1"/>
  <c r="AN91" i="1"/>
  <c r="AN265" i="1" s="1"/>
  <c r="AM91" i="1"/>
  <c r="AM265" i="1" s="1"/>
  <c r="AL91" i="1"/>
  <c r="AL265" i="1" s="1"/>
  <c r="P91" i="1"/>
  <c r="P265" i="1" s="1"/>
  <c r="O91" i="1"/>
  <c r="O265" i="1" s="1"/>
  <c r="N91" i="1"/>
  <c r="N265" i="1" s="1"/>
  <c r="M91" i="1"/>
  <c r="M265" i="1" s="1"/>
  <c r="L91" i="1"/>
  <c r="L265" i="1" s="1"/>
  <c r="K91" i="1"/>
  <c r="K265" i="1" s="1"/>
  <c r="GK89" i="1"/>
  <c r="GK261" i="1" s="1"/>
  <c r="GJ89" i="1"/>
  <c r="GJ261" i="1" s="1"/>
  <c r="GI89" i="1"/>
  <c r="GI261" i="1" s="1"/>
  <c r="FV89" i="1"/>
  <c r="FV261" i="1" s="1"/>
  <c r="FU89" i="1"/>
  <c r="FU261" i="1" s="1"/>
  <c r="FT89" i="1"/>
  <c r="FT261" i="1" s="1"/>
  <c r="FS89" i="1"/>
  <c r="FS261" i="1" s="1"/>
  <c r="FR89" i="1"/>
  <c r="FR261" i="1" s="1"/>
  <c r="FQ89" i="1"/>
  <c r="FQ261" i="1" s="1"/>
  <c r="FJ89" i="1"/>
  <c r="FJ261" i="1" s="1"/>
  <c r="FI89" i="1"/>
  <c r="FI261" i="1" s="1"/>
  <c r="FH89" i="1"/>
  <c r="FH261" i="1" s="1"/>
  <c r="EU89" i="1"/>
  <c r="EU261" i="1" s="1"/>
  <c r="ET89" i="1"/>
  <c r="ET261" i="1" s="1"/>
  <c r="ES89" i="1"/>
  <c r="ES261" i="1" s="1"/>
  <c r="ER89" i="1"/>
  <c r="ER261" i="1" s="1"/>
  <c r="EQ89" i="1"/>
  <c r="EQ261" i="1" s="1"/>
  <c r="EP89" i="1"/>
  <c r="EP261" i="1" s="1"/>
  <c r="EO89" i="1"/>
  <c r="EO261" i="1" s="1"/>
  <c r="EN89" i="1"/>
  <c r="EN261" i="1" s="1"/>
  <c r="EM89" i="1"/>
  <c r="EM261" i="1" s="1"/>
  <c r="DT89" i="1"/>
  <c r="DT261" i="1" s="1"/>
  <c r="DS89" i="1"/>
  <c r="DS261" i="1" s="1"/>
  <c r="DR89" i="1"/>
  <c r="DR261" i="1" s="1"/>
  <c r="DQ89" i="1"/>
  <c r="DQ261" i="1" s="1"/>
  <c r="DP89" i="1"/>
  <c r="DP261" i="1" s="1"/>
  <c r="DO89" i="1"/>
  <c r="DO261" i="1" s="1"/>
  <c r="DN89" i="1"/>
  <c r="DN261" i="1" s="1"/>
  <c r="DM89" i="1"/>
  <c r="DM261" i="1" s="1"/>
  <c r="DL89" i="1"/>
  <c r="DL261" i="1" s="1"/>
  <c r="CP89" i="1"/>
  <c r="CP261" i="1" s="1"/>
  <c r="CO89" i="1"/>
  <c r="CO261" i="1" s="1"/>
  <c r="CN89" i="1"/>
  <c r="CN261" i="1" s="1"/>
  <c r="CM89" i="1"/>
  <c r="CM261" i="1" s="1"/>
  <c r="CL89" i="1"/>
  <c r="CL261" i="1" s="1"/>
  <c r="CK89" i="1"/>
  <c r="CK261" i="1" s="1"/>
  <c r="BL89" i="1"/>
  <c r="BL261" i="1" s="1"/>
  <c r="BK89" i="1"/>
  <c r="BK261" i="1" s="1"/>
  <c r="BJ89" i="1"/>
  <c r="BJ261" i="1" s="1"/>
  <c r="BI89" i="1"/>
  <c r="BI261" i="1" s="1"/>
  <c r="BH89" i="1"/>
  <c r="BH261" i="1" s="1"/>
  <c r="BG89" i="1"/>
  <c r="BG261" i="1" s="1"/>
  <c r="AH89" i="1"/>
  <c r="AH261" i="1" s="1"/>
  <c r="AG89" i="1"/>
  <c r="AG261" i="1" s="1"/>
  <c r="AF89" i="1"/>
  <c r="AF261" i="1" s="1"/>
  <c r="AE89" i="1"/>
  <c r="AE261" i="1" s="1"/>
  <c r="AD89" i="1"/>
  <c r="AD261" i="1" s="1"/>
  <c r="AC89" i="1"/>
  <c r="AC261" i="1" s="1"/>
  <c r="G89" i="1"/>
  <c r="G261" i="1" s="1"/>
  <c r="F89" i="1"/>
  <c r="F261" i="1" s="1"/>
  <c r="E89" i="1"/>
  <c r="E261" i="1" s="1"/>
  <c r="D89" i="1"/>
  <c r="D261" i="1" s="1"/>
  <c r="C89" i="1"/>
  <c r="C261" i="1" s="1"/>
  <c r="B89" i="1"/>
  <c r="B261" i="1" s="1"/>
  <c r="DH88" i="1"/>
  <c r="DH261" i="1" s="1"/>
  <c r="DG88" i="1"/>
  <c r="DG261" i="1" s="1"/>
  <c r="DF88" i="1"/>
  <c r="DF261" i="1" s="1"/>
  <c r="CD88" i="1"/>
  <c r="CD261" i="1" s="1"/>
  <c r="CC88" i="1"/>
  <c r="CC261" i="1" s="1"/>
  <c r="CB88" i="1"/>
  <c r="CB261" i="1" s="1"/>
  <c r="BC88" i="1"/>
  <c r="BC261" i="1" s="1"/>
  <c r="BB88" i="1"/>
  <c r="BB261" i="1" s="1"/>
  <c r="BA88" i="1"/>
  <c r="BA261" i="1" s="1"/>
  <c r="Y88" i="1"/>
  <c r="Y261" i="1" s="1"/>
  <c r="X88" i="1"/>
  <c r="X261" i="1" s="1"/>
  <c r="W88" i="1"/>
  <c r="W261" i="1" s="1"/>
  <c r="GE87" i="1"/>
  <c r="GE261" i="1" s="1"/>
  <c r="GD87" i="1"/>
  <c r="GD261" i="1" s="1"/>
  <c r="GC87" i="1"/>
  <c r="GC261" i="1" s="1"/>
  <c r="FY87" i="1"/>
  <c r="FY261" i="1" s="1"/>
  <c r="FX87" i="1"/>
  <c r="FX261" i="1" s="1"/>
  <c r="FW87" i="1"/>
  <c r="FW261" i="1" s="1"/>
  <c r="FD87" i="1"/>
  <c r="FD261" i="1" s="1"/>
  <c r="FC87" i="1"/>
  <c r="FC261" i="1" s="1"/>
  <c r="FB87" i="1"/>
  <c r="FB261" i="1" s="1"/>
  <c r="FA87" i="1"/>
  <c r="FA261" i="1" s="1"/>
  <c r="EZ87" i="1"/>
  <c r="EZ261" i="1" s="1"/>
  <c r="EY87" i="1"/>
  <c r="EY261" i="1" s="1"/>
  <c r="EF87" i="1"/>
  <c r="EF261" i="1" s="1"/>
  <c r="EE87" i="1"/>
  <c r="EE261" i="1" s="1"/>
  <c r="ED87" i="1"/>
  <c r="ED261" i="1" s="1"/>
  <c r="DZ87" i="1"/>
  <c r="DZ261" i="1" s="1"/>
  <c r="DY87" i="1"/>
  <c r="DY261" i="1" s="1"/>
  <c r="DX87" i="1"/>
  <c r="DX261" i="1" s="1"/>
  <c r="CY87" i="1"/>
  <c r="CY261" i="1" s="1"/>
  <c r="CX87" i="1"/>
  <c r="CX261" i="1" s="1"/>
  <c r="CW87" i="1"/>
  <c r="CW261" i="1" s="1"/>
  <c r="CV87" i="1"/>
  <c r="CV261" i="1" s="1"/>
  <c r="CU87" i="1"/>
  <c r="CU261" i="1" s="1"/>
  <c r="CT87" i="1"/>
  <c r="CT261" i="1" s="1"/>
  <c r="BX87" i="1"/>
  <c r="BX261" i="1" s="1"/>
  <c r="BW87" i="1"/>
  <c r="BW261" i="1" s="1"/>
  <c r="BV87" i="1"/>
  <c r="BV261" i="1" s="1"/>
  <c r="BU87" i="1"/>
  <c r="BU261" i="1" s="1"/>
  <c r="BT87" i="1"/>
  <c r="BT261" i="1" s="1"/>
  <c r="BS87" i="1"/>
  <c r="BS261" i="1" s="1"/>
  <c r="AT87" i="1"/>
  <c r="AT261" i="1" s="1"/>
  <c r="AS87" i="1"/>
  <c r="AS261" i="1" s="1"/>
  <c r="AR87" i="1"/>
  <c r="AR261" i="1" s="1"/>
  <c r="AN87" i="1"/>
  <c r="AN261" i="1" s="1"/>
  <c r="AM87" i="1"/>
  <c r="AM261" i="1" s="1"/>
  <c r="AL87" i="1"/>
  <c r="AL261" i="1" s="1"/>
  <c r="P87" i="1"/>
  <c r="P261" i="1" s="1"/>
  <c r="O87" i="1"/>
  <c r="O261" i="1" s="1"/>
  <c r="N87" i="1"/>
  <c r="N261" i="1" s="1"/>
  <c r="M87" i="1"/>
  <c r="M261" i="1" s="1"/>
  <c r="L87" i="1"/>
  <c r="L261" i="1" s="1"/>
  <c r="K87" i="1"/>
  <c r="K261" i="1" s="1"/>
  <c r="GK85" i="1"/>
  <c r="GK257" i="1" s="1"/>
  <c r="GJ85" i="1"/>
  <c r="GJ257" i="1" s="1"/>
  <c r="GI85" i="1"/>
  <c r="GI257" i="1" s="1"/>
  <c r="FV85" i="1"/>
  <c r="FV257" i="1" s="1"/>
  <c r="FU85" i="1"/>
  <c r="FU257" i="1" s="1"/>
  <c r="FT85" i="1"/>
  <c r="FT257" i="1" s="1"/>
  <c r="FS85" i="1"/>
  <c r="FS257" i="1" s="1"/>
  <c r="FR85" i="1"/>
  <c r="FR257" i="1" s="1"/>
  <c r="FQ85" i="1"/>
  <c r="FQ257" i="1" s="1"/>
  <c r="FJ85" i="1"/>
  <c r="FJ257" i="1" s="1"/>
  <c r="FI85" i="1"/>
  <c r="FI257" i="1" s="1"/>
  <c r="FH85" i="1"/>
  <c r="FH257" i="1" s="1"/>
  <c r="EU85" i="1"/>
  <c r="EU257" i="1" s="1"/>
  <c r="ET85" i="1"/>
  <c r="ET257" i="1" s="1"/>
  <c r="ES85" i="1"/>
  <c r="ES257" i="1" s="1"/>
  <c r="ER85" i="1"/>
  <c r="ER257" i="1" s="1"/>
  <c r="EQ85" i="1"/>
  <c r="EQ257" i="1" s="1"/>
  <c r="EP85" i="1"/>
  <c r="EP257" i="1" s="1"/>
  <c r="EO85" i="1"/>
  <c r="EO257" i="1" s="1"/>
  <c r="EN85" i="1"/>
  <c r="EN257" i="1" s="1"/>
  <c r="EM85" i="1"/>
  <c r="EM257" i="1" s="1"/>
  <c r="DT85" i="1"/>
  <c r="DT257" i="1" s="1"/>
  <c r="DS85" i="1"/>
  <c r="DS257" i="1" s="1"/>
  <c r="DR85" i="1"/>
  <c r="DR257" i="1" s="1"/>
  <c r="DQ85" i="1"/>
  <c r="DQ257" i="1" s="1"/>
  <c r="DP85" i="1"/>
  <c r="DP257" i="1" s="1"/>
  <c r="DO85" i="1"/>
  <c r="DO257" i="1" s="1"/>
  <c r="DN85" i="1"/>
  <c r="DN257" i="1" s="1"/>
  <c r="DM85" i="1"/>
  <c r="DM257" i="1" s="1"/>
  <c r="DL85" i="1"/>
  <c r="DL257" i="1" s="1"/>
  <c r="CP85" i="1"/>
  <c r="CP257" i="1" s="1"/>
  <c r="CO85" i="1"/>
  <c r="CO257" i="1" s="1"/>
  <c r="CN85" i="1"/>
  <c r="CN257" i="1" s="1"/>
  <c r="CM85" i="1"/>
  <c r="CM257" i="1" s="1"/>
  <c r="CL85" i="1"/>
  <c r="CL257" i="1" s="1"/>
  <c r="CK85" i="1"/>
  <c r="CK257" i="1" s="1"/>
  <c r="BL85" i="1"/>
  <c r="BL257" i="1" s="1"/>
  <c r="BK85" i="1"/>
  <c r="BK257" i="1" s="1"/>
  <c r="BJ85" i="1"/>
  <c r="BJ257" i="1" s="1"/>
  <c r="BI85" i="1"/>
  <c r="BI257" i="1" s="1"/>
  <c r="BH85" i="1"/>
  <c r="BH257" i="1" s="1"/>
  <c r="BG85" i="1"/>
  <c r="BG257" i="1" s="1"/>
  <c r="AH85" i="1"/>
  <c r="AH257" i="1" s="1"/>
  <c r="AG85" i="1"/>
  <c r="AG257" i="1" s="1"/>
  <c r="AF85" i="1"/>
  <c r="AF257" i="1" s="1"/>
  <c r="AE85" i="1"/>
  <c r="AE257" i="1" s="1"/>
  <c r="AD85" i="1"/>
  <c r="AD257" i="1" s="1"/>
  <c r="AC85" i="1"/>
  <c r="AC257" i="1" s="1"/>
  <c r="G85" i="1"/>
  <c r="G257" i="1" s="1"/>
  <c r="F85" i="1"/>
  <c r="F257" i="1" s="1"/>
  <c r="E85" i="1"/>
  <c r="E257" i="1" s="1"/>
  <c r="D85" i="1"/>
  <c r="D257" i="1" s="1"/>
  <c r="C85" i="1"/>
  <c r="C257" i="1" s="1"/>
  <c r="B85" i="1"/>
  <c r="B257" i="1" s="1"/>
  <c r="DH84" i="1"/>
  <c r="DH257" i="1" s="1"/>
  <c r="DG84" i="1"/>
  <c r="DG257" i="1" s="1"/>
  <c r="DF84" i="1"/>
  <c r="DF257" i="1" s="1"/>
  <c r="CD84" i="1"/>
  <c r="CD257" i="1" s="1"/>
  <c r="CC84" i="1"/>
  <c r="CC257" i="1" s="1"/>
  <c r="CB84" i="1"/>
  <c r="CB257" i="1" s="1"/>
  <c r="BC84" i="1"/>
  <c r="BC257" i="1" s="1"/>
  <c r="BB84" i="1"/>
  <c r="BB257" i="1" s="1"/>
  <c r="BA84" i="1"/>
  <c r="BA257" i="1" s="1"/>
  <c r="Y84" i="1"/>
  <c r="Y257" i="1" s="1"/>
  <c r="X84" i="1"/>
  <c r="X257" i="1" s="1"/>
  <c r="W84" i="1"/>
  <c r="W257" i="1" s="1"/>
  <c r="GE83" i="1"/>
  <c r="GE257" i="1" s="1"/>
  <c r="GD83" i="1"/>
  <c r="GD257" i="1" s="1"/>
  <c r="GC83" i="1"/>
  <c r="GC257" i="1" s="1"/>
  <c r="FY83" i="1"/>
  <c r="FY257" i="1" s="1"/>
  <c r="FX83" i="1"/>
  <c r="FX257" i="1" s="1"/>
  <c r="FW83" i="1"/>
  <c r="FW257" i="1" s="1"/>
  <c r="FD83" i="1"/>
  <c r="FD257" i="1" s="1"/>
  <c r="FC83" i="1"/>
  <c r="FC257" i="1" s="1"/>
  <c r="FB83" i="1"/>
  <c r="FB257" i="1" s="1"/>
  <c r="FA83" i="1"/>
  <c r="FA257" i="1" s="1"/>
  <c r="EZ83" i="1"/>
  <c r="EZ257" i="1" s="1"/>
  <c r="EY83" i="1"/>
  <c r="EY257" i="1" s="1"/>
  <c r="EF83" i="1"/>
  <c r="EF257" i="1" s="1"/>
  <c r="EE83" i="1"/>
  <c r="EE257" i="1" s="1"/>
  <c r="ED83" i="1"/>
  <c r="ED257" i="1" s="1"/>
  <c r="DZ83" i="1"/>
  <c r="DZ257" i="1" s="1"/>
  <c r="DY83" i="1"/>
  <c r="DY257" i="1" s="1"/>
  <c r="DX83" i="1"/>
  <c r="DX257" i="1" s="1"/>
  <c r="CY83" i="1"/>
  <c r="CY257" i="1" s="1"/>
  <c r="CX83" i="1"/>
  <c r="CX257" i="1" s="1"/>
  <c r="CW83" i="1"/>
  <c r="CW257" i="1" s="1"/>
  <c r="CV83" i="1"/>
  <c r="CV257" i="1" s="1"/>
  <c r="CU83" i="1"/>
  <c r="CU257" i="1" s="1"/>
  <c r="CT83" i="1"/>
  <c r="CT257" i="1" s="1"/>
  <c r="BX83" i="1"/>
  <c r="BX257" i="1" s="1"/>
  <c r="BW83" i="1"/>
  <c r="BW257" i="1" s="1"/>
  <c r="BV83" i="1"/>
  <c r="BV257" i="1" s="1"/>
  <c r="BU83" i="1"/>
  <c r="BU257" i="1" s="1"/>
  <c r="BT83" i="1"/>
  <c r="BT257" i="1" s="1"/>
  <c r="BS83" i="1"/>
  <c r="BS257" i="1" s="1"/>
  <c r="AT83" i="1"/>
  <c r="AT257" i="1" s="1"/>
  <c r="AS83" i="1"/>
  <c r="AS257" i="1" s="1"/>
  <c r="AR83" i="1"/>
  <c r="AR257" i="1" s="1"/>
  <c r="AN83" i="1"/>
  <c r="AN257" i="1" s="1"/>
  <c r="AM83" i="1"/>
  <c r="AM257" i="1" s="1"/>
  <c r="AL83" i="1"/>
  <c r="AL257" i="1" s="1"/>
  <c r="P83" i="1"/>
  <c r="P257" i="1" s="1"/>
  <c r="O83" i="1"/>
  <c r="O257" i="1" s="1"/>
  <c r="N83" i="1"/>
  <c r="N257" i="1" s="1"/>
  <c r="M83" i="1"/>
  <c r="M257" i="1" s="1"/>
  <c r="L83" i="1"/>
  <c r="L257" i="1" s="1"/>
  <c r="K83" i="1"/>
  <c r="K257" i="1" s="1"/>
  <c r="GK81" i="1"/>
  <c r="GK253" i="1" s="1"/>
  <c r="GJ81" i="1"/>
  <c r="GJ253" i="1" s="1"/>
  <c r="GI81" i="1"/>
  <c r="GI253" i="1" s="1"/>
  <c r="FV81" i="1"/>
  <c r="FV253" i="1" s="1"/>
  <c r="FU81" i="1"/>
  <c r="FU253" i="1" s="1"/>
  <c r="FT81" i="1"/>
  <c r="FT253" i="1" s="1"/>
  <c r="FS81" i="1"/>
  <c r="FS253" i="1" s="1"/>
  <c r="FR81" i="1"/>
  <c r="FR253" i="1" s="1"/>
  <c r="FQ81" i="1"/>
  <c r="FQ253" i="1" s="1"/>
  <c r="FJ81" i="1"/>
  <c r="FJ253" i="1" s="1"/>
  <c r="FI81" i="1"/>
  <c r="FI253" i="1" s="1"/>
  <c r="FH81" i="1"/>
  <c r="FH253" i="1" s="1"/>
  <c r="EU81" i="1"/>
  <c r="EU253" i="1" s="1"/>
  <c r="ET81" i="1"/>
  <c r="ET253" i="1" s="1"/>
  <c r="ES81" i="1"/>
  <c r="ES253" i="1" s="1"/>
  <c r="ER81" i="1"/>
  <c r="ER253" i="1" s="1"/>
  <c r="EQ81" i="1"/>
  <c r="EQ253" i="1" s="1"/>
  <c r="EP81" i="1"/>
  <c r="EP253" i="1" s="1"/>
  <c r="EO81" i="1"/>
  <c r="EO253" i="1" s="1"/>
  <c r="EN81" i="1"/>
  <c r="EN253" i="1" s="1"/>
  <c r="EM81" i="1"/>
  <c r="EM253" i="1" s="1"/>
  <c r="DT81" i="1"/>
  <c r="DT253" i="1" s="1"/>
  <c r="DS81" i="1"/>
  <c r="DS253" i="1" s="1"/>
  <c r="DR81" i="1"/>
  <c r="DR253" i="1" s="1"/>
  <c r="DQ81" i="1"/>
  <c r="DQ253" i="1" s="1"/>
  <c r="DP81" i="1"/>
  <c r="DP253" i="1" s="1"/>
  <c r="DO81" i="1"/>
  <c r="DO253" i="1" s="1"/>
  <c r="DN81" i="1"/>
  <c r="DN253" i="1" s="1"/>
  <c r="DM81" i="1"/>
  <c r="DM253" i="1" s="1"/>
  <c r="DL81" i="1"/>
  <c r="DL253" i="1" s="1"/>
  <c r="CP81" i="1"/>
  <c r="CP253" i="1" s="1"/>
  <c r="CO81" i="1"/>
  <c r="CO253" i="1" s="1"/>
  <c r="CN81" i="1"/>
  <c r="CN253" i="1" s="1"/>
  <c r="CM81" i="1"/>
  <c r="CM253" i="1" s="1"/>
  <c r="CL81" i="1"/>
  <c r="CL253" i="1" s="1"/>
  <c r="CK81" i="1"/>
  <c r="CK253" i="1" s="1"/>
  <c r="BL81" i="1"/>
  <c r="BL253" i="1" s="1"/>
  <c r="BK81" i="1"/>
  <c r="BK253" i="1" s="1"/>
  <c r="BJ81" i="1"/>
  <c r="BJ253" i="1" s="1"/>
  <c r="BI81" i="1"/>
  <c r="BI253" i="1" s="1"/>
  <c r="BH81" i="1"/>
  <c r="BH253" i="1" s="1"/>
  <c r="BG81" i="1"/>
  <c r="BG253" i="1" s="1"/>
  <c r="AH81" i="1"/>
  <c r="AH253" i="1" s="1"/>
  <c r="AG81" i="1"/>
  <c r="AG253" i="1" s="1"/>
  <c r="AF81" i="1"/>
  <c r="AF253" i="1" s="1"/>
  <c r="AE81" i="1"/>
  <c r="AE253" i="1" s="1"/>
  <c r="AD81" i="1"/>
  <c r="AD253" i="1" s="1"/>
  <c r="AC81" i="1"/>
  <c r="AC253" i="1" s="1"/>
  <c r="G81" i="1"/>
  <c r="G253" i="1" s="1"/>
  <c r="F81" i="1"/>
  <c r="F253" i="1" s="1"/>
  <c r="E81" i="1"/>
  <c r="E253" i="1" s="1"/>
  <c r="D81" i="1"/>
  <c r="D253" i="1" s="1"/>
  <c r="C81" i="1"/>
  <c r="C253" i="1" s="1"/>
  <c r="B81" i="1"/>
  <c r="B253" i="1" s="1"/>
  <c r="DH80" i="1"/>
  <c r="DH253" i="1" s="1"/>
  <c r="DG80" i="1"/>
  <c r="DG253" i="1" s="1"/>
  <c r="DF80" i="1"/>
  <c r="DF253" i="1" s="1"/>
  <c r="CD80" i="1"/>
  <c r="CD253" i="1" s="1"/>
  <c r="CC80" i="1"/>
  <c r="CC253" i="1" s="1"/>
  <c r="CB80" i="1"/>
  <c r="CB253" i="1" s="1"/>
  <c r="BC80" i="1"/>
  <c r="BC253" i="1" s="1"/>
  <c r="BB80" i="1"/>
  <c r="BB253" i="1" s="1"/>
  <c r="BA80" i="1"/>
  <c r="BA253" i="1" s="1"/>
  <c r="Y80" i="1"/>
  <c r="Y253" i="1" s="1"/>
  <c r="X80" i="1"/>
  <c r="X253" i="1" s="1"/>
  <c r="W80" i="1"/>
  <c r="W253" i="1" s="1"/>
  <c r="GE79" i="1"/>
  <c r="GE253" i="1" s="1"/>
  <c r="GD79" i="1"/>
  <c r="GD253" i="1" s="1"/>
  <c r="GC79" i="1"/>
  <c r="GC253" i="1" s="1"/>
  <c r="FY79" i="1"/>
  <c r="FY253" i="1" s="1"/>
  <c r="FX79" i="1"/>
  <c r="FX253" i="1" s="1"/>
  <c r="FW79" i="1"/>
  <c r="FW253" i="1" s="1"/>
  <c r="FD79" i="1"/>
  <c r="FD253" i="1" s="1"/>
  <c r="FC79" i="1"/>
  <c r="FC253" i="1" s="1"/>
  <c r="FB79" i="1"/>
  <c r="FB253" i="1" s="1"/>
  <c r="FA79" i="1"/>
  <c r="FA253" i="1" s="1"/>
  <c r="EZ79" i="1"/>
  <c r="EZ253" i="1" s="1"/>
  <c r="EY79" i="1"/>
  <c r="EY253" i="1" s="1"/>
  <c r="EF79" i="1"/>
  <c r="EF253" i="1" s="1"/>
  <c r="EE79" i="1"/>
  <c r="EE253" i="1" s="1"/>
  <c r="ED79" i="1"/>
  <c r="ED253" i="1" s="1"/>
  <c r="DZ79" i="1"/>
  <c r="DZ253" i="1" s="1"/>
  <c r="DY79" i="1"/>
  <c r="DY253" i="1" s="1"/>
  <c r="DX79" i="1"/>
  <c r="DX253" i="1" s="1"/>
  <c r="CY79" i="1"/>
  <c r="CY253" i="1" s="1"/>
  <c r="CX79" i="1"/>
  <c r="CX253" i="1" s="1"/>
  <c r="CW79" i="1"/>
  <c r="CW253" i="1" s="1"/>
  <c r="CV79" i="1"/>
  <c r="CV253" i="1" s="1"/>
  <c r="CU79" i="1"/>
  <c r="CU253" i="1" s="1"/>
  <c r="CT79" i="1"/>
  <c r="CT253" i="1" s="1"/>
  <c r="BX79" i="1"/>
  <c r="BX253" i="1" s="1"/>
  <c r="BW79" i="1"/>
  <c r="BW253" i="1" s="1"/>
  <c r="BV79" i="1"/>
  <c r="BV253" i="1" s="1"/>
  <c r="BU79" i="1"/>
  <c r="BU253" i="1" s="1"/>
  <c r="BT79" i="1"/>
  <c r="BT253" i="1" s="1"/>
  <c r="BS79" i="1"/>
  <c r="BS253" i="1" s="1"/>
  <c r="AT79" i="1"/>
  <c r="AT253" i="1" s="1"/>
  <c r="AS79" i="1"/>
  <c r="AS253" i="1" s="1"/>
  <c r="AR79" i="1"/>
  <c r="AR253" i="1" s="1"/>
  <c r="AN79" i="1"/>
  <c r="AN253" i="1" s="1"/>
  <c r="AM79" i="1"/>
  <c r="AM253" i="1" s="1"/>
  <c r="AL79" i="1"/>
  <c r="AL253" i="1" s="1"/>
  <c r="P79" i="1"/>
  <c r="P253" i="1" s="1"/>
  <c r="O79" i="1"/>
  <c r="O253" i="1" s="1"/>
  <c r="N79" i="1"/>
  <c r="N253" i="1" s="1"/>
  <c r="M79" i="1"/>
  <c r="M253" i="1" s="1"/>
  <c r="L79" i="1"/>
  <c r="L253" i="1" s="1"/>
  <c r="K79" i="1"/>
  <c r="K253" i="1" s="1"/>
  <c r="GK77" i="1"/>
  <c r="GK249" i="1" s="1"/>
  <c r="GJ77" i="1"/>
  <c r="GJ249" i="1" s="1"/>
  <c r="GI77" i="1"/>
  <c r="GI249" i="1" s="1"/>
  <c r="FV77" i="1"/>
  <c r="FV249" i="1" s="1"/>
  <c r="FU77" i="1"/>
  <c r="FU249" i="1" s="1"/>
  <c r="FT77" i="1"/>
  <c r="FT249" i="1" s="1"/>
  <c r="FS77" i="1"/>
  <c r="FS249" i="1" s="1"/>
  <c r="FR77" i="1"/>
  <c r="FR249" i="1" s="1"/>
  <c r="FQ77" i="1"/>
  <c r="FQ249" i="1" s="1"/>
  <c r="FJ77" i="1"/>
  <c r="FJ249" i="1" s="1"/>
  <c r="FI77" i="1"/>
  <c r="FI249" i="1" s="1"/>
  <c r="FH77" i="1"/>
  <c r="FH249" i="1" s="1"/>
  <c r="EU77" i="1"/>
  <c r="EU249" i="1" s="1"/>
  <c r="ET77" i="1"/>
  <c r="ET249" i="1" s="1"/>
  <c r="ES77" i="1"/>
  <c r="ES249" i="1" s="1"/>
  <c r="ER77" i="1"/>
  <c r="ER249" i="1" s="1"/>
  <c r="EQ77" i="1"/>
  <c r="EQ249" i="1" s="1"/>
  <c r="EP77" i="1"/>
  <c r="EP249" i="1" s="1"/>
  <c r="EO77" i="1"/>
  <c r="EO249" i="1" s="1"/>
  <c r="EN77" i="1"/>
  <c r="EN249" i="1" s="1"/>
  <c r="EM77" i="1"/>
  <c r="EM249" i="1" s="1"/>
  <c r="DT77" i="1"/>
  <c r="DT249" i="1" s="1"/>
  <c r="DS77" i="1"/>
  <c r="DS249" i="1" s="1"/>
  <c r="DR77" i="1"/>
  <c r="DR249" i="1" s="1"/>
  <c r="DQ77" i="1"/>
  <c r="DQ249" i="1" s="1"/>
  <c r="DP77" i="1"/>
  <c r="DP249" i="1" s="1"/>
  <c r="DO77" i="1"/>
  <c r="DO249" i="1" s="1"/>
  <c r="DN77" i="1"/>
  <c r="DN249" i="1" s="1"/>
  <c r="DM77" i="1"/>
  <c r="DM249" i="1" s="1"/>
  <c r="DL77" i="1"/>
  <c r="DL249" i="1" s="1"/>
  <c r="CP77" i="1"/>
  <c r="CP249" i="1" s="1"/>
  <c r="CO77" i="1"/>
  <c r="CO249" i="1" s="1"/>
  <c r="CN77" i="1"/>
  <c r="CN249" i="1" s="1"/>
  <c r="CM77" i="1"/>
  <c r="CM249" i="1" s="1"/>
  <c r="CL77" i="1"/>
  <c r="CL249" i="1" s="1"/>
  <c r="CK77" i="1"/>
  <c r="CK249" i="1" s="1"/>
  <c r="BL77" i="1"/>
  <c r="BL249" i="1" s="1"/>
  <c r="BK77" i="1"/>
  <c r="BK249" i="1" s="1"/>
  <c r="BJ77" i="1"/>
  <c r="BJ249" i="1" s="1"/>
  <c r="BI77" i="1"/>
  <c r="BI249" i="1" s="1"/>
  <c r="BH77" i="1"/>
  <c r="BH249" i="1" s="1"/>
  <c r="BG77" i="1"/>
  <c r="BG249" i="1" s="1"/>
  <c r="AH77" i="1"/>
  <c r="AH249" i="1" s="1"/>
  <c r="AG77" i="1"/>
  <c r="AG249" i="1" s="1"/>
  <c r="AF77" i="1"/>
  <c r="AF249" i="1" s="1"/>
  <c r="AE77" i="1"/>
  <c r="AE249" i="1" s="1"/>
  <c r="AD77" i="1"/>
  <c r="AD249" i="1" s="1"/>
  <c r="AC77" i="1"/>
  <c r="AC249" i="1" s="1"/>
  <c r="G77" i="1"/>
  <c r="G249" i="1" s="1"/>
  <c r="F77" i="1"/>
  <c r="F249" i="1" s="1"/>
  <c r="E77" i="1"/>
  <c r="E249" i="1" s="1"/>
  <c r="D77" i="1"/>
  <c r="D249" i="1" s="1"/>
  <c r="C77" i="1"/>
  <c r="C249" i="1" s="1"/>
  <c r="B77" i="1"/>
  <c r="B249" i="1" s="1"/>
  <c r="DH76" i="1"/>
  <c r="DH249" i="1" s="1"/>
  <c r="DG76" i="1"/>
  <c r="DG249" i="1" s="1"/>
  <c r="DF76" i="1"/>
  <c r="DF249" i="1" s="1"/>
  <c r="CD76" i="1"/>
  <c r="CD249" i="1" s="1"/>
  <c r="CC76" i="1"/>
  <c r="CC249" i="1" s="1"/>
  <c r="CB76" i="1"/>
  <c r="CB249" i="1" s="1"/>
  <c r="BC76" i="1"/>
  <c r="BC249" i="1" s="1"/>
  <c r="BB76" i="1"/>
  <c r="BB249" i="1" s="1"/>
  <c r="BA76" i="1"/>
  <c r="BA249" i="1" s="1"/>
  <c r="Y76" i="1"/>
  <c r="Y249" i="1" s="1"/>
  <c r="X76" i="1"/>
  <c r="X249" i="1" s="1"/>
  <c r="W76" i="1"/>
  <c r="W249" i="1" s="1"/>
  <c r="GE75" i="1"/>
  <c r="GE249" i="1" s="1"/>
  <c r="GD75" i="1"/>
  <c r="GD249" i="1" s="1"/>
  <c r="GC75" i="1"/>
  <c r="GC249" i="1" s="1"/>
  <c r="FY75" i="1"/>
  <c r="FY249" i="1" s="1"/>
  <c r="FX75" i="1"/>
  <c r="FX249" i="1" s="1"/>
  <c r="FW75" i="1"/>
  <c r="FW249" i="1" s="1"/>
  <c r="FD75" i="1"/>
  <c r="FD249" i="1" s="1"/>
  <c r="FC75" i="1"/>
  <c r="FC249" i="1" s="1"/>
  <c r="FB75" i="1"/>
  <c r="FB249" i="1" s="1"/>
  <c r="FA75" i="1"/>
  <c r="FA249" i="1" s="1"/>
  <c r="EZ75" i="1"/>
  <c r="EZ249" i="1" s="1"/>
  <c r="EY75" i="1"/>
  <c r="EY249" i="1" s="1"/>
  <c r="EF75" i="1"/>
  <c r="EF249" i="1" s="1"/>
  <c r="EE75" i="1"/>
  <c r="EE249" i="1" s="1"/>
  <c r="ED75" i="1"/>
  <c r="ED249" i="1" s="1"/>
  <c r="DZ75" i="1"/>
  <c r="DZ249" i="1" s="1"/>
  <c r="DY75" i="1"/>
  <c r="DY249" i="1" s="1"/>
  <c r="DX75" i="1"/>
  <c r="DX249" i="1" s="1"/>
  <c r="CY75" i="1"/>
  <c r="CY249" i="1" s="1"/>
  <c r="CX75" i="1"/>
  <c r="CX249" i="1" s="1"/>
  <c r="CW75" i="1"/>
  <c r="CW249" i="1" s="1"/>
  <c r="CV75" i="1"/>
  <c r="CV249" i="1" s="1"/>
  <c r="CU75" i="1"/>
  <c r="CU249" i="1" s="1"/>
  <c r="CT75" i="1"/>
  <c r="CT249" i="1" s="1"/>
  <c r="BX75" i="1"/>
  <c r="BX249" i="1" s="1"/>
  <c r="BW75" i="1"/>
  <c r="BW249" i="1" s="1"/>
  <c r="BV75" i="1"/>
  <c r="BV249" i="1" s="1"/>
  <c r="BU75" i="1"/>
  <c r="BU249" i="1" s="1"/>
  <c r="BT75" i="1"/>
  <c r="BT249" i="1" s="1"/>
  <c r="BS75" i="1"/>
  <c r="BS249" i="1" s="1"/>
  <c r="AT75" i="1"/>
  <c r="AT249" i="1" s="1"/>
  <c r="AS75" i="1"/>
  <c r="AS249" i="1" s="1"/>
  <c r="AR75" i="1"/>
  <c r="AR249" i="1" s="1"/>
  <c r="AN75" i="1"/>
  <c r="AN249" i="1" s="1"/>
  <c r="AM75" i="1"/>
  <c r="AM249" i="1" s="1"/>
  <c r="AL75" i="1"/>
  <c r="AL249" i="1" s="1"/>
  <c r="P75" i="1"/>
  <c r="P249" i="1" s="1"/>
  <c r="O75" i="1"/>
  <c r="O249" i="1" s="1"/>
  <c r="N75" i="1"/>
  <c r="N249" i="1" s="1"/>
  <c r="M75" i="1"/>
  <c r="M249" i="1" s="1"/>
  <c r="L75" i="1"/>
  <c r="L249" i="1" s="1"/>
  <c r="K75" i="1"/>
  <c r="K249" i="1" s="1"/>
  <c r="GK73" i="1"/>
  <c r="GK245" i="1" s="1"/>
  <c r="GJ73" i="1"/>
  <c r="GJ245" i="1" s="1"/>
  <c r="GI73" i="1"/>
  <c r="GI245" i="1" s="1"/>
  <c r="FV73" i="1"/>
  <c r="FV245" i="1" s="1"/>
  <c r="FU73" i="1"/>
  <c r="FU245" i="1" s="1"/>
  <c r="FT73" i="1"/>
  <c r="FT245" i="1" s="1"/>
  <c r="FS73" i="1"/>
  <c r="FS245" i="1" s="1"/>
  <c r="FR73" i="1"/>
  <c r="FR245" i="1" s="1"/>
  <c r="FQ73" i="1"/>
  <c r="FQ245" i="1" s="1"/>
  <c r="FJ73" i="1"/>
  <c r="FJ245" i="1" s="1"/>
  <c r="FI73" i="1"/>
  <c r="FI245" i="1" s="1"/>
  <c r="FH73" i="1"/>
  <c r="FH245" i="1" s="1"/>
  <c r="EU73" i="1"/>
  <c r="EU245" i="1" s="1"/>
  <c r="ET73" i="1"/>
  <c r="ET245" i="1" s="1"/>
  <c r="ES73" i="1"/>
  <c r="ES245" i="1" s="1"/>
  <c r="ER73" i="1"/>
  <c r="ER245" i="1" s="1"/>
  <c r="EQ73" i="1"/>
  <c r="EQ245" i="1" s="1"/>
  <c r="EP73" i="1"/>
  <c r="EP245" i="1" s="1"/>
  <c r="EO73" i="1"/>
  <c r="EO245" i="1" s="1"/>
  <c r="EN73" i="1"/>
  <c r="EN245" i="1" s="1"/>
  <c r="EM73" i="1"/>
  <c r="EM245" i="1" s="1"/>
  <c r="DT73" i="1"/>
  <c r="DT245" i="1" s="1"/>
  <c r="DS73" i="1"/>
  <c r="DS245" i="1" s="1"/>
  <c r="DR73" i="1"/>
  <c r="DR245" i="1" s="1"/>
  <c r="DQ73" i="1"/>
  <c r="DQ245" i="1" s="1"/>
  <c r="DP73" i="1"/>
  <c r="DP245" i="1" s="1"/>
  <c r="DO73" i="1"/>
  <c r="DO245" i="1" s="1"/>
  <c r="DN73" i="1"/>
  <c r="DN245" i="1" s="1"/>
  <c r="DM73" i="1"/>
  <c r="DM245" i="1" s="1"/>
  <c r="DL73" i="1"/>
  <c r="DL245" i="1" s="1"/>
  <c r="CP73" i="1"/>
  <c r="CP245" i="1" s="1"/>
  <c r="CO73" i="1"/>
  <c r="CO245" i="1" s="1"/>
  <c r="CN73" i="1"/>
  <c r="CN245" i="1" s="1"/>
  <c r="CM73" i="1"/>
  <c r="CM245" i="1" s="1"/>
  <c r="CL73" i="1"/>
  <c r="CL245" i="1" s="1"/>
  <c r="CK73" i="1"/>
  <c r="CK245" i="1" s="1"/>
  <c r="BL73" i="1"/>
  <c r="BL245" i="1" s="1"/>
  <c r="BK73" i="1"/>
  <c r="BK245" i="1" s="1"/>
  <c r="BJ73" i="1"/>
  <c r="BJ245" i="1" s="1"/>
  <c r="BI73" i="1"/>
  <c r="BI245" i="1" s="1"/>
  <c r="BH73" i="1"/>
  <c r="BH245" i="1" s="1"/>
  <c r="BG73" i="1"/>
  <c r="BG245" i="1" s="1"/>
  <c r="AH73" i="1"/>
  <c r="AH245" i="1" s="1"/>
  <c r="AG73" i="1"/>
  <c r="AG245" i="1" s="1"/>
  <c r="AF73" i="1"/>
  <c r="AF245" i="1" s="1"/>
  <c r="AE73" i="1"/>
  <c r="AE245" i="1" s="1"/>
  <c r="AD73" i="1"/>
  <c r="AD245" i="1" s="1"/>
  <c r="AC73" i="1"/>
  <c r="AC245" i="1" s="1"/>
  <c r="G73" i="1"/>
  <c r="G245" i="1" s="1"/>
  <c r="F73" i="1"/>
  <c r="F245" i="1" s="1"/>
  <c r="E73" i="1"/>
  <c r="E245" i="1" s="1"/>
  <c r="D73" i="1"/>
  <c r="D245" i="1" s="1"/>
  <c r="C73" i="1"/>
  <c r="C245" i="1" s="1"/>
  <c r="B73" i="1"/>
  <c r="B245" i="1" s="1"/>
  <c r="DH72" i="1"/>
  <c r="DH245" i="1" s="1"/>
  <c r="DG72" i="1"/>
  <c r="DG245" i="1" s="1"/>
  <c r="DF72" i="1"/>
  <c r="DF245" i="1" s="1"/>
  <c r="CD72" i="1"/>
  <c r="CD245" i="1" s="1"/>
  <c r="CC72" i="1"/>
  <c r="CC245" i="1" s="1"/>
  <c r="CB72" i="1"/>
  <c r="CB245" i="1" s="1"/>
  <c r="BC72" i="1"/>
  <c r="BC245" i="1" s="1"/>
  <c r="BB72" i="1"/>
  <c r="BB245" i="1" s="1"/>
  <c r="BA72" i="1"/>
  <c r="BA245" i="1" s="1"/>
  <c r="Y72" i="1"/>
  <c r="Y245" i="1" s="1"/>
  <c r="X72" i="1"/>
  <c r="X245" i="1" s="1"/>
  <c r="W72" i="1"/>
  <c r="W245" i="1" s="1"/>
  <c r="GE71" i="1"/>
  <c r="GE245" i="1" s="1"/>
  <c r="GD71" i="1"/>
  <c r="GD245" i="1" s="1"/>
  <c r="GC71" i="1"/>
  <c r="GC245" i="1" s="1"/>
  <c r="FY71" i="1"/>
  <c r="FY245" i="1" s="1"/>
  <c r="FX71" i="1"/>
  <c r="FX245" i="1" s="1"/>
  <c r="FW71" i="1"/>
  <c r="FW245" i="1" s="1"/>
  <c r="FD71" i="1"/>
  <c r="FD245" i="1" s="1"/>
  <c r="FC71" i="1"/>
  <c r="FC245" i="1" s="1"/>
  <c r="FB71" i="1"/>
  <c r="FB245" i="1" s="1"/>
  <c r="FA71" i="1"/>
  <c r="FA245" i="1" s="1"/>
  <c r="EZ71" i="1"/>
  <c r="EZ245" i="1" s="1"/>
  <c r="EY71" i="1"/>
  <c r="EY245" i="1" s="1"/>
  <c r="EF71" i="1"/>
  <c r="EF245" i="1" s="1"/>
  <c r="EE71" i="1"/>
  <c r="EE245" i="1" s="1"/>
  <c r="ED71" i="1"/>
  <c r="ED245" i="1" s="1"/>
  <c r="DZ71" i="1"/>
  <c r="DZ245" i="1" s="1"/>
  <c r="DY71" i="1"/>
  <c r="DY245" i="1" s="1"/>
  <c r="DX71" i="1"/>
  <c r="DX245" i="1" s="1"/>
  <c r="CY71" i="1"/>
  <c r="CY245" i="1" s="1"/>
  <c r="CX71" i="1"/>
  <c r="CX245" i="1" s="1"/>
  <c r="CW71" i="1"/>
  <c r="CW245" i="1" s="1"/>
  <c r="CV71" i="1"/>
  <c r="CV245" i="1" s="1"/>
  <c r="CU71" i="1"/>
  <c r="CU245" i="1" s="1"/>
  <c r="CT71" i="1"/>
  <c r="CT245" i="1" s="1"/>
  <c r="BX71" i="1"/>
  <c r="BX245" i="1" s="1"/>
  <c r="BW71" i="1"/>
  <c r="BW245" i="1" s="1"/>
  <c r="BV71" i="1"/>
  <c r="BV245" i="1" s="1"/>
  <c r="BU71" i="1"/>
  <c r="BU245" i="1" s="1"/>
  <c r="BT71" i="1"/>
  <c r="BT245" i="1" s="1"/>
  <c r="BS71" i="1"/>
  <c r="BS245" i="1" s="1"/>
  <c r="AT71" i="1"/>
  <c r="AT245" i="1" s="1"/>
  <c r="AS71" i="1"/>
  <c r="AS245" i="1" s="1"/>
  <c r="AR71" i="1"/>
  <c r="AR245" i="1" s="1"/>
  <c r="AN71" i="1"/>
  <c r="AN245" i="1" s="1"/>
  <c r="AM71" i="1"/>
  <c r="AM245" i="1" s="1"/>
  <c r="AL71" i="1"/>
  <c r="AL245" i="1" s="1"/>
  <c r="P71" i="1"/>
  <c r="P245" i="1" s="1"/>
  <c r="O71" i="1"/>
  <c r="O245" i="1" s="1"/>
  <c r="N71" i="1"/>
  <c r="N245" i="1" s="1"/>
  <c r="M71" i="1"/>
  <c r="M245" i="1" s="1"/>
  <c r="L71" i="1"/>
  <c r="L245" i="1" s="1"/>
  <c r="K71" i="1"/>
  <c r="K245" i="1" s="1"/>
  <c r="GK69" i="1"/>
  <c r="GK241" i="1" s="1"/>
  <c r="GJ69" i="1"/>
  <c r="GJ241" i="1" s="1"/>
  <c r="GI69" i="1"/>
  <c r="GI241" i="1" s="1"/>
  <c r="FV69" i="1"/>
  <c r="FV241" i="1" s="1"/>
  <c r="FU69" i="1"/>
  <c r="FU241" i="1" s="1"/>
  <c r="FT69" i="1"/>
  <c r="FT241" i="1" s="1"/>
  <c r="FS69" i="1"/>
  <c r="FS241" i="1" s="1"/>
  <c r="FR69" i="1"/>
  <c r="FR241" i="1" s="1"/>
  <c r="FQ69" i="1"/>
  <c r="FQ241" i="1" s="1"/>
  <c r="FJ69" i="1"/>
  <c r="FJ241" i="1" s="1"/>
  <c r="FI69" i="1"/>
  <c r="FI241" i="1" s="1"/>
  <c r="FH69" i="1"/>
  <c r="FH241" i="1" s="1"/>
  <c r="EU69" i="1"/>
  <c r="EU241" i="1" s="1"/>
  <c r="ET69" i="1"/>
  <c r="ET241" i="1" s="1"/>
  <c r="ES69" i="1"/>
  <c r="ES241" i="1" s="1"/>
  <c r="ER69" i="1"/>
  <c r="ER241" i="1" s="1"/>
  <c r="EQ69" i="1"/>
  <c r="EQ241" i="1" s="1"/>
  <c r="EP69" i="1"/>
  <c r="EP241" i="1" s="1"/>
  <c r="EO69" i="1"/>
  <c r="EO241" i="1" s="1"/>
  <c r="EN69" i="1"/>
  <c r="EN241" i="1" s="1"/>
  <c r="EM69" i="1"/>
  <c r="EM241" i="1" s="1"/>
  <c r="DT69" i="1"/>
  <c r="DT241" i="1" s="1"/>
  <c r="DS69" i="1"/>
  <c r="DS241" i="1" s="1"/>
  <c r="DR69" i="1"/>
  <c r="DR241" i="1" s="1"/>
  <c r="DQ69" i="1"/>
  <c r="DQ241" i="1" s="1"/>
  <c r="DP69" i="1"/>
  <c r="DP241" i="1" s="1"/>
  <c r="DO69" i="1"/>
  <c r="DO241" i="1" s="1"/>
  <c r="DN69" i="1"/>
  <c r="DN241" i="1" s="1"/>
  <c r="DM69" i="1"/>
  <c r="DM241" i="1" s="1"/>
  <c r="DL69" i="1"/>
  <c r="DL241" i="1" s="1"/>
  <c r="CP69" i="1"/>
  <c r="CP241" i="1" s="1"/>
  <c r="CO69" i="1"/>
  <c r="CO241" i="1" s="1"/>
  <c r="CN69" i="1"/>
  <c r="CN241" i="1" s="1"/>
  <c r="CM69" i="1"/>
  <c r="CM241" i="1" s="1"/>
  <c r="CL69" i="1"/>
  <c r="CL241" i="1" s="1"/>
  <c r="CK69" i="1"/>
  <c r="CK241" i="1" s="1"/>
  <c r="BL69" i="1"/>
  <c r="BL241" i="1" s="1"/>
  <c r="BK69" i="1"/>
  <c r="BK241" i="1" s="1"/>
  <c r="BJ69" i="1"/>
  <c r="BJ241" i="1" s="1"/>
  <c r="BI69" i="1"/>
  <c r="BI241" i="1" s="1"/>
  <c r="BH69" i="1"/>
  <c r="BH241" i="1" s="1"/>
  <c r="BG69" i="1"/>
  <c r="BG241" i="1" s="1"/>
  <c r="AH69" i="1"/>
  <c r="AH241" i="1" s="1"/>
  <c r="AG69" i="1"/>
  <c r="AG241" i="1" s="1"/>
  <c r="AF69" i="1"/>
  <c r="AF241" i="1" s="1"/>
  <c r="AE69" i="1"/>
  <c r="AE241" i="1" s="1"/>
  <c r="AD69" i="1"/>
  <c r="AD241" i="1" s="1"/>
  <c r="AC69" i="1"/>
  <c r="AC241" i="1" s="1"/>
  <c r="G69" i="1"/>
  <c r="G241" i="1" s="1"/>
  <c r="F69" i="1"/>
  <c r="F241" i="1" s="1"/>
  <c r="E69" i="1"/>
  <c r="E241" i="1" s="1"/>
  <c r="D69" i="1"/>
  <c r="D241" i="1" s="1"/>
  <c r="C69" i="1"/>
  <c r="C241" i="1" s="1"/>
  <c r="B69" i="1"/>
  <c r="B241" i="1" s="1"/>
  <c r="DH68" i="1"/>
  <c r="DH241" i="1" s="1"/>
  <c r="DG68" i="1"/>
  <c r="DG241" i="1" s="1"/>
  <c r="DF68" i="1"/>
  <c r="DF241" i="1" s="1"/>
  <c r="CD68" i="1"/>
  <c r="CD241" i="1" s="1"/>
  <c r="CC68" i="1"/>
  <c r="CC241" i="1" s="1"/>
  <c r="CB68" i="1"/>
  <c r="CB241" i="1" s="1"/>
  <c r="BC68" i="1"/>
  <c r="BC241" i="1" s="1"/>
  <c r="BB68" i="1"/>
  <c r="BB241" i="1" s="1"/>
  <c r="BA68" i="1"/>
  <c r="BA241" i="1" s="1"/>
  <c r="Y68" i="1"/>
  <c r="Y241" i="1" s="1"/>
  <c r="X68" i="1"/>
  <c r="X241" i="1" s="1"/>
  <c r="W68" i="1"/>
  <c r="W241" i="1" s="1"/>
  <c r="GE67" i="1"/>
  <c r="GE241" i="1" s="1"/>
  <c r="GD67" i="1"/>
  <c r="GD241" i="1" s="1"/>
  <c r="GC67" i="1"/>
  <c r="GC241" i="1" s="1"/>
  <c r="FY67" i="1"/>
  <c r="FY241" i="1" s="1"/>
  <c r="FX67" i="1"/>
  <c r="FX241" i="1" s="1"/>
  <c r="FW67" i="1"/>
  <c r="FW241" i="1" s="1"/>
  <c r="FD67" i="1"/>
  <c r="FD241" i="1" s="1"/>
  <c r="FC67" i="1"/>
  <c r="FC241" i="1" s="1"/>
  <c r="FB67" i="1"/>
  <c r="FB241" i="1" s="1"/>
  <c r="FA67" i="1"/>
  <c r="FA241" i="1" s="1"/>
  <c r="EZ67" i="1"/>
  <c r="EZ241" i="1" s="1"/>
  <c r="EY67" i="1"/>
  <c r="EY241" i="1" s="1"/>
  <c r="EF67" i="1"/>
  <c r="EF241" i="1" s="1"/>
  <c r="EE67" i="1"/>
  <c r="EE241" i="1" s="1"/>
  <c r="ED67" i="1"/>
  <c r="ED241" i="1" s="1"/>
  <c r="DZ67" i="1"/>
  <c r="DZ241" i="1" s="1"/>
  <c r="DY67" i="1"/>
  <c r="DY241" i="1" s="1"/>
  <c r="DX67" i="1"/>
  <c r="DX241" i="1" s="1"/>
  <c r="CY67" i="1"/>
  <c r="CY241" i="1" s="1"/>
  <c r="CX67" i="1"/>
  <c r="CX241" i="1" s="1"/>
  <c r="CW67" i="1"/>
  <c r="CW241" i="1" s="1"/>
  <c r="CV67" i="1"/>
  <c r="CV241" i="1" s="1"/>
  <c r="CU67" i="1"/>
  <c r="CU241" i="1" s="1"/>
  <c r="CT67" i="1"/>
  <c r="CT241" i="1" s="1"/>
  <c r="BX67" i="1"/>
  <c r="BX241" i="1" s="1"/>
  <c r="BW67" i="1"/>
  <c r="BW241" i="1" s="1"/>
  <c r="BV67" i="1"/>
  <c r="BV241" i="1" s="1"/>
  <c r="BU67" i="1"/>
  <c r="BU241" i="1" s="1"/>
  <c r="BT67" i="1"/>
  <c r="BT241" i="1" s="1"/>
  <c r="BS67" i="1"/>
  <c r="BS241" i="1" s="1"/>
  <c r="AT67" i="1"/>
  <c r="AT241" i="1" s="1"/>
  <c r="AS67" i="1"/>
  <c r="AS241" i="1" s="1"/>
  <c r="AR67" i="1"/>
  <c r="AR241" i="1" s="1"/>
  <c r="AN67" i="1"/>
  <c r="AN241" i="1" s="1"/>
  <c r="AM67" i="1"/>
  <c r="AM241" i="1" s="1"/>
  <c r="AL67" i="1"/>
  <c r="AL241" i="1" s="1"/>
  <c r="P67" i="1"/>
  <c r="P241" i="1" s="1"/>
  <c r="O67" i="1"/>
  <c r="O241" i="1" s="1"/>
  <c r="N67" i="1"/>
  <c r="N241" i="1" s="1"/>
  <c r="M67" i="1"/>
  <c r="M241" i="1" s="1"/>
  <c r="L67" i="1"/>
  <c r="L241" i="1" s="1"/>
  <c r="K67" i="1"/>
  <c r="K241" i="1" s="1"/>
  <c r="GK65" i="1"/>
  <c r="GK237" i="1" s="1"/>
  <c r="GJ65" i="1"/>
  <c r="GJ237" i="1" s="1"/>
  <c r="GI65" i="1"/>
  <c r="GI237" i="1" s="1"/>
  <c r="FV65" i="1"/>
  <c r="FV237" i="1" s="1"/>
  <c r="FU65" i="1"/>
  <c r="FU237" i="1" s="1"/>
  <c r="FT65" i="1"/>
  <c r="FT237" i="1" s="1"/>
  <c r="FS65" i="1"/>
  <c r="FS237" i="1" s="1"/>
  <c r="FR65" i="1"/>
  <c r="FR237" i="1" s="1"/>
  <c r="FQ65" i="1"/>
  <c r="FQ237" i="1" s="1"/>
  <c r="FJ65" i="1"/>
  <c r="FJ237" i="1" s="1"/>
  <c r="FI65" i="1"/>
  <c r="FI237" i="1" s="1"/>
  <c r="FH65" i="1"/>
  <c r="FH237" i="1" s="1"/>
  <c r="EU65" i="1"/>
  <c r="EU237" i="1" s="1"/>
  <c r="ET65" i="1"/>
  <c r="ET237" i="1" s="1"/>
  <c r="ES65" i="1"/>
  <c r="ES237" i="1" s="1"/>
  <c r="ER65" i="1"/>
  <c r="ER237" i="1" s="1"/>
  <c r="EQ65" i="1"/>
  <c r="EQ237" i="1" s="1"/>
  <c r="EP65" i="1"/>
  <c r="EP237" i="1" s="1"/>
  <c r="EO65" i="1"/>
  <c r="EO237" i="1" s="1"/>
  <c r="EN65" i="1"/>
  <c r="EN237" i="1" s="1"/>
  <c r="EM65" i="1"/>
  <c r="EM237" i="1" s="1"/>
  <c r="DT65" i="1"/>
  <c r="DT237" i="1" s="1"/>
  <c r="DS65" i="1"/>
  <c r="DS237" i="1" s="1"/>
  <c r="DR65" i="1"/>
  <c r="DR237" i="1" s="1"/>
  <c r="DQ65" i="1"/>
  <c r="DQ237" i="1" s="1"/>
  <c r="DP65" i="1"/>
  <c r="DP237" i="1" s="1"/>
  <c r="DO65" i="1"/>
  <c r="DO237" i="1" s="1"/>
  <c r="DN65" i="1"/>
  <c r="DN237" i="1" s="1"/>
  <c r="DM65" i="1"/>
  <c r="DM237" i="1" s="1"/>
  <c r="DL65" i="1"/>
  <c r="DL237" i="1" s="1"/>
  <c r="CP65" i="1"/>
  <c r="CP237" i="1" s="1"/>
  <c r="CO65" i="1"/>
  <c r="CO237" i="1" s="1"/>
  <c r="CN65" i="1"/>
  <c r="CN237" i="1" s="1"/>
  <c r="CM65" i="1"/>
  <c r="CM237" i="1" s="1"/>
  <c r="CL65" i="1"/>
  <c r="CL237" i="1" s="1"/>
  <c r="CK65" i="1"/>
  <c r="CK237" i="1" s="1"/>
  <c r="BL65" i="1"/>
  <c r="BL237" i="1" s="1"/>
  <c r="BK65" i="1"/>
  <c r="BK237" i="1" s="1"/>
  <c r="BJ65" i="1"/>
  <c r="BJ237" i="1" s="1"/>
  <c r="BI65" i="1"/>
  <c r="BI237" i="1" s="1"/>
  <c r="BH65" i="1"/>
  <c r="BH237" i="1" s="1"/>
  <c r="BG65" i="1"/>
  <c r="BG237" i="1" s="1"/>
  <c r="AH65" i="1"/>
  <c r="AH237" i="1" s="1"/>
  <c r="AG65" i="1"/>
  <c r="AG237" i="1" s="1"/>
  <c r="AF65" i="1"/>
  <c r="AF237" i="1" s="1"/>
  <c r="AE65" i="1"/>
  <c r="AE237" i="1" s="1"/>
  <c r="AD65" i="1"/>
  <c r="AD237" i="1" s="1"/>
  <c r="AC65" i="1"/>
  <c r="AC237" i="1" s="1"/>
  <c r="G65" i="1"/>
  <c r="G237" i="1" s="1"/>
  <c r="F65" i="1"/>
  <c r="F237" i="1" s="1"/>
  <c r="E65" i="1"/>
  <c r="E237" i="1" s="1"/>
  <c r="D65" i="1"/>
  <c r="D237" i="1" s="1"/>
  <c r="C65" i="1"/>
  <c r="C237" i="1" s="1"/>
  <c r="B65" i="1"/>
  <c r="B237" i="1" s="1"/>
  <c r="DH64" i="1"/>
  <c r="DH237" i="1" s="1"/>
  <c r="DG64" i="1"/>
  <c r="DG237" i="1" s="1"/>
  <c r="DF64" i="1"/>
  <c r="DF237" i="1" s="1"/>
  <c r="CD64" i="1"/>
  <c r="CD237" i="1" s="1"/>
  <c r="CC64" i="1"/>
  <c r="CC237" i="1" s="1"/>
  <c r="CB64" i="1"/>
  <c r="CB237" i="1" s="1"/>
  <c r="BC64" i="1"/>
  <c r="BC237" i="1" s="1"/>
  <c r="BB64" i="1"/>
  <c r="BB237" i="1" s="1"/>
  <c r="BA64" i="1"/>
  <c r="BA237" i="1" s="1"/>
  <c r="Y64" i="1"/>
  <c r="Y237" i="1" s="1"/>
  <c r="X64" i="1"/>
  <c r="X237" i="1" s="1"/>
  <c r="W64" i="1"/>
  <c r="W237" i="1" s="1"/>
  <c r="GE63" i="1"/>
  <c r="GE237" i="1" s="1"/>
  <c r="GD63" i="1"/>
  <c r="GD237" i="1" s="1"/>
  <c r="GC63" i="1"/>
  <c r="GC237" i="1" s="1"/>
  <c r="FY63" i="1"/>
  <c r="FY237" i="1" s="1"/>
  <c r="FX63" i="1"/>
  <c r="FX237" i="1" s="1"/>
  <c r="FW63" i="1"/>
  <c r="FW237" i="1" s="1"/>
  <c r="FD63" i="1"/>
  <c r="FD237" i="1" s="1"/>
  <c r="FC63" i="1"/>
  <c r="FC237" i="1" s="1"/>
  <c r="FB63" i="1"/>
  <c r="FB237" i="1" s="1"/>
  <c r="FA63" i="1"/>
  <c r="FA237" i="1" s="1"/>
  <c r="EZ63" i="1"/>
  <c r="EZ237" i="1" s="1"/>
  <c r="EY63" i="1"/>
  <c r="EY237" i="1" s="1"/>
  <c r="EF63" i="1"/>
  <c r="EF237" i="1" s="1"/>
  <c r="EE63" i="1"/>
  <c r="EE237" i="1" s="1"/>
  <c r="ED63" i="1"/>
  <c r="ED237" i="1" s="1"/>
  <c r="DZ63" i="1"/>
  <c r="DZ237" i="1" s="1"/>
  <c r="DY63" i="1"/>
  <c r="DY237" i="1" s="1"/>
  <c r="DX63" i="1"/>
  <c r="DX237" i="1" s="1"/>
  <c r="CY63" i="1"/>
  <c r="CY237" i="1" s="1"/>
  <c r="CX63" i="1"/>
  <c r="CX237" i="1" s="1"/>
  <c r="CW63" i="1"/>
  <c r="CW237" i="1" s="1"/>
  <c r="CV63" i="1"/>
  <c r="CV237" i="1" s="1"/>
  <c r="CU63" i="1"/>
  <c r="CU237" i="1" s="1"/>
  <c r="CT63" i="1"/>
  <c r="CT237" i="1" s="1"/>
  <c r="BX63" i="1"/>
  <c r="BX237" i="1" s="1"/>
  <c r="BW63" i="1"/>
  <c r="BW237" i="1" s="1"/>
  <c r="BV63" i="1"/>
  <c r="BV237" i="1" s="1"/>
  <c r="BU63" i="1"/>
  <c r="BU237" i="1" s="1"/>
  <c r="BT63" i="1"/>
  <c r="BT237" i="1" s="1"/>
  <c r="BS63" i="1"/>
  <c r="BS237" i="1" s="1"/>
  <c r="AT63" i="1"/>
  <c r="AT237" i="1" s="1"/>
  <c r="AS63" i="1"/>
  <c r="AS237" i="1" s="1"/>
  <c r="AR63" i="1"/>
  <c r="AR237" i="1" s="1"/>
  <c r="AN63" i="1"/>
  <c r="AN237" i="1" s="1"/>
  <c r="AM63" i="1"/>
  <c r="AM237" i="1" s="1"/>
  <c r="AL63" i="1"/>
  <c r="AL237" i="1" s="1"/>
  <c r="P63" i="1"/>
  <c r="P237" i="1" s="1"/>
  <c r="O63" i="1"/>
  <c r="O237" i="1" s="1"/>
  <c r="N63" i="1"/>
  <c r="N237" i="1" s="1"/>
  <c r="M63" i="1"/>
  <c r="M237" i="1" s="1"/>
  <c r="L63" i="1"/>
  <c r="L237" i="1" s="1"/>
  <c r="K63" i="1"/>
  <c r="K237" i="1" s="1"/>
  <c r="GK61" i="1"/>
  <c r="GK233" i="1" s="1"/>
  <c r="GJ61" i="1"/>
  <c r="GJ233" i="1" s="1"/>
  <c r="GI61" i="1"/>
  <c r="GI233" i="1" s="1"/>
  <c r="FV61" i="1"/>
  <c r="FV233" i="1" s="1"/>
  <c r="FU61" i="1"/>
  <c r="FU233" i="1" s="1"/>
  <c r="FT61" i="1"/>
  <c r="FT233" i="1" s="1"/>
  <c r="FS61" i="1"/>
  <c r="FS233" i="1" s="1"/>
  <c r="FR61" i="1"/>
  <c r="FR233" i="1" s="1"/>
  <c r="FQ61" i="1"/>
  <c r="FQ233" i="1" s="1"/>
  <c r="FJ61" i="1"/>
  <c r="FJ233" i="1" s="1"/>
  <c r="FI61" i="1"/>
  <c r="FI233" i="1" s="1"/>
  <c r="FH61" i="1"/>
  <c r="FH233" i="1" s="1"/>
  <c r="EU61" i="1"/>
  <c r="EU233" i="1" s="1"/>
  <c r="ET61" i="1"/>
  <c r="ET233" i="1" s="1"/>
  <c r="ES61" i="1"/>
  <c r="ES233" i="1" s="1"/>
  <c r="ER61" i="1"/>
  <c r="ER233" i="1" s="1"/>
  <c r="EQ61" i="1"/>
  <c r="EQ233" i="1" s="1"/>
  <c r="EP61" i="1"/>
  <c r="EP233" i="1" s="1"/>
  <c r="EO61" i="1"/>
  <c r="EO233" i="1" s="1"/>
  <c r="EN61" i="1"/>
  <c r="EN233" i="1" s="1"/>
  <c r="EM61" i="1"/>
  <c r="EM233" i="1" s="1"/>
  <c r="DT61" i="1"/>
  <c r="DT233" i="1" s="1"/>
  <c r="DS61" i="1"/>
  <c r="DS233" i="1" s="1"/>
  <c r="DR61" i="1"/>
  <c r="DR233" i="1" s="1"/>
  <c r="DQ61" i="1"/>
  <c r="DQ233" i="1" s="1"/>
  <c r="DP61" i="1"/>
  <c r="DP233" i="1" s="1"/>
  <c r="DO61" i="1"/>
  <c r="DO233" i="1" s="1"/>
  <c r="DN61" i="1"/>
  <c r="DN233" i="1" s="1"/>
  <c r="DM61" i="1"/>
  <c r="DM233" i="1" s="1"/>
  <c r="DL61" i="1"/>
  <c r="DL233" i="1" s="1"/>
  <c r="CP61" i="1"/>
  <c r="CP233" i="1" s="1"/>
  <c r="CO61" i="1"/>
  <c r="CO233" i="1" s="1"/>
  <c r="CN61" i="1"/>
  <c r="CN233" i="1" s="1"/>
  <c r="CM61" i="1"/>
  <c r="CM233" i="1" s="1"/>
  <c r="CL61" i="1"/>
  <c r="CL233" i="1" s="1"/>
  <c r="CK61" i="1"/>
  <c r="CK233" i="1" s="1"/>
  <c r="BL61" i="1"/>
  <c r="BL233" i="1" s="1"/>
  <c r="BK61" i="1"/>
  <c r="BK233" i="1" s="1"/>
  <c r="BJ61" i="1"/>
  <c r="BJ233" i="1" s="1"/>
  <c r="BI61" i="1"/>
  <c r="BI233" i="1" s="1"/>
  <c r="BH61" i="1"/>
  <c r="BH233" i="1" s="1"/>
  <c r="BG61" i="1"/>
  <c r="BG233" i="1" s="1"/>
  <c r="AH61" i="1"/>
  <c r="AH233" i="1" s="1"/>
  <c r="AG61" i="1"/>
  <c r="AG233" i="1" s="1"/>
  <c r="AF61" i="1"/>
  <c r="AF233" i="1" s="1"/>
  <c r="AE61" i="1"/>
  <c r="AE233" i="1" s="1"/>
  <c r="AD61" i="1"/>
  <c r="AD233" i="1" s="1"/>
  <c r="AC61" i="1"/>
  <c r="AC233" i="1" s="1"/>
  <c r="G61" i="1"/>
  <c r="G233" i="1" s="1"/>
  <c r="F61" i="1"/>
  <c r="F233" i="1" s="1"/>
  <c r="E61" i="1"/>
  <c r="E233" i="1" s="1"/>
  <c r="D61" i="1"/>
  <c r="D233" i="1" s="1"/>
  <c r="C61" i="1"/>
  <c r="C233" i="1" s="1"/>
  <c r="B61" i="1"/>
  <c r="B233" i="1" s="1"/>
  <c r="DH60" i="1"/>
  <c r="DH233" i="1" s="1"/>
  <c r="DG60" i="1"/>
  <c r="DG233" i="1" s="1"/>
  <c r="DF60" i="1"/>
  <c r="DF233" i="1" s="1"/>
  <c r="CD60" i="1"/>
  <c r="CD233" i="1" s="1"/>
  <c r="CC60" i="1"/>
  <c r="CC233" i="1" s="1"/>
  <c r="CB60" i="1"/>
  <c r="CB233" i="1" s="1"/>
  <c r="BC60" i="1"/>
  <c r="BC233" i="1" s="1"/>
  <c r="BB60" i="1"/>
  <c r="BB233" i="1" s="1"/>
  <c r="BA60" i="1"/>
  <c r="BA233" i="1" s="1"/>
  <c r="Y60" i="1"/>
  <c r="Y233" i="1" s="1"/>
  <c r="X60" i="1"/>
  <c r="X233" i="1" s="1"/>
  <c r="W60" i="1"/>
  <c r="W233" i="1" s="1"/>
  <c r="GE59" i="1"/>
  <c r="GE233" i="1" s="1"/>
  <c r="GD59" i="1"/>
  <c r="GD233" i="1" s="1"/>
  <c r="GC59" i="1"/>
  <c r="GC233" i="1" s="1"/>
  <c r="FY59" i="1"/>
  <c r="FY233" i="1" s="1"/>
  <c r="FX59" i="1"/>
  <c r="FX233" i="1" s="1"/>
  <c r="FW59" i="1"/>
  <c r="FW233" i="1" s="1"/>
  <c r="FD59" i="1"/>
  <c r="FD233" i="1" s="1"/>
  <c r="FC59" i="1"/>
  <c r="FC233" i="1" s="1"/>
  <c r="FB59" i="1"/>
  <c r="FB233" i="1" s="1"/>
  <c r="FA59" i="1"/>
  <c r="FA233" i="1" s="1"/>
  <c r="EZ59" i="1"/>
  <c r="EY59" i="1"/>
  <c r="EY233" i="1" s="1"/>
  <c r="EF59" i="1"/>
  <c r="EF233" i="1" s="1"/>
  <c r="EE59" i="1"/>
  <c r="EE233" i="1" s="1"/>
  <c r="ED59" i="1"/>
  <c r="ED233" i="1" s="1"/>
  <c r="DZ59" i="1"/>
  <c r="DZ233" i="1" s="1"/>
  <c r="DY59" i="1"/>
  <c r="DY233" i="1" s="1"/>
  <c r="DX59" i="1"/>
  <c r="DX233" i="1" s="1"/>
  <c r="CY59" i="1"/>
  <c r="CY233" i="1" s="1"/>
  <c r="CX59" i="1"/>
  <c r="CX233" i="1" s="1"/>
  <c r="CW59" i="1"/>
  <c r="CW233" i="1" s="1"/>
  <c r="CV59" i="1"/>
  <c r="CV233" i="1" s="1"/>
  <c r="CU59" i="1"/>
  <c r="CU233" i="1" s="1"/>
  <c r="CT59" i="1"/>
  <c r="CT233" i="1" s="1"/>
  <c r="BX59" i="1"/>
  <c r="BX233" i="1" s="1"/>
  <c r="BW59" i="1"/>
  <c r="BW233" i="1" s="1"/>
  <c r="BV59" i="1"/>
  <c r="BV233" i="1" s="1"/>
  <c r="BU59" i="1"/>
  <c r="BU233" i="1" s="1"/>
  <c r="BT59" i="1"/>
  <c r="BT233" i="1" s="1"/>
  <c r="BS59" i="1"/>
  <c r="BS233" i="1" s="1"/>
  <c r="AT59" i="1"/>
  <c r="AT233" i="1" s="1"/>
  <c r="AS59" i="1"/>
  <c r="AS233" i="1" s="1"/>
  <c r="AR59" i="1"/>
  <c r="AR233" i="1" s="1"/>
  <c r="AN59" i="1"/>
  <c r="AN233" i="1" s="1"/>
  <c r="AM59" i="1"/>
  <c r="AM233" i="1" s="1"/>
  <c r="AL59" i="1"/>
  <c r="AL233" i="1" s="1"/>
  <c r="P59" i="1"/>
  <c r="P233" i="1" s="1"/>
  <c r="O59" i="1"/>
  <c r="O233" i="1" s="1"/>
  <c r="N59" i="1"/>
  <c r="N233" i="1" s="1"/>
  <c r="M59" i="1"/>
  <c r="M233" i="1" s="1"/>
  <c r="L59" i="1"/>
  <c r="L233" i="1" s="1"/>
  <c r="K59" i="1"/>
  <c r="K233" i="1" s="1"/>
  <c r="GK57" i="1"/>
  <c r="GK229" i="1" s="1"/>
  <c r="GJ57" i="1"/>
  <c r="GJ229" i="1" s="1"/>
  <c r="GI57" i="1"/>
  <c r="GI229" i="1" s="1"/>
  <c r="FV57" i="1"/>
  <c r="FV229" i="1" s="1"/>
  <c r="FU57" i="1"/>
  <c r="FU229" i="1" s="1"/>
  <c r="FT57" i="1"/>
  <c r="FT229" i="1" s="1"/>
  <c r="FS57" i="1"/>
  <c r="FS229" i="1" s="1"/>
  <c r="FR57" i="1"/>
  <c r="FR229" i="1" s="1"/>
  <c r="FQ57" i="1"/>
  <c r="FQ229" i="1" s="1"/>
  <c r="FJ57" i="1"/>
  <c r="FJ229" i="1" s="1"/>
  <c r="FI57" i="1"/>
  <c r="FI229" i="1" s="1"/>
  <c r="FH57" i="1"/>
  <c r="FH229" i="1" s="1"/>
  <c r="EU57" i="1"/>
  <c r="EU229" i="1" s="1"/>
  <c r="ET57" i="1"/>
  <c r="ET229" i="1" s="1"/>
  <c r="ES57" i="1"/>
  <c r="ES229" i="1" s="1"/>
  <c r="ER57" i="1"/>
  <c r="ER229" i="1" s="1"/>
  <c r="EQ57" i="1"/>
  <c r="EQ229" i="1" s="1"/>
  <c r="EP57" i="1"/>
  <c r="EP229" i="1" s="1"/>
  <c r="EO57" i="1"/>
  <c r="EO229" i="1" s="1"/>
  <c r="EN57" i="1"/>
  <c r="EN229" i="1" s="1"/>
  <c r="EM57" i="1"/>
  <c r="EM229" i="1" s="1"/>
  <c r="DT57" i="1"/>
  <c r="DT229" i="1" s="1"/>
  <c r="DS57" i="1"/>
  <c r="DS229" i="1" s="1"/>
  <c r="DR57" i="1"/>
  <c r="DR229" i="1" s="1"/>
  <c r="DQ57" i="1"/>
  <c r="DQ229" i="1" s="1"/>
  <c r="DP57" i="1"/>
  <c r="DP229" i="1" s="1"/>
  <c r="DO57" i="1"/>
  <c r="DO229" i="1" s="1"/>
  <c r="DN57" i="1"/>
  <c r="DN229" i="1" s="1"/>
  <c r="DM57" i="1"/>
  <c r="DM229" i="1" s="1"/>
  <c r="DL57" i="1"/>
  <c r="DL229" i="1" s="1"/>
  <c r="CP57" i="1"/>
  <c r="CP229" i="1" s="1"/>
  <c r="CO57" i="1"/>
  <c r="CO229" i="1" s="1"/>
  <c r="CN57" i="1"/>
  <c r="CN229" i="1" s="1"/>
  <c r="CM57" i="1"/>
  <c r="CM229" i="1" s="1"/>
  <c r="CL57" i="1"/>
  <c r="CL229" i="1" s="1"/>
  <c r="CK57" i="1"/>
  <c r="CK229" i="1" s="1"/>
  <c r="BL57" i="1"/>
  <c r="BL229" i="1" s="1"/>
  <c r="BK57" i="1"/>
  <c r="BK229" i="1" s="1"/>
  <c r="BJ57" i="1"/>
  <c r="BJ229" i="1" s="1"/>
  <c r="BI57" i="1"/>
  <c r="BI229" i="1" s="1"/>
  <c r="BH57" i="1"/>
  <c r="BH229" i="1" s="1"/>
  <c r="BG57" i="1"/>
  <c r="BG229" i="1" s="1"/>
  <c r="AH57" i="1"/>
  <c r="AH229" i="1" s="1"/>
  <c r="AG57" i="1"/>
  <c r="AG229" i="1" s="1"/>
  <c r="AF57" i="1"/>
  <c r="AF229" i="1" s="1"/>
  <c r="AE57" i="1"/>
  <c r="AE229" i="1" s="1"/>
  <c r="AD57" i="1"/>
  <c r="AD229" i="1" s="1"/>
  <c r="AC57" i="1"/>
  <c r="AC229" i="1" s="1"/>
  <c r="G57" i="1"/>
  <c r="G229" i="1" s="1"/>
  <c r="F57" i="1"/>
  <c r="F229" i="1" s="1"/>
  <c r="E57" i="1"/>
  <c r="E229" i="1" s="1"/>
  <c r="D57" i="1"/>
  <c r="D229" i="1" s="1"/>
  <c r="C57" i="1"/>
  <c r="C229" i="1" s="1"/>
  <c r="B57" i="1"/>
  <c r="B229" i="1" s="1"/>
  <c r="DH56" i="1"/>
  <c r="DH229" i="1" s="1"/>
  <c r="DG56" i="1"/>
  <c r="DG229" i="1" s="1"/>
  <c r="DF56" i="1"/>
  <c r="DF229" i="1" s="1"/>
  <c r="CD56" i="1"/>
  <c r="CD229" i="1" s="1"/>
  <c r="CC56" i="1"/>
  <c r="CC229" i="1" s="1"/>
  <c r="CB56" i="1"/>
  <c r="CB229" i="1" s="1"/>
  <c r="BC56" i="1"/>
  <c r="BC229" i="1" s="1"/>
  <c r="BB56" i="1"/>
  <c r="BB229" i="1" s="1"/>
  <c r="BA56" i="1"/>
  <c r="BA229" i="1" s="1"/>
  <c r="Y56" i="1"/>
  <c r="Y229" i="1" s="1"/>
  <c r="X56" i="1"/>
  <c r="X229" i="1" s="1"/>
  <c r="W56" i="1"/>
  <c r="W229" i="1" s="1"/>
  <c r="GE55" i="1"/>
  <c r="GE229" i="1" s="1"/>
  <c r="GD55" i="1"/>
  <c r="GD229" i="1" s="1"/>
  <c r="GC55" i="1"/>
  <c r="GC229" i="1" s="1"/>
  <c r="FY55" i="1"/>
  <c r="FY229" i="1" s="1"/>
  <c r="FX55" i="1"/>
  <c r="FX229" i="1" s="1"/>
  <c r="FW55" i="1"/>
  <c r="FW229" i="1" s="1"/>
  <c r="FD55" i="1"/>
  <c r="FD229" i="1" s="1"/>
  <c r="FC55" i="1"/>
  <c r="FC229" i="1" s="1"/>
  <c r="FB55" i="1"/>
  <c r="FB229" i="1" s="1"/>
  <c r="FA55" i="1"/>
  <c r="FA229" i="1" s="1"/>
  <c r="EZ55" i="1"/>
  <c r="EZ229" i="1" s="1"/>
  <c r="EY55" i="1"/>
  <c r="EY229" i="1" s="1"/>
  <c r="EF55" i="1"/>
  <c r="EF229" i="1" s="1"/>
  <c r="EE55" i="1"/>
  <c r="EE229" i="1" s="1"/>
  <c r="ED55" i="1"/>
  <c r="ED229" i="1" s="1"/>
  <c r="DZ55" i="1"/>
  <c r="DZ229" i="1" s="1"/>
  <c r="DY55" i="1"/>
  <c r="DY229" i="1" s="1"/>
  <c r="DX55" i="1"/>
  <c r="DX229" i="1" s="1"/>
  <c r="CY55" i="1"/>
  <c r="CY229" i="1" s="1"/>
  <c r="CX55" i="1"/>
  <c r="CX229" i="1" s="1"/>
  <c r="CW55" i="1"/>
  <c r="CW229" i="1" s="1"/>
  <c r="CV55" i="1"/>
  <c r="CV229" i="1" s="1"/>
  <c r="CU55" i="1"/>
  <c r="CU229" i="1" s="1"/>
  <c r="CT55" i="1"/>
  <c r="CT229" i="1" s="1"/>
  <c r="BX55" i="1"/>
  <c r="BX229" i="1" s="1"/>
  <c r="BW55" i="1"/>
  <c r="BW229" i="1" s="1"/>
  <c r="BV55" i="1"/>
  <c r="BV229" i="1" s="1"/>
  <c r="BU55" i="1"/>
  <c r="BU229" i="1" s="1"/>
  <c r="BT55" i="1"/>
  <c r="BT229" i="1" s="1"/>
  <c r="BS55" i="1"/>
  <c r="BS229" i="1" s="1"/>
  <c r="AT55" i="1"/>
  <c r="AT229" i="1" s="1"/>
  <c r="AS55" i="1"/>
  <c r="AS229" i="1" s="1"/>
  <c r="AR55" i="1"/>
  <c r="AR229" i="1" s="1"/>
  <c r="AN55" i="1"/>
  <c r="AN229" i="1" s="1"/>
  <c r="AM55" i="1"/>
  <c r="AM229" i="1" s="1"/>
  <c r="AL55" i="1"/>
  <c r="AL229" i="1" s="1"/>
  <c r="P55" i="1"/>
  <c r="P229" i="1" s="1"/>
  <c r="O55" i="1"/>
  <c r="O229" i="1" s="1"/>
  <c r="N55" i="1"/>
  <c r="N229" i="1" s="1"/>
  <c r="M55" i="1"/>
  <c r="M229" i="1" s="1"/>
  <c r="L55" i="1"/>
  <c r="L229" i="1" s="1"/>
  <c r="K55" i="1"/>
  <c r="K229" i="1" s="1"/>
  <c r="GK53" i="1"/>
  <c r="GK225" i="1" s="1"/>
  <c r="GJ53" i="1"/>
  <c r="GJ225" i="1" s="1"/>
  <c r="GI53" i="1"/>
  <c r="GI225" i="1" s="1"/>
  <c r="FV53" i="1"/>
  <c r="FV225" i="1" s="1"/>
  <c r="FU53" i="1"/>
  <c r="FU225" i="1" s="1"/>
  <c r="FT53" i="1"/>
  <c r="FT225" i="1" s="1"/>
  <c r="FS53" i="1"/>
  <c r="FS225" i="1" s="1"/>
  <c r="FR53" i="1"/>
  <c r="FR225" i="1" s="1"/>
  <c r="FQ53" i="1"/>
  <c r="FQ225" i="1" s="1"/>
  <c r="FJ53" i="1"/>
  <c r="FJ225" i="1" s="1"/>
  <c r="FI53" i="1"/>
  <c r="FI225" i="1" s="1"/>
  <c r="FH53" i="1"/>
  <c r="FH225" i="1" s="1"/>
  <c r="EU53" i="1"/>
  <c r="EU225" i="1" s="1"/>
  <c r="ET53" i="1"/>
  <c r="ET225" i="1" s="1"/>
  <c r="ES53" i="1"/>
  <c r="ES225" i="1" s="1"/>
  <c r="ER53" i="1"/>
  <c r="ER225" i="1" s="1"/>
  <c r="EQ53" i="1"/>
  <c r="EQ225" i="1" s="1"/>
  <c r="EP53" i="1"/>
  <c r="EP225" i="1" s="1"/>
  <c r="EO53" i="1"/>
  <c r="EO225" i="1" s="1"/>
  <c r="EN53" i="1"/>
  <c r="EN225" i="1" s="1"/>
  <c r="EM53" i="1"/>
  <c r="EM225" i="1" s="1"/>
  <c r="DT53" i="1"/>
  <c r="DT225" i="1" s="1"/>
  <c r="DS53" i="1"/>
  <c r="DS225" i="1" s="1"/>
  <c r="DR53" i="1"/>
  <c r="DR225" i="1" s="1"/>
  <c r="DQ53" i="1"/>
  <c r="DQ225" i="1" s="1"/>
  <c r="DP53" i="1"/>
  <c r="DP225" i="1" s="1"/>
  <c r="DO53" i="1"/>
  <c r="DO225" i="1" s="1"/>
  <c r="DN53" i="1"/>
  <c r="DN225" i="1" s="1"/>
  <c r="DM53" i="1"/>
  <c r="DM225" i="1" s="1"/>
  <c r="DL53" i="1"/>
  <c r="DL225" i="1" s="1"/>
  <c r="CP53" i="1"/>
  <c r="CP225" i="1" s="1"/>
  <c r="CO53" i="1"/>
  <c r="CO225" i="1" s="1"/>
  <c r="CN53" i="1"/>
  <c r="CN225" i="1" s="1"/>
  <c r="CM53" i="1"/>
  <c r="CM225" i="1" s="1"/>
  <c r="CL53" i="1"/>
  <c r="CL225" i="1" s="1"/>
  <c r="CK53" i="1"/>
  <c r="CK225" i="1" s="1"/>
  <c r="BL53" i="1"/>
  <c r="BL225" i="1" s="1"/>
  <c r="BK53" i="1"/>
  <c r="BK225" i="1" s="1"/>
  <c r="BJ53" i="1"/>
  <c r="BJ225" i="1" s="1"/>
  <c r="BI53" i="1"/>
  <c r="BI225" i="1" s="1"/>
  <c r="BH53" i="1"/>
  <c r="BH225" i="1" s="1"/>
  <c r="BG53" i="1"/>
  <c r="BG225" i="1" s="1"/>
  <c r="AH53" i="1"/>
  <c r="AH225" i="1" s="1"/>
  <c r="AG53" i="1"/>
  <c r="AG225" i="1" s="1"/>
  <c r="AF53" i="1"/>
  <c r="AF225" i="1" s="1"/>
  <c r="AE53" i="1"/>
  <c r="AE225" i="1" s="1"/>
  <c r="AD53" i="1"/>
  <c r="AD225" i="1" s="1"/>
  <c r="AC53" i="1"/>
  <c r="AC225" i="1" s="1"/>
  <c r="G53" i="1"/>
  <c r="G225" i="1" s="1"/>
  <c r="F53" i="1"/>
  <c r="F225" i="1" s="1"/>
  <c r="E53" i="1"/>
  <c r="E225" i="1" s="1"/>
  <c r="D53" i="1"/>
  <c r="D225" i="1" s="1"/>
  <c r="C53" i="1"/>
  <c r="C225" i="1" s="1"/>
  <c r="B53" i="1"/>
  <c r="B225" i="1" s="1"/>
  <c r="DH52" i="1"/>
  <c r="DH225" i="1" s="1"/>
  <c r="DG52" i="1"/>
  <c r="DG225" i="1" s="1"/>
  <c r="DF52" i="1"/>
  <c r="DF225" i="1" s="1"/>
  <c r="CD52" i="1"/>
  <c r="CD225" i="1" s="1"/>
  <c r="CC52" i="1"/>
  <c r="CC225" i="1" s="1"/>
  <c r="CB52" i="1"/>
  <c r="CB225" i="1" s="1"/>
  <c r="BC52" i="1"/>
  <c r="BC225" i="1" s="1"/>
  <c r="BB52" i="1"/>
  <c r="BB225" i="1" s="1"/>
  <c r="BA52" i="1"/>
  <c r="BA225" i="1" s="1"/>
  <c r="Y52" i="1"/>
  <c r="Y225" i="1" s="1"/>
  <c r="X52" i="1"/>
  <c r="X225" i="1" s="1"/>
  <c r="W52" i="1"/>
  <c r="W225" i="1" s="1"/>
  <c r="GE51" i="1"/>
  <c r="GE225" i="1" s="1"/>
  <c r="GD51" i="1"/>
  <c r="GD225" i="1" s="1"/>
  <c r="GC51" i="1"/>
  <c r="GC225" i="1" s="1"/>
  <c r="FY51" i="1"/>
  <c r="FY225" i="1" s="1"/>
  <c r="FX51" i="1"/>
  <c r="FX225" i="1" s="1"/>
  <c r="FW51" i="1"/>
  <c r="FW225" i="1" s="1"/>
  <c r="FD51" i="1"/>
  <c r="FD225" i="1" s="1"/>
  <c r="FC51" i="1"/>
  <c r="FC225" i="1" s="1"/>
  <c r="FB51" i="1"/>
  <c r="FB225" i="1" s="1"/>
  <c r="FA51" i="1"/>
  <c r="FA225" i="1" s="1"/>
  <c r="EZ51" i="1"/>
  <c r="EZ225" i="1" s="1"/>
  <c r="EY51" i="1"/>
  <c r="EY225" i="1" s="1"/>
  <c r="EF51" i="1"/>
  <c r="EF225" i="1" s="1"/>
  <c r="EE51" i="1"/>
  <c r="EE225" i="1" s="1"/>
  <c r="ED51" i="1"/>
  <c r="ED225" i="1" s="1"/>
  <c r="DZ51" i="1"/>
  <c r="DZ225" i="1" s="1"/>
  <c r="DY51" i="1"/>
  <c r="DY225" i="1" s="1"/>
  <c r="DX51" i="1"/>
  <c r="DX225" i="1" s="1"/>
  <c r="CY51" i="1"/>
  <c r="CY225" i="1" s="1"/>
  <c r="CX51" i="1"/>
  <c r="CX225" i="1" s="1"/>
  <c r="CW51" i="1"/>
  <c r="CW225" i="1" s="1"/>
  <c r="CV51" i="1"/>
  <c r="CV225" i="1" s="1"/>
  <c r="CU51" i="1"/>
  <c r="CU225" i="1" s="1"/>
  <c r="CT51" i="1"/>
  <c r="CT225" i="1" s="1"/>
  <c r="BX51" i="1"/>
  <c r="BX225" i="1" s="1"/>
  <c r="BW51" i="1"/>
  <c r="BW225" i="1" s="1"/>
  <c r="BV51" i="1"/>
  <c r="BV225" i="1" s="1"/>
  <c r="BU51" i="1"/>
  <c r="BU225" i="1" s="1"/>
  <c r="BT51" i="1"/>
  <c r="BT225" i="1" s="1"/>
  <c r="BS51" i="1"/>
  <c r="BS225" i="1" s="1"/>
  <c r="AT51" i="1"/>
  <c r="AT225" i="1" s="1"/>
  <c r="AS51" i="1"/>
  <c r="AS225" i="1" s="1"/>
  <c r="AR51" i="1"/>
  <c r="AR225" i="1" s="1"/>
  <c r="AN51" i="1"/>
  <c r="AN225" i="1" s="1"/>
  <c r="AM51" i="1"/>
  <c r="AM225" i="1" s="1"/>
  <c r="AL51" i="1"/>
  <c r="AL225" i="1" s="1"/>
  <c r="P51" i="1"/>
  <c r="P225" i="1" s="1"/>
  <c r="O51" i="1"/>
  <c r="O225" i="1" s="1"/>
  <c r="N51" i="1"/>
  <c r="N225" i="1" s="1"/>
  <c r="M51" i="1"/>
  <c r="M225" i="1" s="1"/>
  <c r="L51" i="1"/>
  <c r="L225" i="1" s="1"/>
  <c r="K51" i="1"/>
  <c r="K225" i="1" s="1"/>
  <c r="GK49" i="1"/>
  <c r="GK221" i="1" s="1"/>
  <c r="GJ49" i="1"/>
  <c r="GJ221" i="1" s="1"/>
  <c r="GI49" i="1"/>
  <c r="GI221" i="1" s="1"/>
  <c r="FV49" i="1"/>
  <c r="FV221" i="1" s="1"/>
  <c r="FU49" i="1"/>
  <c r="FU221" i="1" s="1"/>
  <c r="FT49" i="1"/>
  <c r="FT221" i="1" s="1"/>
  <c r="FS49" i="1"/>
  <c r="FS221" i="1" s="1"/>
  <c r="FR49" i="1"/>
  <c r="FR221" i="1" s="1"/>
  <c r="FQ49" i="1"/>
  <c r="FQ221" i="1" s="1"/>
  <c r="FJ49" i="1"/>
  <c r="FJ221" i="1" s="1"/>
  <c r="FI49" i="1"/>
  <c r="FI221" i="1" s="1"/>
  <c r="FH49" i="1"/>
  <c r="FH221" i="1" s="1"/>
  <c r="EU49" i="1"/>
  <c r="EU221" i="1" s="1"/>
  <c r="ET49" i="1"/>
  <c r="ET221" i="1" s="1"/>
  <c r="ES49" i="1"/>
  <c r="ES221" i="1" s="1"/>
  <c r="ER49" i="1"/>
  <c r="ER221" i="1" s="1"/>
  <c r="EQ49" i="1"/>
  <c r="EQ221" i="1" s="1"/>
  <c r="EP49" i="1"/>
  <c r="EP221" i="1" s="1"/>
  <c r="EO49" i="1"/>
  <c r="EO221" i="1" s="1"/>
  <c r="EN49" i="1"/>
  <c r="EN221" i="1" s="1"/>
  <c r="EM49" i="1"/>
  <c r="EM221" i="1" s="1"/>
  <c r="DT49" i="1"/>
  <c r="DT221" i="1" s="1"/>
  <c r="DS49" i="1"/>
  <c r="DS221" i="1" s="1"/>
  <c r="DR49" i="1"/>
  <c r="DR221" i="1" s="1"/>
  <c r="DQ49" i="1"/>
  <c r="DQ221" i="1" s="1"/>
  <c r="DP49" i="1"/>
  <c r="DP221" i="1" s="1"/>
  <c r="DO49" i="1"/>
  <c r="DO221" i="1" s="1"/>
  <c r="DN49" i="1"/>
  <c r="DN221" i="1" s="1"/>
  <c r="DM49" i="1"/>
  <c r="DM221" i="1" s="1"/>
  <c r="DL49" i="1"/>
  <c r="DL221" i="1" s="1"/>
  <c r="CP49" i="1"/>
  <c r="CP221" i="1" s="1"/>
  <c r="CO49" i="1"/>
  <c r="CO221" i="1" s="1"/>
  <c r="CN49" i="1"/>
  <c r="CN221" i="1" s="1"/>
  <c r="CM49" i="1"/>
  <c r="CM221" i="1" s="1"/>
  <c r="CL49" i="1"/>
  <c r="CL221" i="1" s="1"/>
  <c r="CK49" i="1"/>
  <c r="CK221" i="1" s="1"/>
  <c r="BL49" i="1"/>
  <c r="BL221" i="1" s="1"/>
  <c r="BK49" i="1"/>
  <c r="BK221" i="1" s="1"/>
  <c r="BJ49" i="1"/>
  <c r="BJ221" i="1" s="1"/>
  <c r="BI49" i="1"/>
  <c r="BI221" i="1" s="1"/>
  <c r="BH49" i="1"/>
  <c r="BH221" i="1" s="1"/>
  <c r="BG49" i="1"/>
  <c r="BG221" i="1" s="1"/>
  <c r="AH49" i="1"/>
  <c r="AH221" i="1" s="1"/>
  <c r="AG49" i="1"/>
  <c r="AG221" i="1" s="1"/>
  <c r="AF49" i="1"/>
  <c r="AF221" i="1" s="1"/>
  <c r="AE49" i="1"/>
  <c r="AE221" i="1" s="1"/>
  <c r="AD49" i="1"/>
  <c r="AD221" i="1" s="1"/>
  <c r="AC49" i="1"/>
  <c r="AC221" i="1" s="1"/>
  <c r="G49" i="1"/>
  <c r="G221" i="1" s="1"/>
  <c r="F49" i="1"/>
  <c r="F221" i="1" s="1"/>
  <c r="E49" i="1"/>
  <c r="E221" i="1" s="1"/>
  <c r="D49" i="1"/>
  <c r="D221" i="1" s="1"/>
  <c r="C49" i="1"/>
  <c r="C221" i="1" s="1"/>
  <c r="B49" i="1"/>
  <c r="B221" i="1" s="1"/>
  <c r="DH48" i="1"/>
  <c r="DH221" i="1" s="1"/>
  <c r="DG48" i="1"/>
  <c r="DG221" i="1" s="1"/>
  <c r="DF48" i="1"/>
  <c r="DF221" i="1" s="1"/>
  <c r="CD48" i="1"/>
  <c r="CD221" i="1" s="1"/>
  <c r="CC48" i="1"/>
  <c r="CC221" i="1" s="1"/>
  <c r="CB48" i="1"/>
  <c r="CB221" i="1" s="1"/>
  <c r="BC48" i="1"/>
  <c r="BC221" i="1" s="1"/>
  <c r="BB48" i="1"/>
  <c r="BB221" i="1" s="1"/>
  <c r="BA48" i="1"/>
  <c r="BA221" i="1" s="1"/>
  <c r="Y48" i="1"/>
  <c r="Y221" i="1" s="1"/>
  <c r="X48" i="1"/>
  <c r="X221" i="1" s="1"/>
  <c r="W48" i="1"/>
  <c r="W221" i="1" s="1"/>
  <c r="GE47" i="1"/>
  <c r="GE221" i="1" s="1"/>
  <c r="GD47" i="1"/>
  <c r="GD221" i="1" s="1"/>
  <c r="GC47" i="1"/>
  <c r="GC221" i="1" s="1"/>
  <c r="FY47" i="1"/>
  <c r="FY221" i="1" s="1"/>
  <c r="FX47" i="1"/>
  <c r="FX221" i="1" s="1"/>
  <c r="FW47" i="1"/>
  <c r="FW221" i="1" s="1"/>
  <c r="FD47" i="1"/>
  <c r="FD221" i="1" s="1"/>
  <c r="FC47" i="1"/>
  <c r="FC221" i="1" s="1"/>
  <c r="FB47" i="1"/>
  <c r="FB221" i="1" s="1"/>
  <c r="FA47" i="1"/>
  <c r="FA221" i="1" s="1"/>
  <c r="EZ47" i="1"/>
  <c r="EZ221" i="1" s="1"/>
  <c r="EY47" i="1"/>
  <c r="EY221" i="1" s="1"/>
  <c r="EF47" i="1"/>
  <c r="EF221" i="1" s="1"/>
  <c r="EE47" i="1"/>
  <c r="EE221" i="1" s="1"/>
  <c r="ED47" i="1"/>
  <c r="ED221" i="1" s="1"/>
  <c r="DZ47" i="1"/>
  <c r="DZ221" i="1" s="1"/>
  <c r="DY47" i="1"/>
  <c r="DY221" i="1" s="1"/>
  <c r="DX47" i="1"/>
  <c r="DX221" i="1" s="1"/>
  <c r="CY47" i="1"/>
  <c r="CY221" i="1" s="1"/>
  <c r="CX47" i="1"/>
  <c r="CX221" i="1" s="1"/>
  <c r="CW47" i="1"/>
  <c r="CW221" i="1" s="1"/>
  <c r="CV47" i="1"/>
  <c r="CV221" i="1" s="1"/>
  <c r="CU47" i="1"/>
  <c r="CU221" i="1" s="1"/>
  <c r="CT47" i="1"/>
  <c r="CT221" i="1" s="1"/>
  <c r="BX47" i="1"/>
  <c r="BX221" i="1" s="1"/>
  <c r="BW47" i="1"/>
  <c r="BW221" i="1" s="1"/>
  <c r="BV47" i="1"/>
  <c r="BV221" i="1" s="1"/>
  <c r="BU47" i="1"/>
  <c r="BT47" i="1"/>
  <c r="BT221" i="1" s="1"/>
  <c r="BS47" i="1"/>
  <c r="BS221" i="1" s="1"/>
  <c r="AT47" i="1"/>
  <c r="AT221" i="1" s="1"/>
  <c r="AS47" i="1"/>
  <c r="AS221" i="1" s="1"/>
  <c r="AR47" i="1"/>
  <c r="AR221" i="1" s="1"/>
  <c r="AN47" i="1"/>
  <c r="AN221" i="1" s="1"/>
  <c r="AM47" i="1"/>
  <c r="AM221" i="1" s="1"/>
  <c r="AL47" i="1"/>
  <c r="AL221" i="1" s="1"/>
  <c r="P47" i="1"/>
  <c r="P221" i="1" s="1"/>
  <c r="O47" i="1"/>
  <c r="O221" i="1" s="1"/>
  <c r="N47" i="1"/>
  <c r="N221" i="1" s="1"/>
  <c r="M47" i="1"/>
  <c r="M221" i="1" s="1"/>
  <c r="L47" i="1"/>
  <c r="L221" i="1" s="1"/>
  <c r="K47" i="1"/>
  <c r="K221" i="1" s="1"/>
  <c r="GK45" i="1"/>
  <c r="GK217" i="1" s="1"/>
  <c r="GJ45" i="1"/>
  <c r="GJ217" i="1" s="1"/>
  <c r="GI45" i="1"/>
  <c r="GI217" i="1" s="1"/>
  <c r="FV45" i="1"/>
  <c r="FV217" i="1" s="1"/>
  <c r="FU45" i="1"/>
  <c r="FU217" i="1" s="1"/>
  <c r="FT45" i="1"/>
  <c r="FT217" i="1" s="1"/>
  <c r="FS45" i="1"/>
  <c r="FS217" i="1" s="1"/>
  <c r="FR45" i="1"/>
  <c r="FR217" i="1" s="1"/>
  <c r="FQ45" i="1"/>
  <c r="FQ217" i="1" s="1"/>
  <c r="FJ45" i="1"/>
  <c r="FJ217" i="1" s="1"/>
  <c r="FI45" i="1"/>
  <c r="FI217" i="1" s="1"/>
  <c r="FH45" i="1"/>
  <c r="FH217" i="1" s="1"/>
  <c r="EU45" i="1"/>
  <c r="EU217" i="1" s="1"/>
  <c r="ET45" i="1"/>
  <c r="ET217" i="1" s="1"/>
  <c r="ES45" i="1"/>
  <c r="ES217" i="1" s="1"/>
  <c r="ER45" i="1"/>
  <c r="ER217" i="1" s="1"/>
  <c r="EQ45" i="1"/>
  <c r="EQ217" i="1" s="1"/>
  <c r="EP45" i="1"/>
  <c r="EP217" i="1" s="1"/>
  <c r="EO45" i="1"/>
  <c r="EO217" i="1" s="1"/>
  <c r="EN45" i="1"/>
  <c r="EN217" i="1" s="1"/>
  <c r="EM45" i="1"/>
  <c r="EM217" i="1" s="1"/>
  <c r="DT45" i="1"/>
  <c r="DT217" i="1" s="1"/>
  <c r="DS45" i="1"/>
  <c r="DS217" i="1" s="1"/>
  <c r="DR45" i="1"/>
  <c r="DR217" i="1" s="1"/>
  <c r="DQ45" i="1"/>
  <c r="DQ217" i="1" s="1"/>
  <c r="DP45" i="1"/>
  <c r="DP217" i="1" s="1"/>
  <c r="DO45" i="1"/>
  <c r="DO217" i="1" s="1"/>
  <c r="DN45" i="1"/>
  <c r="DN217" i="1" s="1"/>
  <c r="DM45" i="1"/>
  <c r="DM217" i="1" s="1"/>
  <c r="DL45" i="1"/>
  <c r="DL217" i="1" s="1"/>
  <c r="CP45" i="1"/>
  <c r="CP217" i="1" s="1"/>
  <c r="CO45" i="1"/>
  <c r="CO217" i="1" s="1"/>
  <c r="CN45" i="1"/>
  <c r="CN217" i="1" s="1"/>
  <c r="CM45" i="1"/>
  <c r="CM217" i="1" s="1"/>
  <c r="CL45" i="1"/>
  <c r="CL217" i="1" s="1"/>
  <c r="CK45" i="1"/>
  <c r="CK217" i="1" s="1"/>
  <c r="BL45" i="1"/>
  <c r="BL217" i="1" s="1"/>
  <c r="BK45" i="1"/>
  <c r="BK217" i="1" s="1"/>
  <c r="BJ45" i="1"/>
  <c r="BJ217" i="1" s="1"/>
  <c r="BI45" i="1"/>
  <c r="BI217" i="1" s="1"/>
  <c r="BH45" i="1"/>
  <c r="BH217" i="1" s="1"/>
  <c r="BG45" i="1"/>
  <c r="BG217" i="1" s="1"/>
  <c r="AH45" i="1"/>
  <c r="AH217" i="1" s="1"/>
  <c r="AG45" i="1"/>
  <c r="AG217" i="1" s="1"/>
  <c r="AF45" i="1"/>
  <c r="AF217" i="1" s="1"/>
  <c r="AE45" i="1"/>
  <c r="AE217" i="1" s="1"/>
  <c r="AD45" i="1"/>
  <c r="AD217" i="1" s="1"/>
  <c r="AC45" i="1"/>
  <c r="AC217" i="1" s="1"/>
  <c r="G45" i="1"/>
  <c r="G217" i="1" s="1"/>
  <c r="F45" i="1"/>
  <c r="F217" i="1" s="1"/>
  <c r="E45" i="1"/>
  <c r="E217" i="1" s="1"/>
  <c r="D45" i="1"/>
  <c r="D217" i="1" s="1"/>
  <c r="C45" i="1"/>
  <c r="C217" i="1" s="1"/>
  <c r="B45" i="1"/>
  <c r="B217" i="1" s="1"/>
  <c r="DH44" i="1"/>
  <c r="DH217" i="1" s="1"/>
  <c r="DG44" i="1"/>
  <c r="DG217" i="1" s="1"/>
  <c r="DF44" i="1"/>
  <c r="DF217" i="1" s="1"/>
  <c r="CD44" i="1"/>
  <c r="CD217" i="1" s="1"/>
  <c r="CC44" i="1"/>
  <c r="CC217" i="1" s="1"/>
  <c r="CB44" i="1"/>
  <c r="CB217" i="1" s="1"/>
  <c r="BC44" i="1"/>
  <c r="BC217" i="1" s="1"/>
  <c r="BB44" i="1"/>
  <c r="BB217" i="1" s="1"/>
  <c r="BA44" i="1"/>
  <c r="BA217" i="1" s="1"/>
  <c r="Y44" i="1"/>
  <c r="Y217" i="1" s="1"/>
  <c r="X44" i="1"/>
  <c r="X217" i="1" s="1"/>
  <c r="W44" i="1"/>
  <c r="W217" i="1" s="1"/>
  <c r="GE43" i="1"/>
  <c r="GE217" i="1" s="1"/>
  <c r="GD43" i="1"/>
  <c r="GD217" i="1" s="1"/>
  <c r="GC43" i="1"/>
  <c r="GC217" i="1" s="1"/>
  <c r="FY43" i="1"/>
  <c r="FY217" i="1" s="1"/>
  <c r="FX43" i="1"/>
  <c r="FX217" i="1" s="1"/>
  <c r="FW43" i="1"/>
  <c r="FW217" i="1" s="1"/>
  <c r="FD43" i="1"/>
  <c r="FD217" i="1" s="1"/>
  <c r="FC43" i="1"/>
  <c r="FC217" i="1" s="1"/>
  <c r="FB43" i="1"/>
  <c r="FB217" i="1" s="1"/>
  <c r="FA43" i="1"/>
  <c r="FA217" i="1" s="1"/>
  <c r="EZ43" i="1"/>
  <c r="EZ217" i="1" s="1"/>
  <c r="EY43" i="1"/>
  <c r="EY217" i="1" s="1"/>
  <c r="EF43" i="1"/>
  <c r="EF217" i="1" s="1"/>
  <c r="EE43" i="1"/>
  <c r="EE217" i="1" s="1"/>
  <c r="ED43" i="1"/>
  <c r="ED217" i="1" s="1"/>
  <c r="DZ43" i="1"/>
  <c r="DZ217" i="1" s="1"/>
  <c r="DY43" i="1"/>
  <c r="DY217" i="1" s="1"/>
  <c r="DX43" i="1"/>
  <c r="DX217" i="1" s="1"/>
  <c r="CY43" i="1"/>
  <c r="CY217" i="1" s="1"/>
  <c r="CX43" i="1"/>
  <c r="CX217" i="1" s="1"/>
  <c r="CW43" i="1"/>
  <c r="CW217" i="1" s="1"/>
  <c r="CV43" i="1"/>
  <c r="CV217" i="1" s="1"/>
  <c r="CU43" i="1"/>
  <c r="CU217" i="1" s="1"/>
  <c r="CT43" i="1"/>
  <c r="CT217" i="1" s="1"/>
  <c r="BX43" i="1"/>
  <c r="BX217" i="1" s="1"/>
  <c r="BW43" i="1"/>
  <c r="BW217" i="1" s="1"/>
  <c r="BV43" i="1"/>
  <c r="BV217" i="1" s="1"/>
  <c r="BU43" i="1"/>
  <c r="BU217" i="1" s="1"/>
  <c r="BT43" i="1"/>
  <c r="BT217" i="1" s="1"/>
  <c r="BS43" i="1"/>
  <c r="BS217" i="1" s="1"/>
  <c r="AT43" i="1"/>
  <c r="AT217" i="1" s="1"/>
  <c r="AS43" i="1"/>
  <c r="AS217" i="1" s="1"/>
  <c r="AR43" i="1"/>
  <c r="AR217" i="1" s="1"/>
  <c r="AN43" i="1"/>
  <c r="AN217" i="1" s="1"/>
  <c r="AM43" i="1"/>
  <c r="AM217" i="1" s="1"/>
  <c r="AL43" i="1"/>
  <c r="AL217" i="1" s="1"/>
  <c r="P43" i="1"/>
  <c r="P217" i="1" s="1"/>
  <c r="O43" i="1"/>
  <c r="O217" i="1" s="1"/>
  <c r="N43" i="1"/>
  <c r="N217" i="1" s="1"/>
  <c r="M43" i="1"/>
  <c r="M217" i="1" s="1"/>
  <c r="L43" i="1"/>
  <c r="L217" i="1" s="1"/>
  <c r="K43" i="1"/>
  <c r="K217" i="1" s="1"/>
  <c r="GK41" i="1"/>
  <c r="GK213" i="1" s="1"/>
  <c r="GJ41" i="1"/>
  <c r="GJ213" i="1" s="1"/>
  <c r="GI41" i="1"/>
  <c r="GI213" i="1" s="1"/>
  <c r="FV41" i="1"/>
  <c r="FV213" i="1" s="1"/>
  <c r="FU41" i="1"/>
  <c r="FU213" i="1" s="1"/>
  <c r="FT41" i="1"/>
  <c r="FT213" i="1" s="1"/>
  <c r="FS41" i="1"/>
  <c r="FS213" i="1" s="1"/>
  <c r="FR41" i="1"/>
  <c r="FR213" i="1" s="1"/>
  <c r="FQ41" i="1"/>
  <c r="FQ213" i="1" s="1"/>
  <c r="FJ41" i="1"/>
  <c r="FJ213" i="1" s="1"/>
  <c r="FI41" i="1"/>
  <c r="FI213" i="1" s="1"/>
  <c r="FH41" i="1"/>
  <c r="FH213" i="1" s="1"/>
  <c r="EU41" i="1"/>
  <c r="EU213" i="1" s="1"/>
  <c r="ET41" i="1"/>
  <c r="ET213" i="1" s="1"/>
  <c r="ES41" i="1"/>
  <c r="ES213" i="1" s="1"/>
  <c r="ER41" i="1"/>
  <c r="ER213" i="1" s="1"/>
  <c r="EQ41" i="1"/>
  <c r="EQ213" i="1" s="1"/>
  <c r="EP41" i="1"/>
  <c r="EP213" i="1" s="1"/>
  <c r="EO41" i="1"/>
  <c r="EO213" i="1" s="1"/>
  <c r="EN41" i="1"/>
  <c r="EN213" i="1" s="1"/>
  <c r="EM41" i="1"/>
  <c r="EM213" i="1" s="1"/>
  <c r="DT41" i="1"/>
  <c r="DT213" i="1" s="1"/>
  <c r="DS41" i="1"/>
  <c r="DS213" i="1" s="1"/>
  <c r="DR41" i="1"/>
  <c r="DR213" i="1" s="1"/>
  <c r="DQ41" i="1"/>
  <c r="DQ213" i="1" s="1"/>
  <c r="DP41" i="1"/>
  <c r="DP213" i="1" s="1"/>
  <c r="DO41" i="1"/>
  <c r="DO213" i="1" s="1"/>
  <c r="DN41" i="1"/>
  <c r="DN213" i="1" s="1"/>
  <c r="DM41" i="1"/>
  <c r="DM213" i="1" s="1"/>
  <c r="DL41" i="1"/>
  <c r="DL213" i="1" s="1"/>
  <c r="CP41" i="1"/>
  <c r="CP213" i="1" s="1"/>
  <c r="CO41" i="1"/>
  <c r="CO213" i="1" s="1"/>
  <c r="CN41" i="1"/>
  <c r="CN213" i="1" s="1"/>
  <c r="CM41" i="1"/>
  <c r="CM213" i="1" s="1"/>
  <c r="CL41" i="1"/>
  <c r="CL213" i="1" s="1"/>
  <c r="CK41" i="1"/>
  <c r="CK213" i="1" s="1"/>
  <c r="BL41" i="1"/>
  <c r="BL213" i="1" s="1"/>
  <c r="BK41" i="1"/>
  <c r="BK213" i="1" s="1"/>
  <c r="BJ41" i="1"/>
  <c r="BJ213" i="1" s="1"/>
  <c r="BI41" i="1"/>
  <c r="BI213" i="1" s="1"/>
  <c r="BH41" i="1"/>
  <c r="BH213" i="1" s="1"/>
  <c r="BG41" i="1"/>
  <c r="BG213" i="1" s="1"/>
  <c r="AH41" i="1"/>
  <c r="AH213" i="1" s="1"/>
  <c r="AG41" i="1"/>
  <c r="AG213" i="1" s="1"/>
  <c r="AF41" i="1"/>
  <c r="AF213" i="1" s="1"/>
  <c r="AE41" i="1"/>
  <c r="AE213" i="1" s="1"/>
  <c r="AD41" i="1"/>
  <c r="AD213" i="1" s="1"/>
  <c r="AC41" i="1"/>
  <c r="AC213" i="1" s="1"/>
  <c r="G41" i="1"/>
  <c r="G213" i="1" s="1"/>
  <c r="F41" i="1"/>
  <c r="F213" i="1" s="1"/>
  <c r="E41" i="1"/>
  <c r="E213" i="1" s="1"/>
  <c r="D41" i="1"/>
  <c r="D213" i="1" s="1"/>
  <c r="C41" i="1"/>
  <c r="C213" i="1" s="1"/>
  <c r="B41" i="1"/>
  <c r="B213" i="1" s="1"/>
  <c r="DH40" i="1"/>
  <c r="DH213" i="1" s="1"/>
  <c r="DG40" i="1"/>
  <c r="DG213" i="1" s="1"/>
  <c r="DF40" i="1"/>
  <c r="DF213" i="1" s="1"/>
  <c r="CD40" i="1"/>
  <c r="CD213" i="1" s="1"/>
  <c r="CC40" i="1"/>
  <c r="CC213" i="1" s="1"/>
  <c r="CB40" i="1"/>
  <c r="CB213" i="1" s="1"/>
  <c r="BC40" i="1"/>
  <c r="BC213" i="1" s="1"/>
  <c r="BB40" i="1"/>
  <c r="BB213" i="1" s="1"/>
  <c r="BA40" i="1"/>
  <c r="BA213" i="1" s="1"/>
  <c r="Y40" i="1"/>
  <c r="Y213" i="1" s="1"/>
  <c r="X40" i="1"/>
  <c r="X213" i="1" s="1"/>
  <c r="W40" i="1"/>
  <c r="W213" i="1" s="1"/>
  <c r="GE39" i="1"/>
  <c r="GE213" i="1" s="1"/>
  <c r="GD39" i="1"/>
  <c r="GD213" i="1" s="1"/>
  <c r="GC39" i="1"/>
  <c r="GC213" i="1" s="1"/>
  <c r="FY39" i="1"/>
  <c r="FY213" i="1" s="1"/>
  <c r="FX39" i="1"/>
  <c r="FX213" i="1" s="1"/>
  <c r="FW39" i="1"/>
  <c r="FW213" i="1" s="1"/>
  <c r="FD39" i="1"/>
  <c r="FD213" i="1" s="1"/>
  <c r="FC39" i="1"/>
  <c r="FC213" i="1" s="1"/>
  <c r="FB39" i="1"/>
  <c r="FB213" i="1" s="1"/>
  <c r="FA39" i="1"/>
  <c r="FA213" i="1" s="1"/>
  <c r="EZ39" i="1"/>
  <c r="EZ213" i="1" s="1"/>
  <c r="EY39" i="1"/>
  <c r="EY213" i="1" s="1"/>
  <c r="EF39" i="1"/>
  <c r="EF213" i="1" s="1"/>
  <c r="EE39" i="1"/>
  <c r="EE213" i="1" s="1"/>
  <c r="ED39" i="1"/>
  <c r="ED213" i="1" s="1"/>
  <c r="DZ39" i="1"/>
  <c r="DZ213" i="1" s="1"/>
  <c r="DY39" i="1"/>
  <c r="DY213" i="1" s="1"/>
  <c r="DX39" i="1"/>
  <c r="DX213" i="1" s="1"/>
  <c r="CY39" i="1"/>
  <c r="CY213" i="1" s="1"/>
  <c r="CX39" i="1"/>
  <c r="CX213" i="1" s="1"/>
  <c r="CW39" i="1"/>
  <c r="CW213" i="1" s="1"/>
  <c r="CV39" i="1"/>
  <c r="CV213" i="1" s="1"/>
  <c r="CU39" i="1"/>
  <c r="CU213" i="1" s="1"/>
  <c r="CT39" i="1"/>
  <c r="CT213" i="1" s="1"/>
  <c r="BX39" i="1"/>
  <c r="BX213" i="1" s="1"/>
  <c r="BW39" i="1"/>
  <c r="BW213" i="1" s="1"/>
  <c r="BV39" i="1"/>
  <c r="BV213" i="1" s="1"/>
  <c r="BU39" i="1"/>
  <c r="BU213" i="1" s="1"/>
  <c r="BT39" i="1"/>
  <c r="BT213" i="1" s="1"/>
  <c r="BS39" i="1"/>
  <c r="BS213" i="1" s="1"/>
  <c r="AT39" i="1"/>
  <c r="AT213" i="1" s="1"/>
  <c r="AS39" i="1"/>
  <c r="AS213" i="1" s="1"/>
  <c r="AR39" i="1"/>
  <c r="AR213" i="1" s="1"/>
  <c r="AN39" i="1"/>
  <c r="AN213" i="1" s="1"/>
  <c r="AM39" i="1"/>
  <c r="AM213" i="1" s="1"/>
  <c r="AL39" i="1"/>
  <c r="AL213" i="1" s="1"/>
  <c r="P39" i="1"/>
  <c r="P213" i="1" s="1"/>
  <c r="O39" i="1"/>
  <c r="O213" i="1" s="1"/>
  <c r="N39" i="1"/>
  <c r="N213" i="1" s="1"/>
  <c r="M39" i="1"/>
  <c r="M213" i="1" s="1"/>
  <c r="L39" i="1"/>
  <c r="L213" i="1" s="1"/>
  <c r="K39" i="1"/>
  <c r="K213" i="1" s="1"/>
  <c r="GK37" i="1"/>
  <c r="GK209" i="1" s="1"/>
  <c r="GJ37" i="1"/>
  <c r="GJ209" i="1" s="1"/>
  <c r="GI37" i="1"/>
  <c r="GI209" i="1" s="1"/>
  <c r="FV37" i="1"/>
  <c r="FV209" i="1" s="1"/>
  <c r="FU37" i="1"/>
  <c r="FU209" i="1" s="1"/>
  <c r="FT37" i="1"/>
  <c r="FT209" i="1" s="1"/>
  <c r="FS37" i="1"/>
  <c r="FS209" i="1" s="1"/>
  <c r="FR37" i="1"/>
  <c r="FR209" i="1" s="1"/>
  <c r="FQ37" i="1"/>
  <c r="FQ209" i="1" s="1"/>
  <c r="FJ37" i="1"/>
  <c r="FJ209" i="1" s="1"/>
  <c r="FI37" i="1"/>
  <c r="FI209" i="1" s="1"/>
  <c r="FH37" i="1"/>
  <c r="FH209" i="1" s="1"/>
  <c r="EU37" i="1"/>
  <c r="EU209" i="1" s="1"/>
  <c r="ET37" i="1"/>
  <c r="ET209" i="1" s="1"/>
  <c r="ES37" i="1"/>
  <c r="ES209" i="1" s="1"/>
  <c r="ER37" i="1"/>
  <c r="ER209" i="1" s="1"/>
  <c r="EQ37" i="1"/>
  <c r="EQ209" i="1" s="1"/>
  <c r="EP37" i="1"/>
  <c r="EP209" i="1" s="1"/>
  <c r="EO37" i="1"/>
  <c r="EO209" i="1" s="1"/>
  <c r="EN37" i="1"/>
  <c r="EN209" i="1" s="1"/>
  <c r="EM37" i="1"/>
  <c r="EM209" i="1" s="1"/>
  <c r="DT37" i="1"/>
  <c r="DT209" i="1" s="1"/>
  <c r="DS37" i="1"/>
  <c r="DS209" i="1" s="1"/>
  <c r="DR37" i="1"/>
  <c r="DR209" i="1" s="1"/>
  <c r="DQ37" i="1"/>
  <c r="DQ209" i="1" s="1"/>
  <c r="DP37" i="1"/>
  <c r="DP209" i="1" s="1"/>
  <c r="DO37" i="1"/>
  <c r="DO209" i="1" s="1"/>
  <c r="DN37" i="1"/>
  <c r="DN209" i="1" s="1"/>
  <c r="DM37" i="1"/>
  <c r="DM209" i="1" s="1"/>
  <c r="DL37" i="1"/>
  <c r="DL209" i="1" s="1"/>
  <c r="CP37" i="1"/>
  <c r="CP209" i="1" s="1"/>
  <c r="CO37" i="1"/>
  <c r="CO209" i="1" s="1"/>
  <c r="CN37" i="1"/>
  <c r="CN209" i="1" s="1"/>
  <c r="CM37" i="1"/>
  <c r="CM209" i="1" s="1"/>
  <c r="CL37" i="1"/>
  <c r="CL209" i="1" s="1"/>
  <c r="CK37" i="1"/>
  <c r="CK209" i="1" s="1"/>
  <c r="BL37" i="1"/>
  <c r="BL209" i="1" s="1"/>
  <c r="BK37" i="1"/>
  <c r="BK209" i="1" s="1"/>
  <c r="BJ37" i="1"/>
  <c r="BJ209" i="1" s="1"/>
  <c r="BI37" i="1"/>
  <c r="BI209" i="1" s="1"/>
  <c r="BH37" i="1"/>
  <c r="BH209" i="1" s="1"/>
  <c r="BG37" i="1"/>
  <c r="BG209" i="1" s="1"/>
  <c r="AH37" i="1"/>
  <c r="AH209" i="1" s="1"/>
  <c r="AG37" i="1"/>
  <c r="AG209" i="1" s="1"/>
  <c r="AF37" i="1"/>
  <c r="AF209" i="1" s="1"/>
  <c r="AE37" i="1"/>
  <c r="AE209" i="1" s="1"/>
  <c r="AD37" i="1"/>
  <c r="AD209" i="1" s="1"/>
  <c r="AC37" i="1"/>
  <c r="AC209" i="1" s="1"/>
  <c r="G37" i="1"/>
  <c r="G209" i="1" s="1"/>
  <c r="F37" i="1"/>
  <c r="F209" i="1" s="1"/>
  <c r="E37" i="1"/>
  <c r="E209" i="1" s="1"/>
  <c r="D37" i="1"/>
  <c r="D209" i="1" s="1"/>
  <c r="C37" i="1"/>
  <c r="C209" i="1" s="1"/>
  <c r="B37" i="1"/>
  <c r="B209" i="1" s="1"/>
  <c r="DH36" i="1"/>
  <c r="DH209" i="1" s="1"/>
  <c r="DG36" i="1"/>
  <c r="DG209" i="1" s="1"/>
  <c r="DF36" i="1"/>
  <c r="DF209" i="1" s="1"/>
  <c r="CD36" i="1"/>
  <c r="CD209" i="1" s="1"/>
  <c r="CC36" i="1"/>
  <c r="CC209" i="1" s="1"/>
  <c r="CB36" i="1"/>
  <c r="CB209" i="1" s="1"/>
  <c r="BC36" i="1"/>
  <c r="BC209" i="1" s="1"/>
  <c r="BB36" i="1"/>
  <c r="BB209" i="1" s="1"/>
  <c r="BA36" i="1"/>
  <c r="BA209" i="1" s="1"/>
  <c r="Y36" i="1"/>
  <c r="Y209" i="1" s="1"/>
  <c r="X36" i="1"/>
  <c r="X209" i="1" s="1"/>
  <c r="W36" i="1"/>
  <c r="W209" i="1" s="1"/>
  <c r="GE35" i="1"/>
  <c r="GE209" i="1" s="1"/>
  <c r="GD35" i="1"/>
  <c r="GD209" i="1" s="1"/>
  <c r="GC35" i="1"/>
  <c r="GC209" i="1" s="1"/>
  <c r="FY35" i="1"/>
  <c r="FY209" i="1" s="1"/>
  <c r="FX35" i="1"/>
  <c r="FX209" i="1" s="1"/>
  <c r="FW35" i="1"/>
  <c r="FW209" i="1" s="1"/>
  <c r="FD35" i="1"/>
  <c r="FD209" i="1" s="1"/>
  <c r="FC35" i="1"/>
  <c r="FC209" i="1" s="1"/>
  <c r="FB35" i="1"/>
  <c r="FB209" i="1" s="1"/>
  <c r="FA35" i="1"/>
  <c r="FA209" i="1" s="1"/>
  <c r="EZ35" i="1"/>
  <c r="EZ209" i="1" s="1"/>
  <c r="EY35" i="1"/>
  <c r="EY209" i="1" s="1"/>
  <c r="EF35" i="1"/>
  <c r="EF209" i="1" s="1"/>
  <c r="EE35" i="1"/>
  <c r="EE209" i="1" s="1"/>
  <c r="ED35" i="1"/>
  <c r="ED209" i="1" s="1"/>
  <c r="DZ35" i="1"/>
  <c r="DZ209" i="1" s="1"/>
  <c r="DY35" i="1"/>
  <c r="DY209" i="1" s="1"/>
  <c r="DX35" i="1"/>
  <c r="DX209" i="1" s="1"/>
  <c r="CY35" i="1"/>
  <c r="CY209" i="1" s="1"/>
  <c r="CX35" i="1"/>
  <c r="CX209" i="1" s="1"/>
  <c r="CW35" i="1"/>
  <c r="CW209" i="1" s="1"/>
  <c r="CV35" i="1"/>
  <c r="CV209" i="1" s="1"/>
  <c r="CU35" i="1"/>
  <c r="CU209" i="1" s="1"/>
  <c r="CT35" i="1"/>
  <c r="CT209" i="1" s="1"/>
  <c r="BX35" i="1"/>
  <c r="BX209" i="1" s="1"/>
  <c r="BW35" i="1"/>
  <c r="BW209" i="1" s="1"/>
  <c r="BV35" i="1"/>
  <c r="BV209" i="1" s="1"/>
  <c r="BU35" i="1"/>
  <c r="BU209" i="1" s="1"/>
  <c r="BT35" i="1"/>
  <c r="BT209" i="1" s="1"/>
  <c r="BS35" i="1"/>
  <c r="BS209" i="1" s="1"/>
  <c r="AT35" i="1"/>
  <c r="AT209" i="1" s="1"/>
  <c r="AS35" i="1"/>
  <c r="AS209" i="1" s="1"/>
  <c r="AR35" i="1"/>
  <c r="AR209" i="1" s="1"/>
  <c r="AN35" i="1"/>
  <c r="AN209" i="1" s="1"/>
  <c r="AM35" i="1"/>
  <c r="AM209" i="1" s="1"/>
  <c r="AL35" i="1"/>
  <c r="AL209" i="1" s="1"/>
  <c r="P35" i="1"/>
  <c r="P209" i="1" s="1"/>
  <c r="O35" i="1"/>
  <c r="O209" i="1" s="1"/>
  <c r="N35" i="1"/>
  <c r="N209" i="1" s="1"/>
  <c r="M35" i="1"/>
  <c r="M209" i="1" s="1"/>
  <c r="L35" i="1"/>
  <c r="L209" i="1" s="1"/>
  <c r="K35" i="1"/>
  <c r="K209" i="1" s="1"/>
  <c r="GK33" i="1"/>
  <c r="GK205" i="1" s="1"/>
  <c r="GJ33" i="1"/>
  <c r="GJ205" i="1" s="1"/>
  <c r="GI33" i="1"/>
  <c r="GI205" i="1" s="1"/>
  <c r="FV33" i="1"/>
  <c r="FV205" i="1" s="1"/>
  <c r="FU33" i="1"/>
  <c r="FU205" i="1" s="1"/>
  <c r="FT33" i="1"/>
  <c r="FT205" i="1" s="1"/>
  <c r="FS33" i="1"/>
  <c r="FS205" i="1" s="1"/>
  <c r="FR33" i="1"/>
  <c r="FR205" i="1" s="1"/>
  <c r="FQ33" i="1"/>
  <c r="FQ205" i="1" s="1"/>
  <c r="FJ33" i="1"/>
  <c r="FJ205" i="1" s="1"/>
  <c r="FI33" i="1"/>
  <c r="FI205" i="1" s="1"/>
  <c r="FH33" i="1"/>
  <c r="FH205" i="1" s="1"/>
  <c r="EU33" i="1"/>
  <c r="EU205" i="1" s="1"/>
  <c r="ET33" i="1"/>
  <c r="ET205" i="1" s="1"/>
  <c r="ES33" i="1"/>
  <c r="ES205" i="1" s="1"/>
  <c r="ER33" i="1"/>
  <c r="ER205" i="1" s="1"/>
  <c r="EQ33" i="1"/>
  <c r="EQ205" i="1" s="1"/>
  <c r="EP33" i="1"/>
  <c r="EP205" i="1" s="1"/>
  <c r="EO33" i="1"/>
  <c r="EO205" i="1" s="1"/>
  <c r="EN33" i="1"/>
  <c r="EN205" i="1" s="1"/>
  <c r="EM33" i="1"/>
  <c r="EM205" i="1" s="1"/>
  <c r="DT33" i="1"/>
  <c r="DT205" i="1" s="1"/>
  <c r="DS33" i="1"/>
  <c r="DS205" i="1" s="1"/>
  <c r="DR33" i="1"/>
  <c r="DR205" i="1" s="1"/>
  <c r="DQ33" i="1"/>
  <c r="DQ205" i="1" s="1"/>
  <c r="DP33" i="1"/>
  <c r="DP205" i="1" s="1"/>
  <c r="DO33" i="1"/>
  <c r="DO205" i="1" s="1"/>
  <c r="DN33" i="1"/>
  <c r="DN205" i="1" s="1"/>
  <c r="DM33" i="1"/>
  <c r="DM205" i="1" s="1"/>
  <c r="DL33" i="1"/>
  <c r="DL205" i="1" s="1"/>
  <c r="CP33" i="1"/>
  <c r="CP205" i="1" s="1"/>
  <c r="CO33" i="1"/>
  <c r="CO205" i="1" s="1"/>
  <c r="CN33" i="1"/>
  <c r="CN205" i="1" s="1"/>
  <c r="CM33" i="1"/>
  <c r="CM205" i="1" s="1"/>
  <c r="CL33" i="1"/>
  <c r="CL205" i="1" s="1"/>
  <c r="CK33" i="1"/>
  <c r="CK205" i="1" s="1"/>
  <c r="BL33" i="1"/>
  <c r="BL205" i="1" s="1"/>
  <c r="BK33" i="1"/>
  <c r="BK205" i="1" s="1"/>
  <c r="BJ33" i="1"/>
  <c r="BJ205" i="1" s="1"/>
  <c r="BI33" i="1"/>
  <c r="BI205" i="1" s="1"/>
  <c r="BH33" i="1"/>
  <c r="BH205" i="1" s="1"/>
  <c r="BG33" i="1"/>
  <c r="BG205" i="1" s="1"/>
  <c r="AH33" i="1"/>
  <c r="AH205" i="1" s="1"/>
  <c r="AG33" i="1"/>
  <c r="AG205" i="1" s="1"/>
  <c r="AF33" i="1"/>
  <c r="AF205" i="1" s="1"/>
  <c r="AE33" i="1"/>
  <c r="AE205" i="1" s="1"/>
  <c r="AD33" i="1"/>
  <c r="AD205" i="1" s="1"/>
  <c r="AC33" i="1"/>
  <c r="AC205" i="1" s="1"/>
  <c r="G33" i="1"/>
  <c r="G205" i="1" s="1"/>
  <c r="F33" i="1"/>
  <c r="F205" i="1" s="1"/>
  <c r="E33" i="1"/>
  <c r="E205" i="1" s="1"/>
  <c r="D33" i="1"/>
  <c r="D205" i="1" s="1"/>
  <c r="C33" i="1"/>
  <c r="C205" i="1" s="1"/>
  <c r="B33" i="1"/>
  <c r="B205" i="1" s="1"/>
  <c r="DH32" i="1"/>
  <c r="DH205" i="1" s="1"/>
  <c r="DG32" i="1"/>
  <c r="DG205" i="1" s="1"/>
  <c r="DF32" i="1"/>
  <c r="DF205" i="1" s="1"/>
  <c r="CD32" i="1"/>
  <c r="CD205" i="1" s="1"/>
  <c r="CC32" i="1"/>
  <c r="CC205" i="1" s="1"/>
  <c r="CB32" i="1"/>
  <c r="CB205" i="1" s="1"/>
  <c r="BC32" i="1"/>
  <c r="BC205" i="1" s="1"/>
  <c r="BB32" i="1"/>
  <c r="BB205" i="1" s="1"/>
  <c r="BA32" i="1"/>
  <c r="BA205" i="1" s="1"/>
  <c r="Y32" i="1"/>
  <c r="Y205" i="1" s="1"/>
  <c r="X32" i="1"/>
  <c r="X205" i="1" s="1"/>
  <c r="W32" i="1"/>
  <c r="W205" i="1" s="1"/>
  <c r="GE31" i="1"/>
  <c r="GE205" i="1" s="1"/>
  <c r="GD31" i="1"/>
  <c r="GD205" i="1" s="1"/>
  <c r="GC31" i="1"/>
  <c r="GC205" i="1" s="1"/>
  <c r="FY31" i="1"/>
  <c r="FY205" i="1" s="1"/>
  <c r="FX31" i="1"/>
  <c r="FX205" i="1" s="1"/>
  <c r="FW31" i="1"/>
  <c r="FW205" i="1" s="1"/>
  <c r="FD31" i="1"/>
  <c r="FD205" i="1" s="1"/>
  <c r="FC31" i="1"/>
  <c r="FC205" i="1" s="1"/>
  <c r="FB31" i="1"/>
  <c r="FB205" i="1" s="1"/>
  <c r="FA31" i="1"/>
  <c r="FA205" i="1" s="1"/>
  <c r="EZ31" i="1"/>
  <c r="EZ205" i="1" s="1"/>
  <c r="EY31" i="1"/>
  <c r="EY205" i="1" s="1"/>
  <c r="EF31" i="1"/>
  <c r="EF205" i="1" s="1"/>
  <c r="EE31" i="1"/>
  <c r="EE205" i="1" s="1"/>
  <c r="ED31" i="1"/>
  <c r="ED205" i="1" s="1"/>
  <c r="DZ31" i="1"/>
  <c r="DZ205" i="1" s="1"/>
  <c r="DY31" i="1"/>
  <c r="DY205" i="1" s="1"/>
  <c r="DX31" i="1"/>
  <c r="DX205" i="1" s="1"/>
  <c r="CY31" i="1"/>
  <c r="CY205" i="1" s="1"/>
  <c r="CX31" i="1"/>
  <c r="CX205" i="1" s="1"/>
  <c r="CW31" i="1"/>
  <c r="CW205" i="1" s="1"/>
  <c r="CV31" i="1"/>
  <c r="CV205" i="1" s="1"/>
  <c r="CU31" i="1"/>
  <c r="CU205" i="1" s="1"/>
  <c r="CT31" i="1"/>
  <c r="CT205" i="1" s="1"/>
  <c r="BX31" i="1"/>
  <c r="BX205" i="1" s="1"/>
  <c r="BW31" i="1"/>
  <c r="BW205" i="1" s="1"/>
  <c r="BV31" i="1"/>
  <c r="BV205" i="1" s="1"/>
  <c r="BU31" i="1"/>
  <c r="BU205" i="1" s="1"/>
  <c r="BT31" i="1"/>
  <c r="BT205" i="1" s="1"/>
  <c r="BS31" i="1"/>
  <c r="BS205" i="1" s="1"/>
  <c r="AT31" i="1"/>
  <c r="AT205" i="1" s="1"/>
  <c r="AS31" i="1"/>
  <c r="AS205" i="1" s="1"/>
  <c r="AR31" i="1"/>
  <c r="AR205" i="1" s="1"/>
  <c r="AN31" i="1"/>
  <c r="AN205" i="1" s="1"/>
  <c r="AM31" i="1"/>
  <c r="AM205" i="1" s="1"/>
  <c r="AL31" i="1"/>
  <c r="AL205" i="1" s="1"/>
  <c r="P31" i="1"/>
  <c r="P205" i="1" s="1"/>
  <c r="O31" i="1"/>
  <c r="O205" i="1" s="1"/>
  <c r="N31" i="1"/>
  <c r="N205" i="1" s="1"/>
  <c r="M31" i="1"/>
  <c r="M205" i="1" s="1"/>
  <c r="L31" i="1"/>
  <c r="L205" i="1" s="1"/>
  <c r="K31" i="1"/>
  <c r="K205" i="1" s="1"/>
  <c r="GK29" i="1"/>
  <c r="GK201" i="1" s="1"/>
  <c r="GJ29" i="1"/>
  <c r="GJ201" i="1" s="1"/>
  <c r="GI29" i="1"/>
  <c r="GI201" i="1" s="1"/>
  <c r="FV29" i="1"/>
  <c r="FV201" i="1" s="1"/>
  <c r="FU29" i="1"/>
  <c r="FU201" i="1" s="1"/>
  <c r="FT29" i="1"/>
  <c r="FT201" i="1" s="1"/>
  <c r="FS29" i="1"/>
  <c r="FS201" i="1" s="1"/>
  <c r="FR29" i="1"/>
  <c r="FR201" i="1" s="1"/>
  <c r="FQ29" i="1"/>
  <c r="FQ201" i="1" s="1"/>
  <c r="FJ29" i="1"/>
  <c r="FJ201" i="1" s="1"/>
  <c r="FI29" i="1"/>
  <c r="FI201" i="1" s="1"/>
  <c r="FH29" i="1"/>
  <c r="FH201" i="1" s="1"/>
  <c r="EU29" i="1"/>
  <c r="EU201" i="1" s="1"/>
  <c r="ET29" i="1"/>
  <c r="ET201" i="1" s="1"/>
  <c r="ES29" i="1"/>
  <c r="ES201" i="1" s="1"/>
  <c r="ER29" i="1"/>
  <c r="ER201" i="1" s="1"/>
  <c r="EQ29" i="1"/>
  <c r="EQ201" i="1" s="1"/>
  <c r="EP29" i="1"/>
  <c r="EP201" i="1" s="1"/>
  <c r="EO29" i="1"/>
  <c r="EO201" i="1" s="1"/>
  <c r="EN29" i="1"/>
  <c r="EN201" i="1" s="1"/>
  <c r="EM29" i="1"/>
  <c r="EM201" i="1" s="1"/>
  <c r="DT29" i="1"/>
  <c r="DT201" i="1" s="1"/>
  <c r="DS29" i="1"/>
  <c r="DS201" i="1" s="1"/>
  <c r="DR29" i="1"/>
  <c r="DR201" i="1" s="1"/>
  <c r="DQ29" i="1"/>
  <c r="DQ201" i="1" s="1"/>
  <c r="DP29" i="1"/>
  <c r="DP201" i="1" s="1"/>
  <c r="DO29" i="1"/>
  <c r="DO201" i="1" s="1"/>
  <c r="DN29" i="1"/>
  <c r="DN201" i="1" s="1"/>
  <c r="DM29" i="1"/>
  <c r="DM201" i="1" s="1"/>
  <c r="DL29" i="1"/>
  <c r="DL201" i="1" s="1"/>
  <c r="CP29" i="1"/>
  <c r="CP201" i="1" s="1"/>
  <c r="CO29" i="1"/>
  <c r="CO201" i="1" s="1"/>
  <c r="CN29" i="1"/>
  <c r="CN201" i="1" s="1"/>
  <c r="CM29" i="1"/>
  <c r="CM201" i="1" s="1"/>
  <c r="CL29" i="1"/>
  <c r="CL201" i="1" s="1"/>
  <c r="CK29" i="1"/>
  <c r="CK201" i="1" s="1"/>
  <c r="BL29" i="1"/>
  <c r="BL201" i="1" s="1"/>
  <c r="BK29" i="1"/>
  <c r="BK201" i="1" s="1"/>
  <c r="BJ29" i="1"/>
  <c r="BJ201" i="1" s="1"/>
  <c r="BI29" i="1"/>
  <c r="BI201" i="1" s="1"/>
  <c r="BH29" i="1"/>
  <c r="BH201" i="1" s="1"/>
  <c r="BG29" i="1"/>
  <c r="BG201" i="1" s="1"/>
  <c r="AH29" i="1"/>
  <c r="AH201" i="1" s="1"/>
  <c r="AG29" i="1"/>
  <c r="AG201" i="1" s="1"/>
  <c r="AF29" i="1"/>
  <c r="AF201" i="1" s="1"/>
  <c r="AE29" i="1"/>
  <c r="AE201" i="1" s="1"/>
  <c r="AD29" i="1"/>
  <c r="AD201" i="1" s="1"/>
  <c r="AC29" i="1"/>
  <c r="AC201" i="1" s="1"/>
  <c r="G29" i="1"/>
  <c r="G201" i="1" s="1"/>
  <c r="F29" i="1"/>
  <c r="F201" i="1" s="1"/>
  <c r="E29" i="1"/>
  <c r="E201" i="1" s="1"/>
  <c r="D29" i="1"/>
  <c r="D201" i="1" s="1"/>
  <c r="C29" i="1"/>
  <c r="C201" i="1" s="1"/>
  <c r="B29" i="1"/>
  <c r="B201" i="1" s="1"/>
  <c r="DH28" i="1"/>
  <c r="DH201" i="1" s="1"/>
  <c r="DG28" i="1"/>
  <c r="DG201" i="1" s="1"/>
  <c r="DF28" i="1"/>
  <c r="DF201" i="1" s="1"/>
  <c r="CD28" i="1"/>
  <c r="CD201" i="1" s="1"/>
  <c r="CC28" i="1"/>
  <c r="CC201" i="1" s="1"/>
  <c r="CB28" i="1"/>
  <c r="CB201" i="1" s="1"/>
  <c r="BC28" i="1"/>
  <c r="BC201" i="1" s="1"/>
  <c r="BB28" i="1"/>
  <c r="BB201" i="1" s="1"/>
  <c r="BA28" i="1"/>
  <c r="BA201" i="1" s="1"/>
  <c r="Y28" i="1"/>
  <c r="Y201" i="1" s="1"/>
  <c r="X28" i="1"/>
  <c r="X201" i="1" s="1"/>
  <c r="W28" i="1"/>
  <c r="W201" i="1" s="1"/>
  <c r="GE27" i="1"/>
  <c r="GE201" i="1" s="1"/>
  <c r="GD27" i="1"/>
  <c r="GD201" i="1" s="1"/>
  <c r="GC27" i="1"/>
  <c r="GC201" i="1" s="1"/>
  <c r="FY27" i="1"/>
  <c r="FY201" i="1" s="1"/>
  <c r="FX27" i="1"/>
  <c r="FX201" i="1" s="1"/>
  <c r="FW27" i="1"/>
  <c r="FW201" i="1" s="1"/>
  <c r="FD27" i="1"/>
  <c r="FD201" i="1" s="1"/>
  <c r="FC27" i="1"/>
  <c r="FC201" i="1" s="1"/>
  <c r="FB27" i="1"/>
  <c r="FB201" i="1" s="1"/>
  <c r="FA27" i="1"/>
  <c r="FA201" i="1" s="1"/>
  <c r="EZ27" i="1"/>
  <c r="EZ201" i="1" s="1"/>
  <c r="EY27" i="1"/>
  <c r="EY201" i="1" s="1"/>
  <c r="EF27" i="1"/>
  <c r="EF201" i="1" s="1"/>
  <c r="EE27" i="1"/>
  <c r="EE201" i="1" s="1"/>
  <c r="ED27" i="1"/>
  <c r="ED201" i="1" s="1"/>
  <c r="DZ27" i="1"/>
  <c r="DZ201" i="1" s="1"/>
  <c r="DY27" i="1"/>
  <c r="DY201" i="1" s="1"/>
  <c r="DX27" i="1"/>
  <c r="DX201" i="1" s="1"/>
  <c r="CY27" i="1"/>
  <c r="CY201" i="1" s="1"/>
  <c r="CX27" i="1"/>
  <c r="CX201" i="1" s="1"/>
  <c r="CW27" i="1"/>
  <c r="CW201" i="1" s="1"/>
  <c r="CV27" i="1"/>
  <c r="CV201" i="1" s="1"/>
  <c r="CU27" i="1"/>
  <c r="CU201" i="1" s="1"/>
  <c r="CT27" i="1"/>
  <c r="CT201" i="1" s="1"/>
  <c r="BX27" i="1"/>
  <c r="BX201" i="1" s="1"/>
  <c r="BW27" i="1"/>
  <c r="BW201" i="1" s="1"/>
  <c r="BV27" i="1"/>
  <c r="BV201" i="1" s="1"/>
  <c r="BU27" i="1"/>
  <c r="BU201" i="1" s="1"/>
  <c r="BT27" i="1"/>
  <c r="BT201" i="1" s="1"/>
  <c r="BS27" i="1"/>
  <c r="BS201" i="1" s="1"/>
  <c r="AT27" i="1"/>
  <c r="AT201" i="1" s="1"/>
  <c r="AS27" i="1"/>
  <c r="AS201" i="1" s="1"/>
  <c r="AR27" i="1"/>
  <c r="AR201" i="1" s="1"/>
  <c r="AN27" i="1"/>
  <c r="AN201" i="1" s="1"/>
  <c r="AM27" i="1"/>
  <c r="AM201" i="1" s="1"/>
  <c r="AL27" i="1"/>
  <c r="AL201" i="1" s="1"/>
  <c r="P27" i="1"/>
  <c r="P201" i="1" s="1"/>
  <c r="O27" i="1"/>
  <c r="O201" i="1" s="1"/>
  <c r="N27" i="1"/>
  <c r="N201" i="1" s="1"/>
  <c r="M27" i="1"/>
  <c r="M201" i="1" s="1"/>
  <c r="L27" i="1"/>
  <c r="L201" i="1" s="1"/>
  <c r="K27" i="1"/>
  <c r="K201" i="1" s="1"/>
  <c r="GK25" i="1"/>
  <c r="GK197" i="1" s="1"/>
  <c r="GJ25" i="1"/>
  <c r="GJ197" i="1" s="1"/>
  <c r="GI25" i="1"/>
  <c r="GI197" i="1" s="1"/>
  <c r="FV25" i="1"/>
  <c r="FV197" i="1" s="1"/>
  <c r="FU25" i="1"/>
  <c r="FU197" i="1" s="1"/>
  <c r="FT25" i="1"/>
  <c r="FT197" i="1" s="1"/>
  <c r="FS25" i="1"/>
  <c r="FS197" i="1" s="1"/>
  <c r="FR25" i="1"/>
  <c r="FR197" i="1" s="1"/>
  <c r="FQ25" i="1"/>
  <c r="FQ197" i="1" s="1"/>
  <c r="FJ25" i="1"/>
  <c r="FJ197" i="1" s="1"/>
  <c r="FI25" i="1"/>
  <c r="FI197" i="1" s="1"/>
  <c r="FH25" i="1"/>
  <c r="FH197" i="1" s="1"/>
  <c r="EU25" i="1"/>
  <c r="EU197" i="1" s="1"/>
  <c r="ET25" i="1"/>
  <c r="ET197" i="1" s="1"/>
  <c r="ES25" i="1"/>
  <c r="ES197" i="1" s="1"/>
  <c r="ER25" i="1"/>
  <c r="ER197" i="1" s="1"/>
  <c r="EQ25" i="1"/>
  <c r="EQ197" i="1" s="1"/>
  <c r="EP25" i="1"/>
  <c r="EP197" i="1" s="1"/>
  <c r="EO25" i="1"/>
  <c r="EO197" i="1" s="1"/>
  <c r="EN25" i="1"/>
  <c r="EN197" i="1" s="1"/>
  <c r="EM25" i="1"/>
  <c r="EM197" i="1" s="1"/>
  <c r="DT25" i="1"/>
  <c r="DT197" i="1" s="1"/>
  <c r="DS25" i="1"/>
  <c r="DS197" i="1" s="1"/>
  <c r="DR25" i="1"/>
  <c r="DR197" i="1" s="1"/>
  <c r="DQ25" i="1"/>
  <c r="DQ197" i="1" s="1"/>
  <c r="DP25" i="1"/>
  <c r="DP197" i="1" s="1"/>
  <c r="DO25" i="1"/>
  <c r="DO197" i="1" s="1"/>
  <c r="DN25" i="1"/>
  <c r="DN197" i="1" s="1"/>
  <c r="DM25" i="1"/>
  <c r="DM197" i="1" s="1"/>
  <c r="DL25" i="1"/>
  <c r="DL197" i="1" s="1"/>
  <c r="CP25" i="1"/>
  <c r="CP197" i="1" s="1"/>
  <c r="CO25" i="1"/>
  <c r="CO197" i="1" s="1"/>
  <c r="CN25" i="1"/>
  <c r="CN197" i="1" s="1"/>
  <c r="CM25" i="1"/>
  <c r="CM197" i="1" s="1"/>
  <c r="CL25" i="1"/>
  <c r="CL197" i="1" s="1"/>
  <c r="CK25" i="1"/>
  <c r="CK197" i="1" s="1"/>
  <c r="BL25" i="1"/>
  <c r="BL197" i="1" s="1"/>
  <c r="BK25" i="1"/>
  <c r="BK197" i="1" s="1"/>
  <c r="BJ25" i="1"/>
  <c r="BJ197" i="1" s="1"/>
  <c r="BI25" i="1"/>
  <c r="BI197" i="1" s="1"/>
  <c r="BH25" i="1"/>
  <c r="BH197" i="1" s="1"/>
  <c r="BG25" i="1"/>
  <c r="BG197" i="1" s="1"/>
  <c r="AH25" i="1"/>
  <c r="AH197" i="1" s="1"/>
  <c r="AG25" i="1"/>
  <c r="AG197" i="1" s="1"/>
  <c r="AF25" i="1"/>
  <c r="AF197" i="1" s="1"/>
  <c r="AE25" i="1"/>
  <c r="AE197" i="1" s="1"/>
  <c r="AD25" i="1"/>
  <c r="AD197" i="1" s="1"/>
  <c r="AC25" i="1"/>
  <c r="AC197" i="1" s="1"/>
  <c r="G25" i="1"/>
  <c r="G197" i="1" s="1"/>
  <c r="F25" i="1"/>
  <c r="F197" i="1" s="1"/>
  <c r="E25" i="1"/>
  <c r="E197" i="1" s="1"/>
  <c r="D25" i="1"/>
  <c r="D197" i="1" s="1"/>
  <c r="C25" i="1"/>
  <c r="C197" i="1" s="1"/>
  <c r="B25" i="1"/>
  <c r="B197" i="1" s="1"/>
  <c r="DH24" i="1"/>
  <c r="DH197" i="1" s="1"/>
  <c r="DG24" i="1"/>
  <c r="DG197" i="1" s="1"/>
  <c r="DF24" i="1"/>
  <c r="DF197" i="1" s="1"/>
  <c r="CD24" i="1"/>
  <c r="CD197" i="1" s="1"/>
  <c r="CC24" i="1"/>
  <c r="CC197" i="1" s="1"/>
  <c r="CB24" i="1"/>
  <c r="CB197" i="1" s="1"/>
  <c r="BC24" i="1"/>
  <c r="BC197" i="1" s="1"/>
  <c r="BB24" i="1"/>
  <c r="BB197" i="1" s="1"/>
  <c r="BA24" i="1"/>
  <c r="BA197" i="1" s="1"/>
  <c r="Y24" i="1"/>
  <c r="Y197" i="1" s="1"/>
  <c r="X24" i="1"/>
  <c r="X197" i="1" s="1"/>
  <c r="W24" i="1"/>
  <c r="W197" i="1" s="1"/>
  <c r="GE23" i="1"/>
  <c r="GE197" i="1" s="1"/>
  <c r="GD23" i="1"/>
  <c r="GD197" i="1" s="1"/>
  <c r="GC23" i="1"/>
  <c r="GC197" i="1" s="1"/>
  <c r="FY23" i="1"/>
  <c r="FY197" i="1" s="1"/>
  <c r="FX23" i="1"/>
  <c r="FX197" i="1" s="1"/>
  <c r="FW23" i="1"/>
  <c r="FW197" i="1" s="1"/>
  <c r="FD23" i="1"/>
  <c r="FD197" i="1" s="1"/>
  <c r="FC23" i="1"/>
  <c r="FC197" i="1" s="1"/>
  <c r="FB23" i="1"/>
  <c r="FB197" i="1" s="1"/>
  <c r="FA23" i="1"/>
  <c r="FA197" i="1" s="1"/>
  <c r="EZ23" i="1"/>
  <c r="EY23" i="1"/>
  <c r="EY197" i="1" s="1"/>
  <c r="EF23" i="1"/>
  <c r="EF197" i="1" s="1"/>
  <c r="EE23" i="1"/>
  <c r="EE197" i="1" s="1"/>
  <c r="ED23" i="1"/>
  <c r="ED197" i="1" s="1"/>
  <c r="DZ23" i="1"/>
  <c r="DZ197" i="1" s="1"/>
  <c r="DY23" i="1"/>
  <c r="DY197" i="1" s="1"/>
  <c r="DX23" i="1"/>
  <c r="DX197" i="1" s="1"/>
  <c r="CY23" i="1"/>
  <c r="CY197" i="1" s="1"/>
  <c r="CX23" i="1"/>
  <c r="CX197" i="1" s="1"/>
  <c r="CW23" i="1"/>
  <c r="CW197" i="1" s="1"/>
  <c r="CV23" i="1"/>
  <c r="CV197" i="1" s="1"/>
  <c r="CU23" i="1"/>
  <c r="CU197" i="1" s="1"/>
  <c r="CT23" i="1"/>
  <c r="CT197" i="1" s="1"/>
  <c r="BX23" i="1"/>
  <c r="BX197" i="1" s="1"/>
  <c r="BW23" i="1"/>
  <c r="BW197" i="1" s="1"/>
  <c r="BV23" i="1"/>
  <c r="BV197" i="1" s="1"/>
  <c r="BU23" i="1"/>
  <c r="BU197" i="1" s="1"/>
  <c r="BT23" i="1"/>
  <c r="BT197" i="1" s="1"/>
  <c r="BS23" i="1"/>
  <c r="BS197" i="1" s="1"/>
  <c r="AT23" i="1"/>
  <c r="AT197" i="1" s="1"/>
  <c r="AS23" i="1"/>
  <c r="AS197" i="1" s="1"/>
  <c r="AR23" i="1"/>
  <c r="AR197" i="1" s="1"/>
  <c r="AN23" i="1"/>
  <c r="AN197" i="1" s="1"/>
  <c r="AM23" i="1"/>
  <c r="AM197" i="1" s="1"/>
  <c r="AL23" i="1"/>
  <c r="AL197" i="1" s="1"/>
  <c r="P23" i="1"/>
  <c r="P197" i="1" s="1"/>
  <c r="O23" i="1"/>
  <c r="O197" i="1" s="1"/>
  <c r="N23" i="1"/>
  <c r="N197" i="1" s="1"/>
  <c r="M23" i="1"/>
  <c r="M197" i="1" s="1"/>
  <c r="L23" i="1"/>
  <c r="L197" i="1" s="1"/>
  <c r="K23" i="1"/>
  <c r="K197" i="1" s="1"/>
  <c r="GK21" i="1"/>
  <c r="GK193" i="1" s="1"/>
  <c r="GJ21" i="1"/>
  <c r="GJ193" i="1" s="1"/>
  <c r="GI21" i="1"/>
  <c r="GI193" i="1" s="1"/>
  <c r="FV21" i="1"/>
  <c r="FV193" i="1" s="1"/>
  <c r="FU21" i="1"/>
  <c r="FU193" i="1" s="1"/>
  <c r="FT21" i="1"/>
  <c r="FT193" i="1" s="1"/>
  <c r="FS21" i="1"/>
  <c r="FS193" i="1" s="1"/>
  <c r="FR21" i="1"/>
  <c r="FR193" i="1" s="1"/>
  <c r="FQ21" i="1"/>
  <c r="FQ193" i="1" s="1"/>
  <c r="FJ21" i="1"/>
  <c r="FJ193" i="1" s="1"/>
  <c r="FI21" i="1"/>
  <c r="FI193" i="1" s="1"/>
  <c r="FH21" i="1"/>
  <c r="FH193" i="1" s="1"/>
  <c r="EU21" i="1"/>
  <c r="EU193" i="1" s="1"/>
  <c r="ET21" i="1"/>
  <c r="ET193" i="1" s="1"/>
  <c r="ES21" i="1"/>
  <c r="ES193" i="1" s="1"/>
  <c r="ER21" i="1"/>
  <c r="ER193" i="1" s="1"/>
  <c r="EQ21" i="1"/>
  <c r="EQ193" i="1" s="1"/>
  <c r="EP21" i="1"/>
  <c r="EP193" i="1" s="1"/>
  <c r="EO21" i="1"/>
  <c r="EO193" i="1" s="1"/>
  <c r="EN21" i="1"/>
  <c r="EN193" i="1" s="1"/>
  <c r="EM21" i="1"/>
  <c r="EM193" i="1" s="1"/>
  <c r="DT21" i="1"/>
  <c r="DT193" i="1" s="1"/>
  <c r="DS21" i="1"/>
  <c r="DS193" i="1" s="1"/>
  <c r="DR21" i="1"/>
  <c r="DR193" i="1" s="1"/>
  <c r="DQ21" i="1"/>
  <c r="DQ193" i="1" s="1"/>
  <c r="DP21" i="1"/>
  <c r="DP193" i="1" s="1"/>
  <c r="DO21" i="1"/>
  <c r="DO193" i="1" s="1"/>
  <c r="DN21" i="1"/>
  <c r="DN193" i="1" s="1"/>
  <c r="DM21" i="1"/>
  <c r="DM193" i="1" s="1"/>
  <c r="DL21" i="1"/>
  <c r="DL193" i="1" s="1"/>
  <c r="CP21" i="1"/>
  <c r="CP193" i="1" s="1"/>
  <c r="CO21" i="1"/>
  <c r="CO193" i="1" s="1"/>
  <c r="CN21" i="1"/>
  <c r="CN193" i="1" s="1"/>
  <c r="CM21" i="1"/>
  <c r="CM193" i="1" s="1"/>
  <c r="CL21" i="1"/>
  <c r="CL193" i="1" s="1"/>
  <c r="CK21" i="1"/>
  <c r="CK193" i="1" s="1"/>
  <c r="BL21" i="1"/>
  <c r="BL193" i="1" s="1"/>
  <c r="BK21" i="1"/>
  <c r="BK193" i="1" s="1"/>
  <c r="BJ21" i="1"/>
  <c r="BJ193" i="1" s="1"/>
  <c r="BI21" i="1"/>
  <c r="BI193" i="1" s="1"/>
  <c r="BH21" i="1"/>
  <c r="BH193" i="1" s="1"/>
  <c r="BG21" i="1"/>
  <c r="BG193" i="1" s="1"/>
  <c r="AH21" i="1"/>
  <c r="AH193" i="1" s="1"/>
  <c r="AG21" i="1"/>
  <c r="AG193" i="1" s="1"/>
  <c r="AF21" i="1"/>
  <c r="AF193" i="1" s="1"/>
  <c r="AE21" i="1"/>
  <c r="AE193" i="1" s="1"/>
  <c r="AD21" i="1"/>
  <c r="AD193" i="1" s="1"/>
  <c r="AC21" i="1"/>
  <c r="AC193" i="1" s="1"/>
  <c r="G21" i="1"/>
  <c r="G193" i="1" s="1"/>
  <c r="F21" i="1"/>
  <c r="F193" i="1" s="1"/>
  <c r="E21" i="1"/>
  <c r="E193" i="1" s="1"/>
  <c r="D21" i="1"/>
  <c r="D193" i="1" s="1"/>
  <c r="C21" i="1"/>
  <c r="C193" i="1" s="1"/>
  <c r="B21" i="1"/>
  <c r="B193" i="1" s="1"/>
  <c r="DH20" i="1"/>
  <c r="DH193" i="1" s="1"/>
  <c r="DG20" i="1"/>
  <c r="DG193" i="1" s="1"/>
  <c r="DF20" i="1"/>
  <c r="DF193" i="1" s="1"/>
  <c r="CD20" i="1"/>
  <c r="CD193" i="1" s="1"/>
  <c r="CC20" i="1"/>
  <c r="CC193" i="1" s="1"/>
  <c r="CB20" i="1"/>
  <c r="CB193" i="1" s="1"/>
  <c r="BC20" i="1"/>
  <c r="BC193" i="1" s="1"/>
  <c r="BB20" i="1"/>
  <c r="BB193" i="1" s="1"/>
  <c r="BA20" i="1"/>
  <c r="BA193" i="1" s="1"/>
  <c r="Y20" i="1"/>
  <c r="Y193" i="1" s="1"/>
  <c r="X20" i="1"/>
  <c r="X193" i="1" s="1"/>
  <c r="W20" i="1"/>
  <c r="W193" i="1" s="1"/>
  <c r="GE19" i="1"/>
  <c r="GE193" i="1" s="1"/>
  <c r="GD19" i="1"/>
  <c r="GD193" i="1" s="1"/>
  <c r="GC19" i="1"/>
  <c r="GC193" i="1" s="1"/>
  <c r="FY19" i="1"/>
  <c r="FY193" i="1" s="1"/>
  <c r="FX19" i="1"/>
  <c r="FX193" i="1" s="1"/>
  <c r="FW19" i="1"/>
  <c r="FW193" i="1" s="1"/>
  <c r="FD19" i="1"/>
  <c r="FD193" i="1" s="1"/>
  <c r="FC19" i="1"/>
  <c r="FC193" i="1" s="1"/>
  <c r="FB19" i="1"/>
  <c r="FB193" i="1" s="1"/>
  <c r="FA19" i="1"/>
  <c r="FA193" i="1" s="1"/>
  <c r="EZ19" i="1"/>
  <c r="EZ193" i="1" s="1"/>
  <c r="EY19" i="1"/>
  <c r="EY193" i="1" s="1"/>
  <c r="EF19" i="1"/>
  <c r="EF193" i="1" s="1"/>
  <c r="EE19" i="1"/>
  <c r="EE193" i="1" s="1"/>
  <c r="ED19" i="1"/>
  <c r="ED193" i="1" s="1"/>
  <c r="DZ19" i="1"/>
  <c r="DZ193" i="1" s="1"/>
  <c r="DY19" i="1"/>
  <c r="DY193" i="1" s="1"/>
  <c r="DX19" i="1"/>
  <c r="DX193" i="1" s="1"/>
  <c r="CY19" i="1"/>
  <c r="CY193" i="1" s="1"/>
  <c r="CX19" i="1"/>
  <c r="CX193" i="1" s="1"/>
  <c r="CW19" i="1"/>
  <c r="CW193" i="1" s="1"/>
  <c r="CV19" i="1"/>
  <c r="CV193" i="1" s="1"/>
  <c r="CU19" i="1"/>
  <c r="CU193" i="1" s="1"/>
  <c r="CT19" i="1"/>
  <c r="CT193" i="1" s="1"/>
  <c r="BX19" i="1"/>
  <c r="BX193" i="1" s="1"/>
  <c r="BW19" i="1"/>
  <c r="BW193" i="1" s="1"/>
  <c r="BV19" i="1"/>
  <c r="BV193" i="1" s="1"/>
  <c r="BU19" i="1"/>
  <c r="BU193" i="1" s="1"/>
  <c r="BT19" i="1"/>
  <c r="BT193" i="1" s="1"/>
  <c r="BS19" i="1"/>
  <c r="BS193" i="1" s="1"/>
  <c r="AT19" i="1"/>
  <c r="AT193" i="1" s="1"/>
  <c r="AS19" i="1"/>
  <c r="AS193" i="1" s="1"/>
  <c r="AR19" i="1"/>
  <c r="AR193" i="1" s="1"/>
  <c r="AN19" i="1"/>
  <c r="AN193" i="1" s="1"/>
  <c r="AM19" i="1"/>
  <c r="AM193" i="1" s="1"/>
  <c r="AL19" i="1"/>
  <c r="AL193" i="1" s="1"/>
  <c r="P19" i="1"/>
  <c r="P193" i="1" s="1"/>
  <c r="O19" i="1"/>
  <c r="O193" i="1" s="1"/>
  <c r="N19" i="1"/>
  <c r="N193" i="1" s="1"/>
  <c r="M19" i="1"/>
  <c r="M193" i="1" s="1"/>
  <c r="L19" i="1"/>
  <c r="L193" i="1" s="1"/>
  <c r="K19" i="1"/>
  <c r="K193" i="1" s="1"/>
  <c r="GK17" i="1"/>
  <c r="GK189" i="1" s="1"/>
  <c r="GJ17" i="1"/>
  <c r="GJ189" i="1" s="1"/>
  <c r="GI17" i="1"/>
  <c r="GI189" i="1" s="1"/>
  <c r="FV17" i="1"/>
  <c r="FV189" i="1" s="1"/>
  <c r="FU17" i="1"/>
  <c r="FU189" i="1" s="1"/>
  <c r="FT17" i="1"/>
  <c r="FT189" i="1" s="1"/>
  <c r="FS17" i="1"/>
  <c r="FS189" i="1" s="1"/>
  <c r="FR17" i="1"/>
  <c r="FR189" i="1" s="1"/>
  <c r="FQ17" i="1"/>
  <c r="FQ189" i="1" s="1"/>
  <c r="FJ17" i="1"/>
  <c r="FJ189" i="1" s="1"/>
  <c r="FI17" i="1"/>
  <c r="FI189" i="1" s="1"/>
  <c r="FH17" i="1"/>
  <c r="FH189" i="1" s="1"/>
  <c r="EU17" i="1"/>
  <c r="EU189" i="1" s="1"/>
  <c r="ET17" i="1"/>
  <c r="ET189" i="1" s="1"/>
  <c r="ES17" i="1"/>
  <c r="ES189" i="1" s="1"/>
  <c r="ER17" i="1"/>
  <c r="ER189" i="1" s="1"/>
  <c r="EQ17" i="1"/>
  <c r="EQ189" i="1" s="1"/>
  <c r="EP17" i="1"/>
  <c r="EP189" i="1" s="1"/>
  <c r="EO17" i="1"/>
  <c r="EO189" i="1" s="1"/>
  <c r="EN17" i="1"/>
  <c r="EN189" i="1" s="1"/>
  <c r="EM17" i="1"/>
  <c r="EM189" i="1" s="1"/>
  <c r="DT17" i="1"/>
  <c r="DT189" i="1" s="1"/>
  <c r="DS17" i="1"/>
  <c r="DS189" i="1" s="1"/>
  <c r="DR17" i="1"/>
  <c r="DR189" i="1" s="1"/>
  <c r="DQ17" i="1"/>
  <c r="DQ189" i="1" s="1"/>
  <c r="DP17" i="1"/>
  <c r="DP189" i="1" s="1"/>
  <c r="DO17" i="1"/>
  <c r="DO189" i="1" s="1"/>
  <c r="DN17" i="1"/>
  <c r="DN189" i="1" s="1"/>
  <c r="DM17" i="1"/>
  <c r="DM189" i="1" s="1"/>
  <c r="DL17" i="1"/>
  <c r="DL189" i="1" s="1"/>
  <c r="CP17" i="1"/>
  <c r="CP189" i="1" s="1"/>
  <c r="CO17" i="1"/>
  <c r="CO189" i="1" s="1"/>
  <c r="CN17" i="1"/>
  <c r="CN189" i="1" s="1"/>
  <c r="CM17" i="1"/>
  <c r="CM189" i="1" s="1"/>
  <c r="CL17" i="1"/>
  <c r="CL189" i="1" s="1"/>
  <c r="CK17" i="1"/>
  <c r="CK189" i="1" s="1"/>
  <c r="BL17" i="1"/>
  <c r="BL189" i="1" s="1"/>
  <c r="BK17" i="1"/>
  <c r="BK189" i="1" s="1"/>
  <c r="BJ17" i="1"/>
  <c r="BJ189" i="1" s="1"/>
  <c r="BI17" i="1"/>
  <c r="BI189" i="1" s="1"/>
  <c r="BH17" i="1"/>
  <c r="BH189" i="1" s="1"/>
  <c r="BG17" i="1"/>
  <c r="BG189" i="1" s="1"/>
  <c r="AH17" i="1"/>
  <c r="AH189" i="1" s="1"/>
  <c r="AG17" i="1"/>
  <c r="AG189" i="1" s="1"/>
  <c r="AF17" i="1"/>
  <c r="AF189" i="1" s="1"/>
  <c r="AE17" i="1"/>
  <c r="AE189" i="1" s="1"/>
  <c r="AD17" i="1"/>
  <c r="AD189" i="1" s="1"/>
  <c r="AC17" i="1"/>
  <c r="AC189" i="1" s="1"/>
  <c r="G17" i="1"/>
  <c r="G189" i="1" s="1"/>
  <c r="F17" i="1"/>
  <c r="F189" i="1" s="1"/>
  <c r="E17" i="1"/>
  <c r="E189" i="1" s="1"/>
  <c r="D17" i="1"/>
  <c r="D189" i="1" s="1"/>
  <c r="C17" i="1"/>
  <c r="C189" i="1" s="1"/>
  <c r="B17" i="1"/>
  <c r="B189" i="1" s="1"/>
  <c r="DH16" i="1"/>
  <c r="DH189" i="1" s="1"/>
  <c r="DG16" i="1"/>
  <c r="DG189" i="1" s="1"/>
  <c r="DF16" i="1"/>
  <c r="DF189" i="1" s="1"/>
  <c r="CD16" i="1"/>
  <c r="CD189" i="1" s="1"/>
  <c r="CC16" i="1"/>
  <c r="CC189" i="1" s="1"/>
  <c r="CB16" i="1"/>
  <c r="CB189" i="1" s="1"/>
  <c r="BC16" i="1"/>
  <c r="BC189" i="1" s="1"/>
  <c r="BB16" i="1"/>
  <c r="BB189" i="1" s="1"/>
  <c r="BA16" i="1"/>
  <c r="BA189" i="1" s="1"/>
  <c r="Y16" i="1"/>
  <c r="Y189" i="1" s="1"/>
  <c r="X16" i="1"/>
  <c r="X189" i="1" s="1"/>
  <c r="W16" i="1"/>
  <c r="W189" i="1" s="1"/>
  <c r="GE15" i="1"/>
  <c r="GE189" i="1" s="1"/>
  <c r="GD15" i="1"/>
  <c r="GD189" i="1" s="1"/>
  <c r="GC15" i="1"/>
  <c r="GC189" i="1" s="1"/>
  <c r="FY15" i="1"/>
  <c r="FY189" i="1" s="1"/>
  <c r="FX15" i="1"/>
  <c r="FX189" i="1" s="1"/>
  <c r="FW15" i="1"/>
  <c r="FW189" i="1" s="1"/>
  <c r="FD15" i="1"/>
  <c r="FD189" i="1" s="1"/>
  <c r="FC15" i="1"/>
  <c r="FC189" i="1" s="1"/>
  <c r="FB15" i="1"/>
  <c r="FB189" i="1" s="1"/>
  <c r="FA15" i="1"/>
  <c r="FA189" i="1" s="1"/>
  <c r="EZ15" i="1"/>
  <c r="EZ189" i="1" s="1"/>
  <c r="EY15" i="1"/>
  <c r="EY189" i="1" s="1"/>
  <c r="EF15" i="1"/>
  <c r="EF189" i="1" s="1"/>
  <c r="EE15" i="1"/>
  <c r="EE189" i="1" s="1"/>
  <c r="ED15" i="1"/>
  <c r="ED189" i="1" s="1"/>
  <c r="DZ15" i="1"/>
  <c r="DZ189" i="1" s="1"/>
  <c r="DY15" i="1"/>
  <c r="DY189" i="1" s="1"/>
  <c r="DX15" i="1"/>
  <c r="DX189" i="1" s="1"/>
  <c r="CY15" i="1"/>
  <c r="CY189" i="1" s="1"/>
  <c r="CX15" i="1"/>
  <c r="CX189" i="1" s="1"/>
  <c r="CW15" i="1"/>
  <c r="CW189" i="1" s="1"/>
  <c r="CV15" i="1"/>
  <c r="CV189" i="1" s="1"/>
  <c r="CU15" i="1"/>
  <c r="CU189" i="1" s="1"/>
  <c r="CT15" i="1"/>
  <c r="CT189" i="1" s="1"/>
  <c r="BX15" i="1"/>
  <c r="BX189" i="1" s="1"/>
  <c r="BW15" i="1"/>
  <c r="BW189" i="1" s="1"/>
  <c r="BV15" i="1"/>
  <c r="BV189" i="1" s="1"/>
  <c r="BU15" i="1"/>
  <c r="BU189" i="1" s="1"/>
  <c r="BT15" i="1"/>
  <c r="BT189" i="1" s="1"/>
  <c r="BS15" i="1"/>
  <c r="BS189" i="1" s="1"/>
  <c r="AT15" i="1"/>
  <c r="AT189" i="1" s="1"/>
  <c r="AS15" i="1"/>
  <c r="AS189" i="1" s="1"/>
  <c r="AR15" i="1"/>
  <c r="AR189" i="1" s="1"/>
  <c r="AN15" i="1"/>
  <c r="AN189" i="1" s="1"/>
  <c r="AM15" i="1"/>
  <c r="AM189" i="1" s="1"/>
  <c r="AL15" i="1"/>
  <c r="AL189" i="1" s="1"/>
  <c r="P15" i="1"/>
  <c r="P189" i="1" s="1"/>
  <c r="O15" i="1"/>
  <c r="O189" i="1" s="1"/>
  <c r="N15" i="1"/>
  <c r="N189" i="1" s="1"/>
  <c r="M15" i="1"/>
  <c r="M189" i="1" s="1"/>
  <c r="L15" i="1"/>
  <c r="L189" i="1" s="1"/>
  <c r="K15" i="1"/>
  <c r="K189" i="1" s="1"/>
  <c r="GK13" i="1"/>
  <c r="GK185" i="1" s="1"/>
  <c r="GJ13" i="1"/>
  <c r="GJ185" i="1" s="1"/>
  <c r="GI13" i="1"/>
  <c r="GI185" i="1" s="1"/>
  <c r="FV13" i="1"/>
  <c r="FV185" i="1" s="1"/>
  <c r="FU13" i="1"/>
  <c r="FU185" i="1" s="1"/>
  <c r="FT13" i="1"/>
  <c r="FT185" i="1" s="1"/>
  <c r="FS13" i="1"/>
  <c r="FS185" i="1" s="1"/>
  <c r="FR13" i="1"/>
  <c r="FR185" i="1" s="1"/>
  <c r="FQ13" i="1"/>
  <c r="FQ185" i="1" s="1"/>
  <c r="FJ13" i="1"/>
  <c r="FJ185" i="1" s="1"/>
  <c r="FI13" i="1"/>
  <c r="FI185" i="1" s="1"/>
  <c r="FH13" i="1"/>
  <c r="FH185" i="1" s="1"/>
  <c r="EU13" i="1"/>
  <c r="EU185" i="1" s="1"/>
  <c r="ET13" i="1"/>
  <c r="ET185" i="1" s="1"/>
  <c r="ES13" i="1"/>
  <c r="ER13" i="1"/>
  <c r="ER185" i="1" s="1"/>
  <c r="EQ13" i="1"/>
  <c r="EQ185" i="1" s="1"/>
  <c r="EP13" i="1"/>
  <c r="EP185" i="1" s="1"/>
  <c r="EO13" i="1"/>
  <c r="EO185" i="1" s="1"/>
  <c r="EN13" i="1"/>
  <c r="EN185" i="1" s="1"/>
  <c r="EM13" i="1"/>
  <c r="EM185" i="1" s="1"/>
  <c r="DT13" i="1"/>
  <c r="DT185" i="1" s="1"/>
  <c r="DS13" i="1"/>
  <c r="DS185" i="1" s="1"/>
  <c r="DR13" i="1"/>
  <c r="DR185" i="1" s="1"/>
  <c r="DQ13" i="1"/>
  <c r="DQ185" i="1" s="1"/>
  <c r="DP13" i="1"/>
  <c r="DP185" i="1" s="1"/>
  <c r="DO13" i="1"/>
  <c r="DO185" i="1" s="1"/>
  <c r="DN13" i="1"/>
  <c r="DN185" i="1" s="1"/>
  <c r="DM13" i="1"/>
  <c r="DM185" i="1" s="1"/>
  <c r="DL13" i="1"/>
  <c r="DL185" i="1" s="1"/>
  <c r="CP13" i="1"/>
  <c r="CP185" i="1" s="1"/>
  <c r="CO13" i="1"/>
  <c r="CO185" i="1" s="1"/>
  <c r="CN13" i="1"/>
  <c r="CN185" i="1" s="1"/>
  <c r="CM13" i="1"/>
  <c r="CM185" i="1" s="1"/>
  <c r="CL13" i="1"/>
  <c r="CL185" i="1" s="1"/>
  <c r="CK13" i="1"/>
  <c r="CK185" i="1" s="1"/>
  <c r="BL13" i="1"/>
  <c r="BL185" i="1" s="1"/>
  <c r="BK13" i="1"/>
  <c r="BK185" i="1" s="1"/>
  <c r="BJ13" i="1"/>
  <c r="BJ185" i="1" s="1"/>
  <c r="BI13" i="1"/>
  <c r="BI185" i="1" s="1"/>
  <c r="BH13" i="1"/>
  <c r="BH185" i="1" s="1"/>
  <c r="BG13" i="1"/>
  <c r="BG185" i="1" s="1"/>
  <c r="AH13" i="1"/>
  <c r="AH185" i="1" s="1"/>
  <c r="AG13" i="1"/>
  <c r="AG185" i="1" s="1"/>
  <c r="AF13" i="1"/>
  <c r="AF185" i="1" s="1"/>
  <c r="AE13" i="1"/>
  <c r="AE185" i="1" s="1"/>
  <c r="AD13" i="1"/>
  <c r="AD185" i="1" s="1"/>
  <c r="AC13" i="1"/>
  <c r="AC185" i="1" s="1"/>
  <c r="G13" i="1"/>
  <c r="G185" i="1" s="1"/>
  <c r="F13" i="1"/>
  <c r="F185" i="1" s="1"/>
  <c r="E13" i="1"/>
  <c r="E185" i="1" s="1"/>
  <c r="D13" i="1"/>
  <c r="D185" i="1" s="1"/>
  <c r="C13" i="1"/>
  <c r="C185" i="1" s="1"/>
  <c r="B13" i="1"/>
  <c r="B185" i="1" s="1"/>
  <c r="DH12" i="1"/>
  <c r="DH185" i="1" s="1"/>
  <c r="DG12" i="1"/>
  <c r="DG185" i="1" s="1"/>
  <c r="DF12" i="1"/>
  <c r="DF185" i="1" s="1"/>
  <c r="CD12" i="1"/>
  <c r="CD185" i="1" s="1"/>
  <c r="CC12" i="1"/>
  <c r="CC185" i="1" s="1"/>
  <c r="CB12" i="1"/>
  <c r="CB185" i="1" s="1"/>
  <c r="BC12" i="1"/>
  <c r="BC185" i="1" s="1"/>
  <c r="BB12" i="1"/>
  <c r="BB185" i="1" s="1"/>
  <c r="BA12" i="1"/>
  <c r="BA185" i="1" s="1"/>
  <c r="Y12" i="1"/>
  <c r="Y185" i="1" s="1"/>
  <c r="X12" i="1"/>
  <c r="X185" i="1" s="1"/>
  <c r="W12" i="1"/>
  <c r="W185" i="1" s="1"/>
  <c r="GE11" i="1"/>
  <c r="GE185" i="1" s="1"/>
  <c r="GD11" i="1"/>
  <c r="GD185" i="1" s="1"/>
  <c r="GC11" i="1"/>
  <c r="GC185" i="1" s="1"/>
  <c r="FY11" i="1"/>
  <c r="FY185" i="1" s="1"/>
  <c r="FX11" i="1"/>
  <c r="FX185" i="1" s="1"/>
  <c r="FW11" i="1"/>
  <c r="FW185" i="1" s="1"/>
  <c r="FD11" i="1"/>
  <c r="FD185" i="1" s="1"/>
  <c r="FC11" i="1"/>
  <c r="FC185" i="1" s="1"/>
  <c r="FB11" i="1"/>
  <c r="FB185" i="1" s="1"/>
  <c r="FA11" i="1"/>
  <c r="FA185" i="1" s="1"/>
  <c r="EZ11" i="1"/>
  <c r="EZ185" i="1" s="1"/>
  <c r="EY11" i="1"/>
  <c r="EY185" i="1" s="1"/>
  <c r="EF11" i="1"/>
  <c r="EF185" i="1" s="1"/>
  <c r="EE11" i="1"/>
  <c r="EE185" i="1" s="1"/>
  <c r="ED11" i="1"/>
  <c r="ED185" i="1" s="1"/>
  <c r="DZ11" i="1"/>
  <c r="DZ185" i="1" s="1"/>
  <c r="DY11" i="1"/>
  <c r="DY185" i="1" s="1"/>
  <c r="DX11" i="1"/>
  <c r="DX185" i="1" s="1"/>
  <c r="CY11" i="1"/>
  <c r="CY185" i="1" s="1"/>
  <c r="CX11" i="1"/>
  <c r="CX185" i="1" s="1"/>
  <c r="CW11" i="1"/>
  <c r="CW185" i="1" s="1"/>
  <c r="CV11" i="1"/>
  <c r="CV185" i="1" s="1"/>
  <c r="CU11" i="1"/>
  <c r="CU185" i="1" s="1"/>
  <c r="CT11" i="1"/>
  <c r="CT185" i="1" s="1"/>
  <c r="BX11" i="1"/>
  <c r="BX185" i="1" s="1"/>
  <c r="BW11" i="1"/>
  <c r="BW185" i="1" s="1"/>
  <c r="BV11" i="1"/>
  <c r="BV185" i="1" s="1"/>
  <c r="BU11" i="1"/>
  <c r="BU185" i="1" s="1"/>
  <c r="BT11" i="1"/>
  <c r="BT185" i="1" s="1"/>
  <c r="BS11" i="1"/>
  <c r="BS185" i="1" s="1"/>
  <c r="AT11" i="1"/>
  <c r="AT185" i="1" s="1"/>
  <c r="AS11" i="1"/>
  <c r="AS185" i="1" s="1"/>
  <c r="AR11" i="1"/>
  <c r="AR185" i="1" s="1"/>
  <c r="AN11" i="1"/>
  <c r="AN185" i="1" s="1"/>
  <c r="AM11" i="1"/>
  <c r="AM185" i="1" s="1"/>
  <c r="AL11" i="1"/>
  <c r="AL185" i="1" s="1"/>
  <c r="P11" i="1"/>
  <c r="P185" i="1" s="1"/>
  <c r="O11" i="1"/>
  <c r="O185" i="1" s="1"/>
  <c r="N11" i="1"/>
  <c r="N185" i="1" s="1"/>
  <c r="M11" i="1"/>
  <c r="M185" i="1" s="1"/>
  <c r="L11" i="1"/>
  <c r="L185" i="1" s="1"/>
  <c r="K11" i="1"/>
  <c r="K185" i="1" s="1"/>
  <c r="GK9" i="1"/>
  <c r="GK181" i="1" s="1"/>
  <c r="GJ9" i="1"/>
  <c r="GJ181" i="1" s="1"/>
  <c r="GI9" i="1"/>
  <c r="GI181" i="1" s="1"/>
  <c r="FV9" i="1"/>
  <c r="FV181" i="1" s="1"/>
  <c r="FU9" i="1"/>
  <c r="FU181" i="1" s="1"/>
  <c r="FT9" i="1"/>
  <c r="FT181" i="1" s="1"/>
  <c r="FS9" i="1"/>
  <c r="FS181" i="1" s="1"/>
  <c r="FR9" i="1"/>
  <c r="FR181" i="1" s="1"/>
  <c r="FQ9" i="1"/>
  <c r="FQ181" i="1" s="1"/>
  <c r="FJ9" i="1"/>
  <c r="FJ181" i="1" s="1"/>
  <c r="FI9" i="1"/>
  <c r="FI181" i="1" s="1"/>
  <c r="FH9" i="1"/>
  <c r="FH181" i="1" s="1"/>
  <c r="EU9" i="1"/>
  <c r="EU181" i="1" s="1"/>
  <c r="ET9" i="1"/>
  <c r="ET181" i="1" s="1"/>
  <c r="ES9" i="1"/>
  <c r="ES181" i="1" s="1"/>
  <c r="ER9" i="1"/>
  <c r="ER181" i="1" s="1"/>
  <c r="EQ9" i="1"/>
  <c r="EQ181" i="1" s="1"/>
  <c r="EP9" i="1"/>
  <c r="EP181" i="1" s="1"/>
  <c r="EO9" i="1"/>
  <c r="EO181" i="1" s="1"/>
  <c r="EN9" i="1"/>
  <c r="EN181" i="1" s="1"/>
  <c r="EM9" i="1"/>
  <c r="EM181" i="1" s="1"/>
  <c r="DT9" i="1"/>
  <c r="DT181" i="1" s="1"/>
  <c r="DS9" i="1"/>
  <c r="DS181" i="1" s="1"/>
  <c r="DR9" i="1"/>
  <c r="DR181" i="1" s="1"/>
  <c r="DQ9" i="1"/>
  <c r="DQ181" i="1" s="1"/>
  <c r="DP9" i="1"/>
  <c r="DP181" i="1" s="1"/>
  <c r="DO9" i="1"/>
  <c r="DO181" i="1" s="1"/>
  <c r="DN9" i="1"/>
  <c r="DN181" i="1" s="1"/>
  <c r="DM9" i="1"/>
  <c r="DM181" i="1" s="1"/>
  <c r="DL9" i="1"/>
  <c r="DL181" i="1" s="1"/>
  <c r="CP9" i="1"/>
  <c r="CP181" i="1" s="1"/>
  <c r="CO9" i="1"/>
  <c r="CO181" i="1" s="1"/>
  <c r="CN9" i="1"/>
  <c r="CN181" i="1" s="1"/>
  <c r="CM9" i="1"/>
  <c r="CM181" i="1" s="1"/>
  <c r="CL9" i="1"/>
  <c r="CL181" i="1" s="1"/>
  <c r="CK9" i="1"/>
  <c r="CK181" i="1" s="1"/>
  <c r="BL9" i="1"/>
  <c r="BL181" i="1" s="1"/>
  <c r="BK9" i="1"/>
  <c r="BK181" i="1" s="1"/>
  <c r="BJ9" i="1"/>
  <c r="BJ181" i="1" s="1"/>
  <c r="BI9" i="1"/>
  <c r="BI181" i="1" s="1"/>
  <c r="BH9" i="1"/>
  <c r="BH181" i="1" s="1"/>
  <c r="BG9" i="1"/>
  <c r="BG181" i="1" s="1"/>
  <c r="AH9" i="1"/>
  <c r="AH181" i="1" s="1"/>
  <c r="AG9" i="1"/>
  <c r="AG181" i="1" s="1"/>
  <c r="AF9" i="1"/>
  <c r="AF181" i="1" s="1"/>
  <c r="AE9" i="1"/>
  <c r="AE181" i="1" s="1"/>
  <c r="AD9" i="1"/>
  <c r="AD181" i="1" s="1"/>
  <c r="AC9" i="1"/>
  <c r="AC181" i="1" s="1"/>
  <c r="G9" i="1"/>
  <c r="G181" i="1" s="1"/>
  <c r="F9" i="1"/>
  <c r="F181" i="1" s="1"/>
  <c r="E9" i="1"/>
  <c r="E181" i="1" s="1"/>
  <c r="D9" i="1"/>
  <c r="D181" i="1" s="1"/>
  <c r="C9" i="1"/>
  <c r="C181" i="1" s="1"/>
  <c r="B9" i="1"/>
  <c r="B181" i="1" s="1"/>
  <c r="DH8" i="1"/>
  <c r="DH181" i="1" s="1"/>
  <c r="DG8" i="1"/>
  <c r="DG181" i="1" s="1"/>
  <c r="DF8" i="1"/>
  <c r="DF181" i="1" s="1"/>
  <c r="CD8" i="1"/>
  <c r="CD181" i="1" s="1"/>
  <c r="CC8" i="1"/>
  <c r="CC181" i="1" s="1"/>
  <c r="CB8" i="1"/>
  <c r="CB181" i="1" s="1"/>
  <c r="BC8" i="1"/>
  <c r="BC181" i="1" s="1"/>
  <c r="BB8" i="1"/>
  <c r="BB181" i="1" s="1"/>
  <c r="BA8" i="1"/>
  <c r="BA181" i="1" s="1"/>
  <c r="Y8" i="1"/>
  <c r="Y181" i="1" s="1"/>
  <c r="X8" i="1"/>
  <c r="X181" i="1" s="1"/>
  <c r="W8" i="1"/>
  <c r="W181" i="1" s="1"/>
  <c r="GE7" i="1"/>
  <c r="GE181" i="1" s="1"/>
  <c r="GD7" i="1"/>
  <c r="GD181" i="1" s="1"/>
  <c r="GC7" i="1"/>
  <c r="GC181" i="1" s="1"/>
  <c r="FY7" i="1"/>
  <c r="FY181" i="1" s="1"/>
  <c r="FX7" i="1"/>
  <c r="FX181" i="1" s="1"/>
  <c r="FW7" i="1"/>
  <c r="FW181" i="1" s="1"/>
  <c r="FD7" i="1"/>
  <c r="FD181" i="1" s="1"/>
  <c r="FC7" i="1"/>
  <c r="FC181" i="1" s="1"/>
  <c r="FB7" i="1"/>
  <c r="FB181" i="1" s="1"/>
  <c r="FA7" i="1"/>
  <c r="FA181" i="1" s="1"/>
  <c r="EZ7" i="1"/>
  <c r="EZ181" i="1" s="1"/>
  <c r="EY7" i="1"/>
  <c r="EY181" i="1" s="1"/>
  <c r="EF7" i="1"/>
  <c r="EF181" i="1" s="1"/>
  <c r="EE7" i="1"/>
  <c r="EE181" i="1" s="1"/>
  <c r="ED7" i="1"/>
  <c r="ED181" i="1" s="1"/>
  <c r="DZ7" i="1"/>
  <c r="DZ181" i="1" s="1"/>
  <c r="DY7" i="1"/>
  <c r="DY181" i="1" s="1"/>
  <c r="DX7" i="1"/>
  <c r="DX181" i="1" s="1"/>
  <c r="CY7" i="1"/>
  <c r="CY181" i="1" s="1"/>
  <c r="CX7" i="1"/>
  <c r="CX181" i="1" s="1"/>
  <c r="CW7" i="1"/>
  <c r="CW181" i="1" s="1"/>
  <c r="CV7" i="1"/>
  <c r="CV181" i="1" s="1"/>
  <c r="CU7" i="1"/>
  <c r="CU181" i="1" s="1"/>
  <c r="CT7" i="1"/>
  <c r="CT181" i="1" s="1"/>
  <c r="BX7" i="1"/>
  <c r="BX181" i="1" s="1"/>
  <c r="BW7" i="1"/>
  <c r="BW181" i="1" s="1"/>
  <c r="BV7" i="1"/>
  <c r="BV181" i="1" s="1"/>
  <c r="BU7" i="1"/>
  <c r="BU181" i="1" s="1"/>
  <c r="BT7" i="1"/>
  <c r="BT181" i="1" s="1"/>
  <c r="BS7" i="1"/>
  <c r="BS181" i="1" s="1"/>
  <c r="AT7" i="1"/>
  <c r="AT181" i="1" s="1"/>
  <c r="AS7" i="1"/>
  <c r="AS181" i="1" s="1"/>
  <c r="AR7" i="1"/>
  <c r="AR181" i="1" s="1"/>
  <c r="AN7" i="1"/>
  <c r="AN181" i="1" s="1"/>
  <c r="AM7" i="1"/>
  <c r="AM181" i="1" s="1"/>
  <c r="AL7" i="1"/>
  <c r="AL181" i="1" s="1"/>
  <c r="P7" i="1"/>
  <c r="P181" i="1" s="1"/>
  <c r="O7" i="1"/>
  <c r="O181" i="1" s="1"/>
  <c r="N7" i="1"/>
  <c r="N181" i="1" s="1"/>
  <c r="M7" i="1"/>
  <c r="M181" i="1" s="1"/>
  <c r="L7" i="1"/>
  <c r="L181" i="1" s="1"/>
  <c r="K7" i="1"/>
  <c r="K181" i="1" s="1"/>
</calcChain>
</file>

<file path=xl/sharedStrings.xml><?xml version="1.0" encoding="utf-8"?>
<sst xmlns="http://schemas.openxmlformats.org/spreadsheetml/2006/main" count="582" uniqueCount="61">
  <si>
    <t>Остановки</t>
  </si>
  <si>
    <t>Время отправления в рейс</t>
  </si>
  <si>
    <r>
      <t>Время отправления в рейс (</t>
    </r>
    <r>
      <rPr>
        <b/>
        <sz val="14"/>
        <color theme="1"/>
        <rFont val="Arial"/>
        <family val="2"/>
        <charset val="204"/>
      </rPr>
      <t>обратное направление</t>
    </r>
    <r>
      <rPr>
        <sz val="14"/>
        <color theme="1"/>
        <rFont val="Arial"/>
        <family val="2"/>
        <charset val="204"/>
      </rPr>
      <t>)</t>
    </r>
  </si>
  <si>
    <t>Итого рейсов</t>
  </si>
  <si>
    <r>
      <t>Время отправления в рейс (</t>
    </r>
    <r>
      <rPr>
        <b/>
        <sz val="14"/>
        <color theme="1"/>
        <rFont val="Arial"/>
        <family val="2"/>
        <charset val="204"/>
      </rPr>
      <t>обратное направлени</t>
    </r>
    <r>
      <rPr>
        <sz val="14"/>
        <color theme="1"/>
        <rFont val="Arial"/>
        <family val="2"/>
        <charset val="204"/>
      </rPr>
      <t>е)</t>
    </r>
  </si>
  <si>
    <t>Итого</t>
  </si>
  <si>
    <t>наряд</t>
  </si>
  <si>
    <t>С/К</t>
  </si>
  <si>
    <t>н</t>
  </si>
  <si>
    <t>с</t>
  </si>
  <si>
    <t>в</t>
  </si>
  <si>
    <t>Театральная пл.</t>
  </si>
  <si>
    <t>Римского-Корсакова, 39</t>
  </si>
  <si>
    <t>Римского-Корсакова, 53</t>
  </si>
  <si>
    <t>Лермонтовский пр.по ул. Декабристов</t>
  </si>
  <si>
    <t>ул. Декабристов, уг. Английского пр.</t>
  </si>
  <si>
    <t>Аларчин мост</t>
  </si>
  <si>
    <t>пл. Репина</t>
  </si>
  <si>
    <t>Рижский пр.</t>
  </si>
  <si>
    <t>Курляндская ул.</t>
  </si>
  <si>
    <t>Старо-Петергофский пр, 27</t>
  </si>
  <si>
    <t>Нарвский пр.</t>
  </si>
  <si>
    <t>ст. метро"Нарвская"</t>
  </si>
  <si>
    <t>пр. Стачек, 18</t>
  </si>
  <si>
    <t>ул. Трефолева</t>
  </si>
  <si>
    <t>Огородный пер.</t>
  </si>
  <si>
    <t>ул. Возрождения</t>
  </si>
  <si>
    <t>ст. метро "Кировский завод"</t>
  </si>
  <si>
    <t>Комсомольская пл.</t>
  </si>
  <si>
    <t>Кронштадтская ул.</t>
  </si>
  <si>
    <t>Дор. на Турухтанные острова</t>
  </si>
  <si>
    <t>ул. Маршала Казакова</t>
  </si>
  <si>
    <t>пр.Маршала Жукова, 30</t>
  </si>
  <si>
    <t>пр.Маршала Жукова, 32</t>
  </si>
  <si>
    <t>пр.Маршала Жукова,уг.Ленинского пр.</t>
  </si>
  <si>
    <t>Ленинский пр., 100</t>
  </si>
  <si>
    <t>ул. Котина</t>
  </si>
  <si>
    <t>ул. Десантников</t>
  </si>
  <si>
    <t>Брестский бульвар</t>
  </si>
  <si>
    <t>Ленинский пр.,79</t>
  </si>
  <si>
    <t>пр. Кузнецова</t>
  </si>
  <si>
    <t>Ленинский пр., 72</t>
  </si>
  <si>
    <t>Ленинский пр., уг. Ул. Доблести</t>
  </si>
  <si>
    <t>ул. Маршала Захарова</t>
  </si>
  <si>
    <t>ул. Рихарда Зорге</t>
  </si>
  <si>
    <t>Петергофское шоссе, 3</t>
  </si>
  <si>
    <t>ул. Чекистов</t>
  </si>
  <si>
    <t>ул. Партизана Германа, 6</t>
  </si>
  <si>
    <t>ул. Отважных</t>
  </si>
  <si>
    <t>пр.Ветеранов</t>
  </si>
  <si>
    <t>ул.Партизана Германа,26</t>
  </si>
  <si>
    <t>Ж.-С.Лигово</t>
  </si>
  <si>
    <t>пр.Маршала Жукова (выхода нет)</t>
  </si>
  <si>
    <t>Количество перевезенных пассажиров за рейс</t>
  </si>
  <si>
    <t>Разовые билеты</t>
  </si>
  <si>
    <t>Билеты длительного пользования(транзакции)</t>
  </si>
  <si>
    <t>Необилеченные пассажиры</t>
  </si>
  <si>
    <t>Н</t>
  </si>
  <si>
    <t>С</t>
  </si>
  <si>
    <t>В</t>
  </si>
  <si>
    <t>В(част)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</si>
</sst>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&quot;:&quot;mm"/>
    <numFmt numFmtId="165" formatCode="[$$-409]#,##0.00;[Red]&quot;-&quot;[$$-409]#,##0.00"/>
    <numFmt numFmtId="166" formatCode="[$-F400]h:mm:ss\ AM/PM"/>
  </numFmts>
  <fonts count="14">
    <font>
      <sz val="11"/>
      <color theme="1"/>
      <name val="Liberation Sans"/>
      <charset val="204"/>
    </font>
    <font>
      <b/>
      <i/>
      <sz val="16"/>
      <color theme="1"/>
      <name val="Liberation Sans"/>
      <charset val="204"/>
    </font>
    <font>
      <b/>
      <i/>
      <u/>
      <sz val="11"/>
      <color theme="1"/>
      <name val="Liberation Sans"/>
      <charset val="204"/>
    </font>
    <font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0"/>
      <color theme="1"/>
      <name val="Liberation Sans"/>
      <charset val="204"/>
    </font>
    <font>
      <sz val="44"/>
      <color theme="1"/>
      <name val="Arial"/>
      <family val="2"/>
      <charset val="204"/>
    </font>
    <font>
      <sz val="44"/>
      <color theme="1"/>
      <name val="Liberation Sans"/>
      <charset val="204"/>
    </font>
    <font>
      <sz val="10"/>
      <color theme="1"/>
      <name val="Arial"/>
      <family val="2"/>
      <charset val="204"/>
    </font>
    <font>
      <sz val="18"/>
      <color theme="1"/>
      <name val="Times New Roman"/>
      <family val="1"/>
      <charset val="204"/>
    </font>
    <font>
      <sz val="14"/>
      <color theme="1"/>
      <name val="Arial Cyr"/>
      <charset val="204"/>
    </font>
    <font>
      <sz val="14"/>
      <color theme="1"/>
      <name val="Liberation Sans"/>
      <charset val="204"/>
    </font>
    <font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111111"/>
        <bgColor rgb="FF111111"/>
      </patternFill>
    </fill>
    <fill>
      <patternFill patternType="solid">
        <fgColor rgb="FF66FFFF"/>
        <bgColor rgb="FF66FFFF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CC33"/>
      </patternFill>
    </fill>
  </fills>
  <borders count="10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/>
      <right/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8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0" xfId="0" applyFont="1" applyFill="1"/>
    <xf numFmtId="49" fontId="7" fillId="2" borderId="5" xfId="0" applyNumberFormat="1" applyFont="1" applyFill="1" applyBorder="1" applyAlignment="1">
      <alignment horizontal="center" vertical="center"/>
    </xf>
    <xf numFmtId="0" fontId="8" fillId="2" borderId="0" xfId="0" applyFont="1" applyFill="1"/>
    <xf numFmtId="0" fontId="8" fillId="0" borderId="0" xfId="0" applyFont="1" applyFill="1"/>
    <xf numFmtId="0" fontId="9" fillId="3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164" fontId="9" fillId="2" borderId="8" xfId="0" applyNumberFormat="1" applyFont="1" applyFill="1" applyBorder="1" applyAlignment="1">
      <alignment horizontal="center" vertical="center"/>
    </xf>
    <xf numFmtId="0" fontId="6" fillId="2" borderId="0" xfId="0" applyFont="1" applyFill="1"/>
    <xf numFmtId="164" fontId="9" fillId="2" borderId="3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164" fontId="9" fillId="3" borderId="9" xfId="0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164" fontId="9" fillId="4" borderId="9" xfId="0" applyNumberFormat="1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164" fontId="9" fillId="5" borderId="9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 wrapText="1"/>
    </xf>
    <xf numFmtId="0" fontId="6" fillId="5" borderId="0" xfId="0" applyFont="1" applyFill="1"/>
    <xf numFmtId="0" fontId="10" fillId="3" borderId="1" xfId="0" applyFont="1" applyFill="1" applyBorder="1" applyAlignment="1">
      <alignment horizontal="left" vertical="center" wrapText="1"/>
    </xf>
    <xf numFmtId="0" fontId="6" fillId="3" borderId="0" xfId="0" applyFont="1" applyFill="1"/>
    <xf numFmtId="0" fontId="0" fillId="3" borderId="0" xfId="0" applyFill="1"/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2" fillId="0" borderId="0" xfId="0" applyFont="1" applyFill="1"/>
    <xf numFmtId="20" fontId="0" fillId="0" borderId="0" xfId="0" applyNumberFormat="1"/>
    <xf numFmtId="20" fontId="6" fillId="0" borderId="0" xfId="0" applyNumberFormat="1" applyFont="1" applyFill="1"/>
    <xf numFmtId="166" fontId="6" fillId="0" borderId="0" xfId="0" applyNumberFormat="1" applyFont="1" applyFill="1"/>
    <xf numFmtId="0" fontId="4" fillId="0" borderId="1" xfId="0" applyFont="1" applyFill="1" applyBorder="1" applyAlignment="1">
      <alignment horizontal="center" vertical="center"/>
    </xf>
    <xf numFmtId="164" fontId="7" fillId="3" borderId="4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9" fillId="4" borderId="6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9" fillId="3" borderId="6" xfId="0" applyNumberFormat="1" applyFont="1" applyFill="1" applyBorder="1" applyAlignment="1">
      <alignment horizontal="center" vertical="center"/>
    </xf>
    <xf numFmtId="164" fontId="9" fillId="0" borderId="6" xfId="0" applyNumberFormat="1" applyFont="1" applyFill="1" applyBorder="1" applyAlignment="1">
      <alignment horizontal="center" vertical="center"/>
    </xf>
    <xf numFmtId="164" fontId="9" fillId="5" borderId="6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12" fillId="0" borderId="0" xfId="0" applyNumberFormat="1" applyFont="1" applyFill="1" applyAlignment="1">
      <alignment horizontal="center"/>
    </xf>
    <xf numFmtId="20" fontId="13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1" fontId="0" fillId="0" borderId="0" xfId="0" applyNumberFormat="1"/>
  </cellXfs>
  <cellStyles count="5">
    <cellStyle name="Heading" xfId="1"/>
    <cellStyle name="Heading1" xfId="2"/>
    <cellStyle name="Result" xfId="3"/>
    <cellStyle name="Result2" xfId="4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7"/>
  <sheetViews>
    <sheetView tabSelected="1" topLeftCell="GB171" zoomScale="85" zoomScaleNormal="85" workbookViewId="0">
      <selection activeCell="GK181" sqref="GK181:GK184"/>
    </sheetView>
  </sheetViews>
  <sheetFormatPr defaultRowHeight="18"/>
  <cols>
    <col min="1" max="1" width="44.625" style="57" customWidth="1"/>
    <col min="2" max="7" width="10.625" style="57" customWidth="1"/>
    <col min="8" max="248" width="10.625" style="6" customWidth="1"/>
    <col min="249" max="249" width="10.625" style="15" customWidth="1"/>
    <col min="250" max="261" width="10.625" style="6" customWidth="1"/>
    <col min="262" max="262" width="10.625" style="15" customWidth="1"/>
    <col min="263" max="1024" width="10.625" style="6" customWidth="1"/>
  </cols>
  <sheetData>
    <row r="1" spans="1:317" ht="12.75" customHeight="1">
      <c r="A1" s="66" t="s">
        <v>0</v>
      </c>
      <c r="B1" s="1"/>
      <c r="C1" s="1"/>
      <c r="D1" s="1"/>
      <c r="E1" s="1"/>
      <c r="F1" s="1"/>
      <c r="G1" s="1"/>
      <c r="H1" s="61" t="s">
        <v>1</v>
      </c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3"/>
      <c r="BH1" s="3"/>
      <c r="BI1" s="3"/>
      <c r="BJ1" s="3"/>
      <c r="BK1" s="3"/>
      <c r="BL1" s="3"/>
      <c r="BM1" s="61" t="s">
        <v>2</v>
      </c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3"/>
      <c r="EN1" s="3"/>
      <c r="EO1" s="3"/>
      <c r="EP1" s="3"/>
      <c r="EQ1" s="3"/>
      <c r="ER1" s="3"/>
      <c r="ES1" s="3"/>
      <c r="ET1" s="3"/>
      <c r="EU1" s="3"/>
      <c r="EV1" s="61" t="s">
        <v>2</v>
      </c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2" t="s">
        <v>3</v>
      </c>
      <c r="GS1" s="4"/>
      <c r="GT1" s="4"/>
      <c r="GU1" s="3"/>
      <c r="GV1" s="67">
        <v>32</v>
      </c>
      <c r="GW1" s="67"/>
      <c r="GX1" s="5"/>
      <c r="GY1" s="61" t="s">
        <v>1</v>
      </c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 t="s">
        <v>4</v>
      </c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 t="s">
        <v>3</v>
      </c>
      <c r="IM1" s="61"/>
      <c r="IN1" s="61"/>
      <c r="IO1" s="61"/>
      <c r="IP1" s="61" t="s">
        <v>1</v>
      </c>
      <c r="IQ1" s="61"/>
      <c r="IR1" s="61"/>
      <c r="IS1" s="61"/>
      <c r="IT1" s="61"/>
      <c r="IU1" s="61"/>
      <c r="IV1" s="61"/>
      <c r="IW1" s="61"/>
      <c r="IX1" s="61"/>
      <c r="IY1" s="61" t="s">
        <v>3</v>
      </c>
      <c r="IZ1" s="61"/>
      <c r="JA1" s="61"/>
      <c r="JB1" s="61"/>
      <c r="JC1" s="61" t="s">
        <v>1</v>
      </c>
      <c r="JD1" s="61"/>
      <c r="JE1" s="61"/>
      <c r="JF1" s="61"/>
      <c r="JG1" s="61"/>
      <c r="JH1" s="61"/>
      <c r="JI1" s="61"/>
      <c r="JJ1" s="61"/>
      <c r="JK1" s="61"/>
      <c r="JL1" s="61"/>
      <c r="JM1" s="61"/>
      <c r="JN1" s="61"/>
      <c r="JO1" s="61"/>
      <c r="JP1" s="61"/>
      <c r="JQ1" s="61"/>
      <c r="JR1" s="61"/>
      <c r="JS1" s="61"/>
      <c r="JT1" s="61"/>
      <c r="JU1" s="61"/>
      <c r="JV1" s="61"/>
      <c r="JW1" s="61"/>
      <c r="JX1" s="61" t="s">
        <v>4</v>
      </c>
      <c r="JY1" s="61"/>
      <c r="JZ1" s="61"/>
      <c r="KA1" s="61"/>
      <c r="KB1" s="61"/>
      <c r="KC1" s="61"/>
      <c r="KD1" s="61"/>
      <c r="KE1" s="61"/>
      <c r="KF1" s="61"/>
      <c r="KG1" s="61"/>
      <c r="KH1" s="61"/>
      <c r="KI1" s="61"/>
      <c r="KJ1" s="61"/>
      <c r="KK1" s="61"/>
      <c r="KL1" s="61"/>
      <c r="KM1" s="61"/>
      <c r="KN1" s="61"/>
      <c r="KO1" s="61"/>
      <c r="KP1" s="61"/>
      <c r="KQ1" s="61"/>
      <c r="KR1" s="61"/>
      <c r="KS1" s="61"/>
      <c r="KT1" s="61"/>
      <c r="KU1" s="61"/>
      <c r="KV1" s="61"/>
      <c r="KW1" s="61"/>
      <c r="KX1" s="61"/>
      <c r="KY1" s="61"/>
      <c r="KZ1" s="61"/>
      <c r="LA1" s="61"/>
      <c r="LB1" s="61" t="s">
        <v>3</v>
      </c>
      <c r="LC1" s="61"/>
      <c r="LD1" s="61"/>
      <c r="LE1" s="61"/>
    </row>
    <row r="2" spans="1:317" s="9" customFormat="1" ht="39.6" customHeight="1">
      <c r="A2" s="66"/>
      <c r="B2" s="62">
        <v>0.2326388888888889</v>
      </c>
      <c r="C2" s="62"/>
      <c r="D2" s="62"/>
      <c r="E2" s="62">
        <v>0.24097222222222223</v>
      </c>
      <c r="F2" s="62"/>
      <c r="G2" s="62"/>
      <c r="H2" s="63">
        <v>0.25</v>
      </c>
      <c r="I2" s="63"/>
      <c r="J2" s="63"/>
      <c r="K2" s="64">
        <v>0.25624999999999998</v>
      </c>
      <c r="L2" s="64"/>
      <c r="M2" s="64"/>
      <c r="N2" s="64">
        <v>0.26666666666666666</v>
      </c>
      <c r="O2" s="64"/>
      <c r="P2" s="64"/>
      <c r="Q2" s="63">
        <v>0.27638888888888891</v>
      </c>
      <c r="R2" s="63"/>
      <c r="S2" s="63"/>
      <c r="T2" s="63">
        <v>0.29166666666666669</v>
      </c>
      <c r="U2" s="63"/>
      <c r="V2" s="63"/>
      <c r="W2" s="65">
        <v>0.30000000000000004</v>
      </c>
      <c r="X2" s="65"/>
      <c r="Y2" s="65"/>
      <c r="Z2" s="63">
        <v>0.30625000000000002</v>
      </c>
      <c r="AA2" s="63"/>
      <c r="AB2" s="63"/>
      <c r="AC2" s="62">
        <v>0.3298611111111111</v>
      </c>
      <c r="AD2" s="62"/>
      <c r="AE2" s="62"/>
      <c r="AF2" s="62">
        <v>0.35069444444444442</v>
      </c>
      <c r="AG2" s="62"/>
      <c r="AH2" s="62"/>
      <c r="AI2" s="63">
        <v>0.3611111111111111</v>
      </c>
      <c r="AJ2" s="63"/>
      <c r="AK2" s="63"/>
      <c r="AL2" s="64">
        <v>0.37222222222222223</v>
      </c>
      <c r="AM2" s="64"/>
      <c r="AN2" s="64"/>
      <c r="AO2" s="63">
        <v>0.38333333333333336</v>
      </c>
      <c r="AP2" s="63"/>
      <c r="AQ2" s="63"/>
      <c r="AR2" s="64">
        <v>0.38541666666666669</v>
      </c>
      <c r="AS2" s="64"/>
      <c r="AT2" s="64"/>
      <c r="AU2" s="63">
        <v>0.40208333333333335</v>
      </c>
      <c r="AV2" s="63"/>
      <c r="AW2" s="63"/>
      <c r="AX2" s="63">
        <v>0.40972222222222221</v>
      </c>
      <c r="AY2" s="63"/>
      <c r="AZ2" s="63"/>
      <c r="BA2" s="65">
        <v>0.41041666666666665</v>
      </c>
      <c r="BB2" s="65"/>
      <c r="BC2" s="65"/>
      <c r="BD2" s="63">
        <v>0.42291666666666666</v>
      </c>
      <c r="BE2" s="63"/>
      <c r="BF2" s="63"/>
      <c r="BG2" s="62">
        <v>0.4513888888888889</v>
      </c>
      <c r="BH2" s="62"/>
      <c r="BI2" s="62"/>
      <c r="BJ2" s="62">
        <v>0.4770833333333333</v>
      </c>
      <c r="BK2" s="62"/>
      <c r="BL2" s="62"/>
      <c r="BM2" s="63">
        <v>0.48194444444444445</v>
      </c>
      <c r="BN2" s="63"/>
      <c r="BO2" s="63"/>
      <c r="BP2" s="63">
        <v>0.48541666666666666</v>
      </c>
      <c r="BQ2" s="63"/>
      <c r="BR2" s="63"/>
      <c r="BS2" s="64">
        <v>0.50555555555555554</v>
      </c>
      <c r="BT2" s="64"/>
      <c r="BU2" s="64"/>
      <c r="BV2" s="64">
        <v>0.50763888888888886</v>
      </c>
      <c r="BW2" s="64"/>
      <c r="BX2" s="64"/>
      <c r="BY2" s="63">
        <v>0.52013888888888893</v>
      </c>
      <c r="BZ2" s="63"/>
      <c r="CA2" s="63"/>
      <c r="CB2" s="65">
        <v>0.51944444444444449</v>
      </c>
      <c r="CC2" s="65"/>
      <c r="CD2" s="65"/>
      <c r="CE2" s="63">
        <v>0.52152777777777781</v>
      </c>
      <c r="CF2" s="63"/>
      <c r="CG2" s="63"/>
      <c r="CH2" s="63">
        <v>0.53819444444444442</v>
      </c>
      <c r="CI2" s="63"/>
      <c r="CJ2" s="63"/>
      <c r="CK2" s="62">
        <v>0.5395833333333333</v>
      </c>
      <c r="CL2" s="62"/>
      <c r="CM2" s="62"/>
      <c r="CN2" s="62">
        <v>0.57291666666666663</v>
      </c>
      <c r="CO2" s="62"/>
      <c r="CP2" s="62"/>
      <c r="CQ2" s="63">
        <v>0.57847222222222217</v>
      </c>
      <c r="CR2" s="63"/>
      <c r="CS2" s="63"/>
      <c r="CT2" s="64">
        <v>0.59513888888888888</v>
      </c>
      <c r="CU2" s="64"/>
      <c r="CV2" s="64"/>
      <c r="CW2" s="64">
        <v>0.60694444444444451</v>
      </c>
      <c r="CX2" s="64"/>
      <c r="CY2" s="64"/>
      <c r="CZ2" s="63">
        <v>0.61805555555555558</v>
      </c>
      <c r="DA2" s="63"/>
      <c r="DB2" s="63"/>
      <c r="DC2" s="63">
        <v>0.62291666666666667</v>
      </c>
      <c r="DD2" s="63"/>
      <c r="DE2" s="63"/>
      <c r="DF2" s="65">
        <v>0.62638888888888888</v>
      </c>
      <c r="DG2" s="65"/>
      <c r="DH2" s="65"/>
      <c r="DI2" s="63">
        <v>0.63055555555555554</v>
      </c>
      <c r="DJ2" s="63"/>
      <c r="DK2" s="63"/>
      <c r="DL2" s="62">
        <v>0.64097222222222228</v>
      </c>
      <c r="DM2" s="62"/>
      <c r="DN2" s="62"/>
      <c r="DO2" s="62">
        <v>0.64722222222222225</v>
      </c>
      <c r="DP2" s="62"/>
      <c r="DQ2" s="62"/>
      <c r="DR2" s="62">
        <v>0.66874999999999996</v>
      </c>
      <c r="DS2" s="62"/>
      <c r="DT2" s="62"/>
      <c r="DU2" s="63">
        <v>0.68263888888888891</v>
      </c>
      <c r="DV2" s="63"/>
      <c r="DW2" s="63"/>
      <c r="DX2" s="64">
        <v>0.6958333333333333</v>
      </c>
      <c r="DY2" s="64"/>
      <c r="DZ2" s="64"/>
      <c r="EA2" s="63">
        <v>0.69791666666666663</v>
      </c>
      <c r="EB2" s="63"/>
      <c r="EC2" s="63"/>
      <c r="ED2" s="64">
        <v>0.70347222222222217</v>
      </c>
      <c r="EE2" s="64"/>
      <c r="EF2" s="64"/>
      <c r="EG2" s="63">
        <v>0.72638888888888897</v>
      </c>
      <c r="EH2" s="63"/>
      <c r="EI2" s="63"/>
      <c r="EJ2" s="63">
        <v>0.74791666666666667</v>
      </c>
      <c r="EK2" s="63"/>
      <c r="EL2" s="63"/>
      <c r="EM2" s="62">
        <v>0.75277777777777777</v>
      </c>
      <c r="EN2" s="62"/>
      <c r="EO2" s="62"/>
      <c r="EP2" s="62">
        <v>0.75763888888888886</v>
      </c>
      <c r="EQ2" s="62"/>
      <c r="ER2" s="62"/>
      <c r="ES2" s="62">
        <v>0.78541666666666665</v>
      </c>
      <c r="ET2" s="62"/>
      <c r="EU2" s="62"/>
      <c r="EV2" s="63">
        <v>0.79166666666666663</v>
      </c>
      <c r="EW2" s="63"/>
      <c r="EX2" s="63"/>
      <c r="EY2" s="64">
        <v>0.8125</v>
      </c>
      <c r="EZ2" s="64"/>
      <c r="FA2" s="64"/>
      <c r="FB2" s="64">
        <v>0.82430555555555551</v>
      </c>
      <c r="FC2" s="64"/>
      <c r="FD2" s="64"/>
      <c r="FE2" s="63">
        <v>0.84861111111111109</v>
      </c>
      <c r="FF2" s="63"/>
      <c r="FG2" s="63"/>
      <c r="FH2" s="62">
        <v>0.90277777777777779</v>
      </c>
      <c r="FI2" s="62"/>
      <c r="FJ2" s="62"/>
      <c r="FK2" s="63">
        <v>0.90694444444444444</v>
      </c>
      <c r="FL2" s="63"/>
      <c r="FM2" s="63"/>
      <c r="FN2" s="63">
        <v>0.91041666666666665</v>
      </c>
      <c r="FO2" s="63"/>
      <c r="FP2" s="63"/>
      <c r="FQ2" s="62">
        <v>0.91666666666666663</v>
      </c>
      <c r="FR2" s="62"/>
      <c r="FS2" s="62"/>
      <c r="FT2" s="62">
        <v>0.92361111111111105</v>
      </c>
      <c r="FU2" s="62"/>
      <c r="FV2" s="62"/>
      <c r="FW2" s="64">
        <v>0.93194444444444435</v>
      </c>
      <c r="FX2" s="64"/>
      <c r="FY2" s="64"/>
      <c r="FZ2" s="63">
        <v>0.93680555555555556</v>
      </c>
      <c r="GA2" s="63"/>
      <c r="GB2" s="63"/>
      <c r="GC2" s="64">
        <v>0.9375</v>
      </c>
      <c r="GD2" s="64"/>
      <c r="GE2" s="64"/>
      <c r="GF2" s="63">
        <v>0.97013888888888888</v>
      </c>
      <c r="GG2" s="63"/>
      <c r="GH2" s="63"/>
      <c r="GI2" s="62">
        <v>0.98611111111111116</v>
      </c>
      <c r="GJ2" s="62"/>
      <c r="GK2" s="62"/>
      <c r="GL2" s="63">
        <v>0.99722222222222223</v>
      </c>
      <c r="GM2" s="63"/>
      <c r="GN2" s="63"/>
      <c r="GO2" s="63">
        <v>2.0138888888888887E-2</v>
      </c>
      <c r="GP2" s="63"/>
      <c r="GQ2" s="63"/>
      <c r="GR2" s="63">
        <v>2.777777777777778E-2</v>
      </c>
      <c r="GS2" s="63"/>
      <c r="GT2" s="63"/>
      <c r="GU2" s="68" t="s">
        <v>5</v>
      </c>
      <c r="GV2" s="68"/>
      <c r="GW2" s="68"/>
      <c r="GX2" s="7"/>
      <c r="GY2" s="64">
        <v>0.25624999999999998</v>
      </c>
      <c r="GZ2" s="64"/>
      <c r="HA2" s="64"/>
      <c r="HB2" s="64">
        <v>0.26666666666666666</v>
      </c>
      <c r="HC2" s="64"/>
      <c r="HD2" s="64"/>
      <c r="HE2" s="64">
        <v>0.37222222222222223</v>
      </c>
      <c r="HF2" s="64"/>
      <c r="HG2" s="64"/>
      <c r="HH2" s="64">
        <v>0.38541666666666669</v>
      </c>
      <c r="HI2" s="64"/>
      <c r="HJ2" s="64"/>
      <c r="HK2" s="64">
        <v>0.50555555555555554</v>
      </c>
      <c r="HL2" s="64"/>
      <c r="HM2" s="64"/>
      <c r="HN2" s="64">
        <v>0.50763888888888886</v>
      </c>
      <c r="HO2" s="64"/>
      <c r="HP2" s="64"/>
      <c r="HQ2" s="64">
        <v>0.59513888888888888</v>
      </c>
      <c r="HR2" s="64"/>
      <c r="HS2" s="64"/>
      <c r="HT2" s="64">
        <v>0.60694444444444451</v>
      </c>
      <c r="HU2" s="64"/>
      <c r="HV2" s="64"/>
      <c r="HW2" s="64">
        <v>0.6958333333333333</v>
      </c>
      <c r="HX2" s="64"/>
      <c r="HY2" s="64"/>
      <c r="HZ2" s="64">
        <v>0.70347222222222217</v>
      </c>
      <c r="IA2" s="64"/>
      <c r="IB2" s="64"/>
      <c r="IC2" s="64">
        <v>0.8125</v>
      </c>
      <c r="ID2" s="64"/>
      <c r="IE2" s="64"/>
      <c r="IF2" s="64">
        <v>0.82430555555555551</v>
      </c>
      <c r="IG2" s="64"/>
      <c r="IH2" s="64"/>
      <c r="II2" s="64">
        <v>0.93194444444444435</v>
      </c>
      <c r="IJ2" s="64"/>
      <c r="IK2" s="64"/>
      <c r="IL2" s="64">
        <v>0.9375</v>
      </c>
      <c r="IM2" s="64"/>
      <c r="IN2" s="64"/>
      <c r="IO2" s="8"/>
      <c r="IP2" s="65">
        <v>0.30000000000000004</v>
      </c>
      <c r="IQ2" s="65"/>
      <c r="IR2" s="65"/>
      <c r="IS2" s="65">
        <v>0.41041666666666665</v>
      </c>
      <c r="IT2" s="65"/>
      <c r="IU2" s="65"/>
      <c r="IV2" s="65">
        <v>0.51944444444444449</v>
      </c>
      <c r="IW2" s="65"/>
      <c r="IX2" s="65"/>
      <c r="IY2" s="65">
        <v>0.62638888888888888</v>
      </c>
      <c r="IZ2" s="65"/>
      <c r="JA2" s="65"/>
      <c r="JB2" s="8"/>
      <c r="JC2" s="62">
        <v>0.2326388888888889</v>
      </c>
      <c r="JD2" s="62"/>
      <c r="JE2" s="62"/>
      <c r="JF2" s="62">
        <v>0.24097222222222223</v>
      </c>
      <c r="JG2" s="62"/>
      <c r="JH2" s="62"/>
      <c r="JI2" s="62">
        <v>0.3298611111111111</v>
      </c>
      <c r="JJ2" s="62"/>
      <c r="JK2" s="62"/>
      <c r="JL2" s="62">
        <v>0.35069444444444442</v>
      </c>
      <c r="JM2" s="62"/>
      <c r="JN2" s="62"/>
      <c r="JO2" s="62">
        <v>0.4513888888888889</v>
      </c>
      <c r="JP2" s="62"/>
      <c r="JQ2" s="62"/>
      <c r="JR2" s="62">
        <v>0.4770833333333333</v>
      </c>
      <c r="JS2" s="62"/>
      <c r="JT2" s="62"/>
      <c r="JU2" s="62">
        <v>0.5395833333333333</v>
      </c>
      <c r="JV2" s="62"/>
      <c r="JW2" s="62"/>
      <c r="JX2" s="62">
        <v>0.57291666666666663</v>
      </c>
      <c r="JY2" s="62"/>
      <c r="JZ2" s="62"/>
      <c r="KA2" s="62">
        <v>0.64097222222222228</v>
      </c>
      <c r="KB2" s="62"/>
      <c r="KC2" s="62"/>
      <c r="KD2" s="62">
        <v>0.64722222222222225</v>
      </c>
      <c r="KE2" s="62"/>
      <c r="KF2" s="62"/>
      <c r="KG2" s="62">
        <v>0.66874999999999996</v>
      </c>
      <c r="KH2" s="62"/>
      <c r="KI2" s="62"/>
      <c r="KJ2" s="62">
        <v>0.75277777777777777</v>
      </c>
      <c r="KK2" s="62"/>
      <c r="KL2" s="62"/>
      <c r="KM2" s="62">
        <v>0.75763888888888886</v>
      </c>
      <c r="KN2" s="62"/>
      <c r="KO2" s="62"/>
      <c r="KP2" s="62">
        <v>0.78541666666666665</v>
      </c>
      <c r="KQ2" s="62"/>
      <c r="KR2" s="62"/>
      <c r="KS2" s="62">
        <v>0.90277777777777779</v>
      </c>
      <c r="KT2" s="62"/>
      <c r="KU2" s="62"/>
      <c r="KV2" s="62">
        <v>0.91666666666666663</v>
      </c>
      <c r="KW2" s="62"/>
      <c r="KX2" s="62"/>
      <c r="KY2" s="62">
        <v>0.92361111111111105</v>
      </c>
      <c r="KZ2" s="62"/>
      <c r="LA2" s="62"/>
      <c r="LB2" s="62">
        <v>0.98611111111111116</v>
      </c>
      <c r="LC2" s="62"/>
      <c r="LD2" s="62"/>
    </row>
    <row r="3" spans="1:317" ht="14.25">
      <c r="A3" s="66"/>
      <c r="B3" s="71" t="s">
        <v>6</v>
      </c>
      <c r="C3" s="71"/>
      <c r="D3" s="10">
        <v>3</v>
      </c>
      <c r="E3" s="71" t="s">
        <v>6</v>
      </c>
      <c r="F3" s="71"/>
      <c r="G3" s="10">
        <v>4</v>
      </c>
      <c r="H3" s="72" t="s">
        <v>6</v>
      </c>
      <c r="I3" s="72"/>
      <c r="J3" s="11">
        <v>6</v>
      </c>
      <c r="K3" s="69" t="s">
        <v>6</v>
      </c>
      <c r="L3" s="69"/>
      <c r="M3" s="12">
        <v>1</v>
      </c>
      <c r="N3" s="69" t="s">
        <v>6</v>
      </c>
      <c r="O3" s="69"/>
      <c r="P3" s="12">
        <v>2</v>
      </c>
      <c r="Q3" s="72" t="s">
        <v>6</v>
      </c>
      <c r="R3" s="72"/>
      <c r="S3" s="11">
        <v>5</v>
      </c>
      <c r="T3" s="72" t="s">
        <v>6</v>
      </c>
      <c r="U3" s="72"/>
      <c r="V3" s="11">
        <v>7</v>
      </c>
      <c r="W3" s="73" t="s">
        <v>6</v>
      </c>
      <c r="X3" s="73"/>
      <c r="Y3" s="13">
        <v>8</v>
      </c>
      <c r="Z3" s="72" t="s">
        <v>6</v>
      </c>
      <c r="AA3" s="72"/>
      <c r="AB3" s="11">
        <v>9</v>
      </c>
      <c r="AC3" s="71" t="s">
        <v>6</v>
      </c>
      <c r="AD3" s="71"/>
      <c r="AE3" s="10">
        <v>3</v>
      </c>
      <c r="AF3" s="71" t="s">
        <v>6</v>
      </c>
      <c r="AG3" s="71"/>
      <c r="AH3" s="10">
        <v>4</v>
      </c>
      <c r="AI3" s="72" t="s">
        <v>6</v>
      </c>
      <c r="AJ3" s="72"/>
      <c r="AK3" s="11">
        <v>6</v>
      </c>
      <c r="AL3" s="69" t="s">
        <v>6</v>
      </c>
      <c r="AM3" s="69"/>
      <c r="AN3" s="12">
        <v>1</v>
      </c>
      <c r="AO3" s="72" t="s">
        <v>6</v>
      </c>
      <c r="AP3" s="72"/>
      <c r="AQ3" s="11">
        <v>12</v>
      </c>
      <c r="AR3" s="69" t="s">
        <v>6</v>
      </c>
      <c r="AS3" s="69"/>
      <c r="AT3" s="12">
        <v>2</v>
      </c>
      <c r="AU3" s="72" t="s">
        <v>6</v>
      </c>
      <c r="AV3" s="72"/>
      <c r="AW3" s="11">
        <v>5</v>
      </c>
      <c r="AX3" s="72" t="s">
        <v>6</v>
      </c>
      <c r="AY3" s="72"/>
      <c r="AZ3" s="11">
        <v>7</v>
      </c>
      <c r="BA3" s="73" t="s">
        <v>6</v>
      </c>
      <c r="BB3" s="73"/>
      <c r="BC3" s="13">
        <v>8</v>
      </c>
      <c r="BD3" s="72" t="s">
        <v>6</v>
      </c>
      <c r="BE3" s="72"/>
      <c r="BF3" s="11">
        <v>9</v>
      </c>
      <c r="BG3" s="71" t="s">
        <v>6</v>
      </c>
      <c r="BH3" s="71"/>
      <c r="BI3" s="10">
        <v>3</v>
      </c>
      <c r="BJ3" s="71" t="s">
        <v>6</v>
      </c>
      <c r="BK3" s="71"/>
      <c r="BL3" s="10">
        <v>4</v>
      </c>
      <c r="BM3" s="72" t="s">
        <v>6</v>
      </c>
      <c r="BN3" s="72"/>
      <c r="BO3" s="11">
        <v>6</v>
      </c>
      <c r="BP3" s="72" t="s">
        <v>6</v>
      </c>
      <c r="BQ3" s="72"/>
      <c r="BR3" s="11">
        <v>12</v>
      </c>
      <c r="BS3" s="69" t="s">
        <v>6</v>
      </c>
      <c r="BT3" s="69"/>
      <c r="BU3" s="12">
        <v>1</v>
      </c>
      <c r="BV3" s="69" t="s">
        <v>6</v>
      </c>
      <c r="BW3" s="69"/>
      <c r="BX3" s="12">
        <v>2</v>
      </c>
      <c r="BY3" s="72" t="s">
        <v>6</v>
      </c>
      <c r="BZ3" s="72"/>
      <c r="CA3" s="11">
        <v>5</v>
      </c>
      <c r="CB3" s="73" t="s">
        <v>6</v>
      </c>
      <c r="CC3" s="73"/>
      <c r="CD3" s="13">
        <v>8</v>
      </c>
      <c r="CE3" s="72" t="s">
        <v>6</v>
      </c>
      <c r="CF3" s="72"/>
      <c r="CG3" s="11">
        <v>7</v>
      </c>
      <c r="CH3" s="72" t="s">
        <v>6</v>
      </c>
      <c r="CI3" s="72"/>
      <c r="CJ3" s="11">
        <v>9</v>
      </c>
      <c r="CK3" s="71" t="s">
        <v>6</v>
      </c>
      <c r="CL3" s="71"/>
      <c r="CM3" s="10">
        <v>3</v>
      </c>
      <c r="CN3" s="71" t="s">
        <v>6</v>
      </c>
      <c r="CO3" s="71"/>
      <c r="CP3" s="10">
        <v>4</v>
      </c>
      <c r="CQ3" s="72" t="s">
        <v>6</v>
      </c>
      <c r="CR3" s="72"/>
      <c r="CS3" s="11">
        <v>6</v>
      </c>
      <c r="CT3" s="69" t="s">
        <v>6</v>
      </c>
      <c r="CU3" s="69"/>
      <c r="CV3" s="12">
        <v>1</v>
      </c>
      <c r="CW3" s="69" t="s">
        <v>6</v>
      </c>
      <c r="CX3" s="69"/>
      <c r="CY3" s="12">
        <v>2</v>
      </c>
      <c r="CZ3" s="72" t="s">
        <v>6</v>
      </c>
      <c r="DA3" s="72"/>
      <c r="DB3" s="11">
        <v>7</v>
      </c>
      <c r="DC3" s="72" t="s">
        <v>6</v>
      </c>
      <c r="DD3" s="72"/>
      <c r="DE3" s="11">
        <v>12</v>
      </c>
      <c r="DF3" s="73" t="s">
        <v>6</v>
      </c>
      <c r="DG3" s="73"/>
      <c r="DH3" s="13">
        <v>8</v>
      </c>
      <c r="DI3" s="72" t="s">
        <v>6</v>
      </c>
      <c r="DJ3" s="72"/>
      <c r="DK3" s="11">
        <v>9</v>
      </c>
      <c r="DL3" s="71" t="s">
        <v>6</v>
      </c>
      <c r="DM3" s="71"/>
      <c r="DN3" s="10">
        <v>19</v>
      </c>
      <c r="DO3" s="71" t="s">
        <v>6</v>
      </c>
      <c r="DP3" s="71"/>
      <c r="DQ3" s="10">
        <v>3</v>
      </c>
      <c r="DR3" s="71" t="s">
        <v>6</v>
      </c>
      <c r="DS3" s="71"/>
      <c r="DT3" s="10">
        <v>4</v>
      </c>
      <c r="DU3" s="72" t="s">
        <v>6</v>
      </c>
      <c r="DV3" s="72"/>
      <c r="DW3" s="11">
        <v>6</v>
      </c>
      <c r="DX3" s="69" t="s">
        <v>6</v>
      </c>
      <c r="DY3" s="69"/>
      <c r="DZ3" s="12">
        <v>1</v>
      </c>
      <c r="EA3" s="72" t="s">
        <v>6</v>
      </c>
      <c r="EB3" s="72"/>
      <c r="EC3" s="11">
        <v>5</v>
      </c>
      <c r="ED3" s="69" t="s">
        <v>6</v>
      </c>
      <c r="EE3" s="69"/>
      <c r="EF3" s="12">
        <v>2</v>
      </c>
      <c r="EG3" s="72" t="s">
        <v>6</v>
      </c>
      <c r="EH3" s="72"/>
      <c r="EI3" s="11">
        <v>7</v>
      </c>
      <c r="EJ3" s="72" t="s">
        <v>6</v>
      </c>
      <c r="EK3" s="72"/>
      <c r="EL3" s="11">
        <v>9</v>
      </c>
      <c r="EM3" s="71" t="s">
        <v>6</v>
      </c>
      <c r="EN3" s="71"/>
      <c r="EO3" s="10">
        <v>19</v>
      </c>
      <c r="EP3" s="71" t="s">
        <v>6</v>
      </c>
      <c r="EQ3" s="71"/>
      <c r="ER3" s="10">
        <v>3</v>
      </c>
      <c r="ES3" s="71" t="s">
        <v>6</v>
      </c>
      <c r="ET3" s="71"/>
      <c r="EU3" s="10">
        <v>4</v>
      </c>
      <c r="EV3" s="72" t="s">
        <v>6</v>
      </c>
      <c r="EW3" s="72"/>
      <c r="EX3" s="11">
        <v>6</v>
      </c>
      <c r="EY3" s="69" t="s">
        <v>6</v>
      </c>
      <c r="EZ3" s="69"/>
      <c r="FA3" s="12">
        <v>5</v>
      </c>
      <c r="FB3" s="69" t="s">
        <v>6</v>
      </c>
      <c r="FC3" s="69"/>
      <c r="FD3" s="12">
        <v>2</v>
      </c>
      <c r="FE3" s="72" t="s">
        <v>6</v>
      </c>
      <c r="FF3" s="72"/>
      <c r="FG3" s="11">
        <v>7</v>
      </c>
      <c r="FH3" s="71" t="s">
        <v>6</v>
      </c>
      <c r="FI3" s="71"/>
      <c r="FJ3" s="10">
        <v>3</v>
      </c>
      <c r="FK3" s="72" t="s">
        <v>6</v>
      </c>
      <c r="FL3" s="72"/>
      <c r="FM3" s="11">
        <v>9</v>
      </c>
      <c r="FN3" s="72" t="s">
        <v>6</v>
      </c>
      <c r="FO3" s="72"/>
      <c r="FP3" s="11">
        <v>6</v>
      </c>
      <c r="FQ3" s="71" t="s">
        <v>6</v>
      </c>
      <c r="FR3" s="71"/>
      <c r="FS3" s="10">
        <v>19</v>
      </c>
      <c r="FT3" s="71" t="s">
        <v>6</v>
      </c>
      <c r="FU3" s="71"/>
      <c r="FV3" s="10">
        <v>4</v>
      </c>
      <c r="FW3" s="69" t="s">
        <v>6</v>
      </c>
      <c r="FX3" s="69"/>
      <c r="FY3" s="12">
        <v>1</v>
      </c>
      <c r="FZ3" s="72" t="s">
        <v>6</v>
      </c>
      <c r="GA3" s="72"/>
      <c r="GB3" s="11">
        <v>5</v>
      </c>
      <c r="GC3" s="69" t="s">
        <v>6</v>
      </c>
      <c r="GD3" s="69"/>
      <c r="GE3" s="12">
        <v>2</v>
      </c>
      <c r="GF3" s="72" t="s">
        <v>6</v>
      </c>
      <c r="GG3" s="72"/>
      <c r="GH3" s="11">
        <v>7</v>
      </c>
      <c r="GI3" s="71" t="s">
        <v>6</v>
      </c>
      <c r="GJ3" s="71"/>
      <c r="GK3" s="10">
        <v>3</v>
      </c>
      <c r="GL3" s="72" t="s">
        <v>6</v>
      </c>
      <c r="GM3" s="72"/>
      <c r="GN3" s="11">
        <v>6</v>
      </c>
      <c r="GO3" s="72" t="s">
        <v>6</v>
      </c>
      <c r="GP3" s="72"/>
      <c r="GQ3" s="11">
        <v>5</v>
      </c>
      <c r="GR3" s="72" t="s">
        <v>6</v>
      </c>
      <c r="GS3" s="72"/>
      <c r="GT3" s="11">
        <v>9</v>
      </c>
      <c r="GU3" s="68"/>
      <c r="GV3" s="68"/>
      <c r="GW3" s="68"/>
      <c r="GX3" s="14"/>
      <c r="GY3" s="69" t="s">
        <v>6</v>
      </c>
      <c r="GZ3" s="69"/>
      <c r="HA3" s="12">
        <v>1</v>
      </c>
      <c r="HB3" s="69" t="s">
        <v>6</v>
      </c>
      <c r="HC3" s="69"/>
      <c r="HD3" s="12">
        <v>2</v>
      </c>
      <c r="HE3" s="69" t="s">
        <v>6</v>
      </c>
      <c r="HF3" s="69"/>
      <c r="HG3" s="12">
        <v>1</v>
      </c>
      <c r="HH3" s="69" t="s">
        <v>6</v>
      </c>
      <c r="HI3" s="69"/>
      <c r="HJ3" s="12">
        <v>2</v>
      </c>
      <c r="HK3" s="69" t="s">
        <v>6</v>
      </c>
      <c r="HL3" s="69"/>
      <c r="HM3" s="12">
        <v>1</v>
      </c>
      <c r="HN3" s="69" t="s">
        <v>6</v>
      </c>
      <c r="HO3" s="69"/>
      <c r="HP3" s="12">
        <v>2</v>
      </c>
      <c r="HQ3" s="69" t="s">
        <v>6</v>
      </c>
      <c r="HR3" s="69"/>
      <c r="HS3" s="12">
        <v>1</v>
      </c>
      <c r="HT3" s="69" t="s">
        <v>6</v>
      </c>
      <c r="HU3" s="69"/>
      <c r="HV3" s="12">
        <v>2</v>
      </c>
      <c r="HW3" s="69" t="s">
        <v>6</v>
      </c>
      <c r="HX3" s="69"/>
      <c r="HY3" s="12">
        <v>1</v>
      </c>
      <c r="HZ3" s="69" t="s">
        <v>6</v>
      </c>
      <c r="IA3" s="69"/>
      <c r="IB3" s="12">
        <v>2</v>
      </c>
      <c r="IC3" s="69" t="s">
        <v>6</v>
      </c>
      <c r="ID3" s="69"/>
      <c r="IE3" s="12">
        <v>1</v>
      </c>
      <c r="IF3" s="69" t="s">
        <v>6</v>
      </c>
      <c r="IG3" s="69"/>
      <c r="IH3" s="12">
        <v>2</v>
      </c>
      <c r="II3" s="69" t="s">
        <v>6</v>
      </c>
      <c r="IJ3" s="69"/>
      <c r="IK3" s="12">
        <v>1</v>
      </c>
      <c r="IL3" s="69" t="s">
        <v>6</v>
      </c>
      <c r="IM3" s="69"/>
      <c r="IN3" s="12">
        <v>2</v>
      </c>
      <c r="IP3" s="73" t="s">
        <v>6</v>
      </c>
      <c r="IQ3" s="73"/>
      <c r="IR3" s="13">
        <v>8</v>
      </c>
      <c r="IS3" s="73" t="s">
        <v>6</v>
      </c>
      <c r="IT3" s="73"/>
      <c r="IU3" s="13">
        <v>8</v>
      </c>
      <c r="IV3" s="73" t="s">
        <v>6</v>
      </c>
      <c r="IW3" s="73"/>
      <c r="IX3" s="13">
        <v>8</v>
      </c>
      <c r="IY3" s="73" t="s">
        <v>6</v>
      </c>
      <c r="IZ3" s="73"/>
      <c r="JA3" s="13">
        <v>8</v>
      </c>
      <c r="JC3" s="71" t="s">
        <v>6</v>
      </c>
      <c r="JD3" s="71"/>
      <c r="JE3" s="10">
        <v>3</v>
      </c>
      <c r="JF3" s="71" t="s">
        <v>6</v>
      </c>
      <c r="JG3" s="71"/>
      <c r="JH3" s="10">
        <v>4</v>
      </c>
      <c r="JI3" s="71" t="s">
        <v>6</v>
      </c>
      <c r="JJ3" s="71"/>
      <c r="JK3" s="10">
        <v>3</v>
      </c>
      <c r="JL3" s="71" t="s">
        <v>6</v>
      </c>
      <c r="JM3" s="71"/>
      <c r="JN3" s="10">
        <v>4</v>
      </c>
      <c r="JO3" s="71" t="s">
        <v>6</v>
      </c>
      <c r="JP3" s="71"/>
      <c r="JQ3" s="10">
        <v>3</v>
      </c>
      <c r="JR3" s="71" t="s">
        <v>6</v>
      </c>
      <c r="JS3" s="71"/>
      <c r="JT3" s="10">
        <v>4</v>
      </c>
      <c r="JU3" s="71" t="s">
        <v>6</v>
      </c>
      <c r="JV3" s="71"/>
      <c r="JW3" s="10">
        <v>3</v>
      </c>
      <c r="JX3" s="71" t="s">
        <v>6</v>
      </c>
      <c r="JY3" s="71"/>
      <c r="JZ3" s="10">
        <v>4</v>
      </c>
      <c r="KA3" s="71" t="s">
        <v>6</v>
      </c>
      <c r="KB3" s="71"/>
      <c r="KC3" s="10">
        <v>19</v>
      </c>
      <c r="KD3" s="71" t="s">
        <v>6</v>
      </c>
      <c r="KE3" s="71"/>
      <c r="KF3" s="10">
        <v>3</v>
      </c>
      <c r="KG3" s="71" t="s">
        <v>6</v>
      </c>
      <c r="KH3" s="71"/>
      <c r="KI3" s="10">
        <v>4</v>
      </c>
      <c r="KJ3" s="71" t="s">
        <v>6</v>
      </c>
      <c r="KK3" s="71"/>
      <c r="KL3" s="10">
        <v>19</v>
      </c>
      <c r="KM3" s="71" t="s">
        <v>6</v>
      </c>
      <c r="KN3" s="71"/>
      <c r="KO3" s="10">
        <v>3</v>
      </c>
      <c r="KP3" s="71" t="s">
        <v>6</v>
      </c>
      <c r="KQ3" s="71"/>
      <c r="KR3" s="10">
        <v>4</v>
      </c>
      <c r="KS3" s="71" t="s">
        <v>6</v>
      </c>
      <c r="KT3" s="71"/>
      <c r="KU3" s="10">
        <v>3</v>
      </c>
      <c r="KV3" s="71" t="s">
        <v>6</v>
      </c>
      <c r="KW3" s="71"/>
      <c r="KX3" s="10">
        <v>19</v>
      </c>
      <c r="KY3" s="71" t="s">
        <v>6</v>
      </c>
      <c r="KZ3" s="71"/>
      <c r="LA3" s="10">
        <v>4</v>
      </c>
      <c r="LB3" s="71" t="s">
        <v>6</v>
      </c>
      <c r="LC3" s="71"/>
      <c r="LD3" s="10">
        <v>3</v>
      </c>
    </row>
    <row r="4" spans="1:317" ht="14.25">
      <c r="A4" s="66"/>
      <c r="B4" s="76" t="s">
        <v>7</v>
      </c>
      <c r="C4" s="76"/>
      <c r="D4" s="76"/>
      <c r="E4" s="76" t="s">
        <v>7</v>
      </c>
      <c r="F4" s="76"/>
      <c r="G4" s="76"/>
      <c r="H4" s="74" t="s">
        <v>7</v>
      </c>
      <c r="I4" s="74"/>
      <c r="J4" s="74"/>
      <c r="K4" s="70" t="s">
        <v>7</v>
      </c>
      <c r="L4" s="70"/>
      <c r="M4" s="70"/>
      <c r="N4" s="70" t="s">
        <v>7</v>
      </c>
      <c r="O4" s="70"/>
      <c r="P4" s="70"/>
      <c r="Q4" s="74" t="s">
        <v>7</v>
      </c>
      <c r="R4" s="74"/>
      <c r="S4" s="74"/>
      <c r="T4" s="74" t="s">
        <v>7</v>
      </c>
      <c r="U4" s="74"/>
      <c r="V4" s="74"/>
      <c r="W4" s="75" t="s">
        <v>7</v>
      </c>
      <c r="X4" s="75"/>
      <c r="Y4" s="75"/>
      <c r="Z4" s="74" t="s">
        <v>7</v>
      </c>
      <c r="AA4" s="74"/>
      <c r="AB4" s="74"/>
      <c r="AC4" s="76" t="s">
        <v>7</v>
      </c>
      <c r="AD4" s="76"/>
      <c r="AE4" s="76"/>
      <c r="AF4" s="76" t="s">
        <v>7</v>
      </c>
      <c r="AG4" s="76"/>
      <c r="AH4" s="76"/>
      <c r="AI4" s="74" t="s">
        <v>7</v>
      </c>
      <c r="AJ4" s="74"/>
      <c r="AK4" s="74"/>
      <c r="AL4" s="70" t="s">
        <v>7</v>
      </c>
      <c r="AM4" s="70"/>
      <c r="AN4" s="70"/>
      <c r="AO4" s="74" t="s">
        <v>7</v>
      </c>
      <c r="AP4" s="74"/>
      <c r="AQ4" s="74"/>
      <c r="AR4" s="70" t="s">
        <v>7</v>
      </c>
      <c r="AS4" s="70"/>
      <c r="AT4" s="70"/>
      <c r="AU4" s="74" t="s">
        <v>7</v>
      </c>
      <c r="AV4" s="74"/>
      <c r="AW4" s="74"/>
      <c r="AX4" s="74" t="s">
        <v>7</v>
      </c>
      <c r="AY4" s="74"/>
      <c r="AZ4" s="74"/>
      <c r="BA4" s="75" t="s">
        <v>7</v>
      </c>
      <c r="BB4" s="75"/>
      <c r="BC4" s="75"/>
      <c r="BD4" s="74" t="s">
        <v>7</v>
      </c>
      <c r="BE4" s="74"/>
      <c r="BF4" s="74"/>
      <c r="BG4" s="76" t="s">
        <v>7</v>
      </c>
      <c r="BH4" s="76"/>
      <c r="BI4" s="76"/>
      <c r="BJ4" s="76" t="s">
        <v>7</v>
      </c>
      <c r="BK4" s="76"/>
      <c r="BL4" s="76"/>
      <c r="BM4" s="74" t="s">
        <v>7</v>
      </c>
      <c r="BN4" s="74"/>
      <c r="BO4" s="74"/>
      <c r="BP4" s="74" t="s">
        <v>7</v>
      </c>
      <c r="BQ4" s="74"/>
      <c r="BR4" s="74"/>
      <c r="BS4" s="70" t="s">
        <v>7</v>
      </c>
      <c r="BT4" s="70"/>
      <c r="BU4" s="70"/>
      <c r="BV4" s="70" t="s">
        <v>7</v>
      </c>
      <c r="BW4" s="70"/>
      <c r="BX4" s="70"/>
      <c r="BY4" s="74" t="s">
        <v>7</v>
      </c>
      <c r="BZ4" s="74"/>
      <c r="CA4" s="74"/>
      <c r="CB4" s="75" t="s">
        <v>7</v>
      </c>
      <c r="CC4" s="75"/>
      <c r="CD4" s="75"/>
      <c r="CE4" s="74" t="s">
        <v>7</v>
      </c>
      <c r="CF4" s="74"/>
      <c r="CG4" s="74"/>
      <c r="CH4" s="74" t="s">
        <v>7</v>
      </c>
      <c r="CI4" s="74"/>
      <c r="CJ4" s="74"/>
      <c r="CK4" s="76" t="s">
        <v>7</v>
      </c>
      <c r="CL4" s="76"/>
      <c r="CM4" s="76"/>
      <c r="CN4" s="76" t="s">
        <v>7</v>
      </c>
      <c r="CO4" s="76"/>
      <c r="CP4" s="76"/>
      <c r="CQ4" s="74" t="s">
        <v>7</v>
      </c>
      <c r="CR4" s="74"/>
      <c r="CS4" s="74"/>
      <c r="CT4" s="70" t="s">
        <v>7</v>
      </c>
      <c r="CU4" s="70"/>
      <c r="CV4" s="70"/>
      <c r="CW4" s="70" t="s">
        <v>7</v>
      </c>
      <c r="CX4" s="70"/>
      <c r="CY4" s="70"/>
      <c r="CZ4" s="74" t="s">
        <v>7</v>
      </c>
      <c r="DA4" s="74"/>
      <c r="DB4" s="74"/>
      <c r="DC4" s="74" t="s">
        <v>7</v>
      </c>
      <c r="DD4" s="74"/>
      <c r="DE4" s="74"/>
      <c r="DF4" s="75" t="s">
        <v>7</v>
      </c>
      <c r="DG4" s="75"/>
      <c r="DH4" s="75"/>
      <c r="DI4" s="74" t="s">
        <v>7</v>
      </c>
      <c r="DJ4" s="74"/>
      <c r="DK4" s="74"/>
      <c r="DL4" s="76" t="s">
        <v>7</v>
      </c>
      <c r="DM4" s="76"/>
      <c r="DN4" s="76"/>
      <c r="DO4" s="76" t="s">
        <v>7</v>
      </c>
      <c r="DP4" s="76"/>
      <c r="DQ4" s="76"/>
      <c r="DR4" s="76" t="s">
        <v>7</v>
      </c>
      <c r="DS4" s="76"/>
      <c r="DT4" s="76"/>
      <c r="DU4" s="74" t="s">
        <v>7</v>
      </c>
      <c r="DV4" s="74"/>
      <c r="DW4" s="74"/>
      <c r="DX4" s="70" t="s">
        <v>7</v>
      </c>
      <c r="DY4" s="70"/>
      <c r="DZ4" s="70"/>
      <c r="EA4" s="74" t="s">
        <v>7</v>
      </c>
      <c r="EB4" s="74"/>
      <c r="EC4" s="74"/>
      <c r="ED4" s="70" t="s">
        <v>7</v>
      </c>
      <c r="EE4" s="70"/>
      <c r="EF4" s="70"/>
      <c r="EG4" s="74" t="s">
        <v>7</v>
      </c>
      <c r="EH4" s="74"/>
      <c r="EI4" s="74"/>
      <c r="EJ4" s="74" t="s">
        <v>7</v>
      </c>
      <c r="EK4" s="74"/>
      <c r="EL4" s="74"/>
      <c r="EM4" s="76" t="s">
        <v>7</v>
      </c>
      <c r="EN4" s="76"/>
      <c r="EO4" s="76"/>
      <c r="EP4" s="76" t="s">
        <v>7</v>
      </c>
      <c r="EQ4" s="76"/>
      <c r="ER4" s="76"/>
      <c r="ES4" s="76" t="s">
        <v>7</v>
      </c>
      <c r="ET4" s="76"/>
      <c r="EU4" s="76"/>
      <c r="EV4" s="74" t="s">
        <v>7</v>
      </c>
      <c r="EW4" s="74"/>
      <c r="EX4" s="74"/>
      <c r="EY4" s="70" t="s">
        <v>7</v>
      </c>
      <c r="EZ4" s="70"/>
      <c r="FA4" s="70"/>
      <c r="FB4" s="70" t="s">
        <v>7</v>
      </c>
      <c r="FC4" s="70"/>
      <c r="FD4" s="70"/>
      <c r="FE4" s="74" t="s">
        <v>7</v>
      </c>
      <c r="FF4" s="74"/>
      <c r="FG4" s="74"/>
      <c r="FH4" s="76" t="s">
        <v>7</v>
      </c>
      <c r="FI4" s="76"/>
      <c r="FJ4" s="76"/>
      <c r="FK4" s="74" t="s">
        <v>7</v>
      </c>
      <c r="FL4" s="74"/>
      <c r="FM4" s="74"/>
      <c r="FN4" s="74" t="s">
        <v>7</v>
      </c>
      <c r="FO4" s="74"/>
      <c r="FP4" s="74"/>
      <c r="FQ4" s="76" t="s">
        <v>7</v>
      </c>
      <c r="FR4" s="76"/>
      <c r="FS4" s="76"/>
      <c r="FT4" s="76" t="s">
        <v>7</v>
      </c>
      <c r="FU4" s="76"/>
      <c r="FV4" s="76"/>
      <c r="FW4" s="70" t="s">
        <v>7</v>
      </c>
      <c r="FX4" s="70"/>
      <c r="FY4" s="70"/>
      <c r="FZ4" s="74" t="s">
        <v>7</v>
      </c>
      <c r="GA4" s="74"/>
      <c r="GB4" s="74"/>
      <c r="GC4" s="70" t="s">
        <v>7</v>
      </c>
      <c r="GD4" s="70"/>
      <c r="GE4" s="70"/>
      <c r="GF4" s="74" t="s">
        <v>7</v>
      </c>
      <c r="GG4" s="74"/>
      <c r="GH4" s="74"/>
      <c r="GI4" s="76" t="s">
        <v>7</v>
      </c>
      <c r="GJ4" s="76"/>
      <c r="GK4" s="76"/>
      <c r="GL4" s="74" t="s">
        <v>7</v>
      </c>
      <c r="GM4" s="74"/>
      <c r="GN4" s="74"/>
      <c r="GO4" s="74" t="s">
        <v>7</v>
      </c>
      <c r="GP4" s="74"/>
      <c r="GQ4" s="74"/>
      <c r="GR4" s="74" t="s">
        <v>7</v>
      </c>
      <c r="GS4" s="74"/>
      <c r="GT4" s="74"/>
      <c r="GU4" s="68"/>
      <c r="GV4" s="68"/>
      <c r="GW4" s="68"/>
      <c r="GX4" s="16"/>
      <c r="GY4" s="70" t="s">
        <v>7</v>
      </c>
      <c r="GZ4" s="70"/>
      <c r="HA4" s="70"/>
      <c r="HB4" s="70" t="s">
        <v>7</v>
      </c>
      <c r="HC4" s="70"/>
      <c r="HD4" s="70"/>
      <c r="HE4" s="70" t="s">
        <v>7</v>
      </c>
      <c r="HF4" s="70"/>
      <c r="HG4" s="70"/>
      <c r="HH4" s="70" t="s">
        <v>7</v>
      </c>
      <c r="HI4" s="70"/>
      <c r="HJ4" s="70"/>
      <c r="HK4" s="70" t="s">
        <v>7</v>
      </c>
      <c r="HL4" s="70"/>
      <c r="HM4" s="70"/>
      <c r="HN4" s="70" t="s">
        <v>7</v>
      </c>
      <c r="HO4" s="70"/>
      <c r="HP4" s="70"/>
      <c r="HQ4" s="70" t="s">
        <v>7</v>
      </c>
      <c r="HR4" s="70"/>
      <c r="HS4" s="70"/>
      <c r="HT4" s="70" t="s">
        <v>7</v>
      </c>
      <c r="HU4" s="70"/>
      <c r="HV4" s="70"/>
      <c r="HW4" s="70" t="s">
        <v>7</v>
      </c>
      <c r="HX4" s="70"/>
      <c r="HY4" s="70"/>
      <c r="HZ4" s="70" t="s">
        <v>7</v>
      </c>
      <c r="IA4" s="70"/>
      <c r="IB4" s="70"/>
      <c r="IC4" s="70" t="s">
        <v>7</v>
      </c>
      <c r="ID4" s="70"/>
      <c r="IE4" s="70"/>
      <c r="IF4" s="70" t="s">
        <v>7</v>
      </c>
      <c r="IG4" s="70"/>
      <c r="IH4" s="70"/>
      <c r="II4" s="70" t="s">
        <v>7</v>
      </c>
      <c r="IJ4" s="70"/>
      <c r="IK4" s="70"/>
      <c r="IL4" s="70" t="s">
        <v>7</v>
      </c>
      <c r="IM4" s="70"/>
      <c r="IN4" s="70"/>
      <c r="IP4" s="75" t="s">
        <v>7</v>
      </c>
      <c r="IQ4" s="75"/>
      <c r="IR4" s="75"/>
      <c r="IS4" s="75" t="s">
        <v>7</v>
      </c>
      <c r="IT4" s="75"/>
      <c r="IU4" s="75"/>
      <c r="IV4" s="75" t="s">
        <v>7</v>
      </c>
      <c r="IW4" s="75"/>
      <c r="IX4" s="75"/>
      <c r="IY4" s="75" t="s">
        <v>7</v>
      </c>
      <c r="IZ4" s="75"/>
      <c r="JA4" s="75"/>
      <c r="JC4" s="76" t="s">
        <v>7</v>
      </c>
      <c r="JD4" s="76"/>
      <c r="JE4" s="76"/>
      <c r="JF4" s="76" t="s">
        <v>7</v>
      </c>
      <c r="JG4" s="76"/>
      <c r="JH4" s="76"/>
      <c r="JI4" s="76" t="s">
        <v>7</v>
      </c>
      <c r="JJ4" s="76"/>
      <c r="JK4" s="76"/>
      <c r="JL4" s="76" t="s">
        <v>7</v>
      </c>
      <c r="JM4" s="76"/>
      <c r="JN4" s="76"/>
      <c r="JO4" s="76" t="s">
        <v>7</v>
      </c>
      <c r="JP4" s="76"/>
      <c r="JQ4" s="76"/>
      <c r="JR4" s="76" t="s">
        <v>7</v>
      </c>
      <c r="JS4" s="76"/>
      <c r="JT4" s="76"/>
      <c r="JU4" s="76" t="s">
        <v>7</v>
      </c>
      <c r="JV4" s="76"/>
      <c r="JW4" s="76"/>
      <c r="JX4" s="76" t="s">
        <v>7</v>
      </c>
      <c r="JY4" s="76"/>
      <c r="JZ4" s="76"/>
      <c r="KA4" s="76" t="s">
        <v>7</v>
      </c>
      <c r="KB4" s="76"/>
      <c r="KC4" s="76"/>
      <c r="KD4" s="76" t="s">
        <v>7</v>
      </c>
      <c r="KE4" s="76"/>
      <c r="KF4" s="76"/>
      <c r="KG4" s="76" t="s">
        <v>7</v>
      </c>
      <c r="KH4" s="76"/>
      <c r="KI4" s="76"/>
      <c r="KJ4" s="76" t="s">
        <v>7</v>
      </c>
      <c r="KK4" s="76"/>
      <c r="KL4" s="76"/>
      <c r="KM4" s="76" t="s">
        <v>7</v>
      </c>
      <c r="KN4" s="76"/>
      <c r="KO4" s="76"/>
      <c r="KP4" s="76" t="s">
        <v>7</v>
      </c>
      <c r="KQ4" s="76"/>
      <c r="KR4" s="76"/>
      <c r="KS4" s="76" t="s">
        <v>7</v>
      </c>
      <c r="KT4" s="76"/>
      <c r="KU4" s="76"/>
      <c r="KV4" s="76" t="s">
        <v>7</v>
      </c>
      <c r="KW4" s="76"/>
      <c r="KX4" s="76"/>
      <c r="KY4" s="76" t="s">
        <v>7</v>
      </c>
      <c r="KZ4" s="76"/>
      <c r="LA4" s="76"/>
      <c r="LB4" s="76" t="s">
        <v>7</v>
      </c>
      <c r="LC4" s="76"/>
      <c r="LD4" s="76"/>
    </row>
    <row r="5" spans="1:317" ht="14.25">
      <c r="A5" s="66"/>
      <c r="B5" s="17" t="s">
        <v>8</v>
      </c>
      <c r="C5" s="17" t="s">
        <v>9</v>
      </c>
      <c r="D5" s="18" t="s">
        <v>10</v>
      </c>
      <c r="E5" s="17" t="s">
        <v>8</v>
      </c>
      <c r="F5" s="17" t="s">
        <v>9</v>
      </c>
      <c r="G5" s="18" t="s">
        <v>10</v>
      </c>
      <c r="H5" s="19" t="s">
        <v>8</v>
      </c>
      <c r="I5" s="19" t="s">
        <v>9</v>
      </c>
      <c r="J5" s="20" t="s">
        <v>10</v>
      </c>
      <c r="K5" s="21" t="s">
        <v>8</v>
      </c>
      <c r="L5" s="21" t="s">
        <v>9</v>
      </c>
      <c r="M5" s="22" t="s">
        <v>10</v>
      </c>
      <c r="N5" s="21" t="s">
        <v>8</v>
      </c>
      <c r="O5" s="21" t="s">
        <v>9</v>
      </c>
      <c r="P5" s="22" t="s">
        <v>10</v>
      </c>
      <c r="Q5" s="19" t="s">
        <v>8</v>
      </c>
      <c r="R5" s="19" t="s">
        <v>9</v>
      </c>
      <c r="S5" s="20" t="s">
        <v>10</v>
      </c>
      <c r="T5" s="19" t="s">
        <v>8</v>
      </c>
      <c r="U5" s="19" t="s">
        <v>9</v>
      </c>
      <c r="V5" s="20" t="s">
        <v>10</v>
      </c>
      <c r="W5" s="23" t="s">
        <v>8</v>
      </c>
      <c r="X5" s="23" t="s">
        <v>9</v>
      </c>
      <c r="Y5" s="24" t="s">
        <v>10</v>
      </c>
      <c r="Z5" s="19" t="s">
        <v>8</v>
      </c>
      <c r="AA5" s="19" t="s">
        <v>9</v>
      </c>
      <c r="AB5" s="20" t="s">
        <v>10</v>
      </c>
      <c r="AC5" s="17" t="s">
        <v>8</v>
      </c>
      <c r="AD5" s="17" t="s">
        <v>9</v>
      </c>
      <c r="AE5" s="18" t="s">
        <v>10</v>
      </c>
      <c r="AF5" s="17" t="s">
        <v>8</v>
      </c>
      <c r="AG5" s="17" t="s">
        <v>9</v>
      </c>
      <c r="AH5" s="18" t="s">
        <v>10</v>
      </c>
      <c r="AI5" s="19" t="s">
        <v>8</v>
      </c>
      <c r="AJ5" s="19" t="s">
        <v>9</v>
      </c>
      <c r="AK5" s="20" t="s">
        <v>10</v>
      </c>
      <c r="AL5" s="21" t="s">
        <v>8</v>
      </c>
      <c r="AM5" s="21" t="s">
        <v>9</v>
      </c>
      <c r="AN5" s="22" t="s">
        <v>10</v>
      </c>
      <c r="AO5" s="19" t="s">
        <v>8</v>
      </c>
      <c r="AP5" s="19" t="s">
        <v>9</v>
      </c>
      <c r="AQ5" s="20" t="s">
        <v>10</v>
      </c>
      <c r="AR5" s="21" t="s">
        <v>8</v>
      </c>
      <c r="AS5" s="21" t="s">
        <v>9</v>
      </c>
      <c r="AT5" s="22" t="s">
        <v>10</v>
      </c>
      <c r="AU5" s="19" t="s">
        <v>8</v>
      </c>
      <c r="AV5" s="19" t="s">
        <v>9</v>
      </c>
      <c r="AW5" s="20" t="s">
        <v>10</v>
      </c>
      <c r="AX5" s="19" t="s">
        <v>8</v>
      </c>
      <c r="AY5" s="19" t="s">
        <v>9</v>
      </c>
      <c r="AZ5" s="20" t="s">
        <v>10</v>
      </c>
      <c r="BA5" s="23" t="s">
        <v>8</v>
      </c>
      <c r="BB5" s="23" t="s">
        <v>9</v>
      </c>
      <c r="BC5" s="24" t="s">
        <v>10</v>
      </c>
      <c r="BD5" s="19" t="s">
        <v>8</v>
      </c>
      <c r="BE5" s="19" t="s">
        <v>9</v>
      </c>
      <c r="BF5" s="20" t="s">
        <v>10</v>
      </c>
      <c r="BG5" s="17" t="s">
        <v>8</v>
      </c>
      <c r="BH5" s="17" t="s">
        <v>9</v>
      </c>
      <c r="BI5" s="18" t="s">
        <v>10</v>
      </c>
      <c r="BJ5" s="17" t="s">
        <v>8</v>
      </c>
      <c r="BK5" s="17" t="s">
        <v>9</v>
      </c>
      <c r="BL5" s="18" t="s">
        <v>10</v>
      </c>
      <c r="BM5" s="19" t="s">
        <v>8</v>
      </c>
      <c r="BN5" s="19" t="s">
        <v>9</v>
      </c>
      <c r="BO5" s="20" t="s">
        <v>10</v>
      </c>
      <c r="BP5" s="19" t="s">
        <v>8</v>
      </c>
      <c r="BQ5" s="19" t="s">
        <v>9</v>
      </c>
      <c r="BR5" s="20" t="s">
        <v>10</v>
      </c>
      <c r="BS5" s="21" t="s">
        <v>8</v>
      </c>
      <c r="BT5" s="21" t="s">
        <v>9</v>
      </c>
      <c r="BU5" s="22" t="s">
        <v>10</v>
      </c>
      <c r="BV5" s="21" t="s">
        <v>8</v>
      </c>
      <c r="BW5" s="21" t="s">
        <v>9</v>
      </c>
      <c r="BX5" s="22" t="s">
        <v>10</v>
      </c>
      <c r="BY5" s="19" t="s">
        <v>8</v>
      </c>
      <c r="BZ5" s="19" t="s">
        <v>9</v>
      </c>
      <c r="CA5" s="20" t="s">
        <v>10</v>
      </c>
      <c r="CB5" s="23" t="s">
        <v>8</v>
      </c>
      <c r="CC5" s="23" t="s">
        <v>9</v>
      </c>
      <c r="CD5" s="24" t="s">
        <v>10</v>
      </c>
      <c r="CE5" s="19" t="s">
        <v>8</v>
      </c>
      <c r="CF5" s="19" t="s">
        <v>9</v>
      </c>
      <c r="CG5" s="20" t="s">
        <v>10</v>
      </c>
      <c r="CH5" s="19" t="s">
        <v>8</v>
      </c>
      <c r="CI5" s="19" t="s">
        <v>9</v>
      </c>
      <c r="CJ5" s="20" t="s">
        <v>10</v>
      </c>
      <c r="CK5" s="17" t="s">
        <v>8</v>
      </c>
      <c r="CL5" s="17" t="s">
        <v>9</v>
      </c>
      <c r="CM5" s="18" t="s">
        <v>10</v>
      </c>
      <c r="CN5" s="17" t="s">
        <v>8</v>
      </c>
      <c r="CO5" s="17" t="s">
        <v>9</v>
      </c>
      <c r="CP5" s="18" t="s">
        <v>10</v>
      </c>
      <c r="CQ5" s="25" t="s">
        <v>8</v>
      </c>
      <c r="CR5" s="25" t="s">
        <v>9</v>
      </c>
      <c r="CS5" s="26" t="s">
        <v>10</v>
      </c>
      <c r="CT5" s="21" t="s">
        <v>8</v>
      </c>
      <c r="CU5" s="21" t="s">
        <v>9</v>
      </c>
      <c r="CV5" s="22" t="s">
        <v>10</v>
      </c>
      <c r="CW5" s="21" t="s">
        <v>8</v>
      </c>
      <c r="CX5" s="21" t="s">
        <v>9</v>
      </c>
      <c r="CY5" s="22" t="s">
        <v>10</v>
      </c>
      <c r="CZ5" s="19" t="s">
        <v>8</v>
      </c>
      <c r="DA5" s="19" t="s">
        <v>9</v>
      </c>
      <c r="DB5" s="20" t="s">
        <v>10</v>
      </c>
      <c r="DC5" s="19" t="s">
        <v>8</v>
      </c>
      <c r="DD5" s="19" t="s">
        <v>9</v>
      </c>
      <c r="DE5" s="20" t="s">
        <v>10</v>
      </c>
      <c r="DF5" s="23" t="s">
        <v>8</v>
      </c>
      <c r="DG5" s="23" t="s">
        <v>9</v>
      </c>
      <c r="DH5" s="24" t="s">
        <v>10</v>
      </c>
      <c r="DI5" s="19" t="s">
        <v>8</v>
      </c>
      <c r="DJ5" s="19" t="s">
        <v>9</v>
      </c>
      <c r="DK5" s="20" t="s">
        <v>10</v>
      </c>
      <c r="DL5" s="17" t="s">
        <v>8</v>
      </c>
      <c r="DM5" s="17" t="s">
        <v>9</v>
      </c>
      <c r="DN5" s="18" t="s">
        <v>10</v>
      </c>
      <c r="DO5" s="17" t="s">
        <v>8</v>
      </c>
      <c r="DP5" s="17" t="s">
        <v>9</v>
      </c>
      <c r="DQ5" s="18" t="s">
        <v>10</v>
      </c>
      <c r="DR5" s="17" t="s">
        <v>8</v>
      </c>
      <c r="DS5" s="17" t="s">
        <v>9</v>
      </c>
      <c r="DT5" s="18" t="s">
        <v>10</v>
      </c>
      <c r="DU5" s="25" t="s">
        <v>8</v>
      </c>
      <c r="DV5" s="25" t="s">
        <v>9</v>
      </c>
      <c r="DW5" s="26" t="s">
        <v>10</v>
      </c>
      <c r="DX5" s="21" t="s">
        <v>8</v>
      </c>
      <c r="DY5" s="21" t="s">
        <v>9</v>
      </c>
      <c r="DZ5" s="22" t="s">
        <v>10</v>
      </c>
      <c r="EA5" s="19" t="s">
        <v>8</v>
      </c>
      <c r="EB5" s="19" t="s">
        <v>9</v>
      </c>
      <c r="EC5" s="20" t="s">
        <v>10</v>
      </c>
      <c r="ED5" s="21" t="s">
        <v>8</v>
      </c>
      <c r="EE5" s="21" t="s">
        <v>9</v>
      </c>
      <c r="EF5" s="22" t="s">
        <v>10</v>
      </c>
      <c r="EG5" s="19" t="s">
        <v>8</v>
      </c>
      <c r="EH5" s="19" t="s">
        <v>9</v>
      </c>
      <c r="EI5" s="20" t="s">
        <v>10</v>
      </c>
      <c r="EJ5" s="19" t="s">
        <v>8</v>
      </c>
      <c r="EK5" s="19" t="s">
        <v>9</v>
      </c>
      <c r="EL5" s="20" t="s">
        <v>10</v>
      </c>
      <c r="EM5" s="17" t="s">
        <v>8</v>
      </c>
      <c r="EN5" s="17" t="s">
        <v>9</v>
      </c>
      <c r="EO5" s="18" t="s">
        <v>10</v>
      </c>
      <c r="EP5" s="17" t="s">
        <v>8</v>
      </c>
      <c r="EQ5" s="17" t="s">
        <v>9</v>
      </c>
      <c r="ER5" s="18" t="s">
        <v>10</v>
      </c>
      <c r="ES5" s="17" t="s">
        <v>8</v>
      </c>
      <c r="ET5" s="17" t="s">
        <v>9</v>
      </c>
      <c r="EU5" s="18" t="s">
        <v>10</v>
      </c>
      <c r="EV5" s="19" t="s">
        <v>8</v>
      </c>
      <c r="EW5" s="19" t="s">
        <v>9</v>
      </c>
      <c r="EX5" s="20" t="s">
        <v>10</v>
      </c>
      <c r="EY5" s="21" t="s">
        <v>8</v>
      </c>
      <c r="EZ5" s="21" t="s">
        <v>9</v>
      </c>
      <c r="FA5" s="22" t="s">
        <v>10</v>
      </c>
      <c r="FB5" s="21" t="s">
        <v>8</v>
      </c>
      <c r="FC5" s="21" t="s">
        <v>9</v>
      </c>
      <c r="FD5" s="22" t="s">
        <v>10</v>
      </c>
      <c r="FE5" s="19" t="s">
        <v>8</v>
      </c>
      <c r="FF5" s="19" t="s">
        <v>9</v>
      </c>
      <c r="FG5" s="20" t="s">
        <v>10</v>
      </c>
      <c r="FH5" s="17" t="s">
        <v>8</v>
      </c>
      <c r="FI5" s="17" t="s">
        <v>9</v>
      </c>
      <c r="FJ5" s="18" t="s">
        <v>10</v>
      </c>
      <c r="FK5" s="19" t="s">
        <v>8</v>
      </c>
      <c r="FL5" s="19" t="s">
        <v>9</v>
      </c>
      <c r="FM5" s="20" t="s">
        <v>10</v>
      </c>
      <c r="FN5" s="19" t="s">
        <v>8</v>
      </c>
      <c r="FO5" s="19" t="s">
        <v>9</v>
      </c>
      <c r="FP5" s="20" t="s">
        <v>10</v>
      </c>
      <c r="FQ5" s="17" t="s">
        <v>8</v>
      </c>
      <c r="FR5" s="17" t="s">
        <v>9</v>
      </c>
      <c r="FS5" s="18" t="s">
        <v>10</v>
      </c>
      <c r="FT5" s="17" t="s">
        <v>8</v>
      </c>
      <c r="FU5" s="17" t="s">
        <v>9</v>
      </c>
      <c r="FV5" s="18" t="s">
        <v>10</v>
      </c>
      <c r="FW5" s="21" t="s">
        <v>8</v>
      </c>
      <c r="FX5" s="21" t="s">
        <v>9</v>
      </c>
      <c r="FY5" s="22" t="s">
        <v>10</v>
      </c>
      <c r="FZ5" s="19" t="s">
        <v>8</v>
      </c>
      <c r="GA5" s="19" t="s">
        <v>9</v>
      </c>
      <c r="GB5" s="20" t="s">
        <v>10</v>
      </c>
      <c r="GC5" s="21" t="s">
        <v>8</v>
      </c>
      <c r="GD5" s="21" t="s">
        <v>9</v>
      </c>
      <c r="GE5" s="22" t="s">
        <v>10</v>
      </c>
      <c r="GF5" s="19" t="s">
        <v>8</v>
      </c>
      <c r="GG5" s="19" t="s">
        <v>9</v>
      </c>
      <c r="GH5" s="20" t="s">
        <v>10</v>
      </c>
      <c r="GI5" s="17" t="s">
        <v>8</v>
      </c>
      <c r="GJ5" s="17" t="s">
        <v>9</v>
      </c>
      <c r="GK5" s="18" t="s">
        <v>10</v>
      </c>
      <c r="GL5" s="19" t="s">
        <v>8</v>
      </c>
      <c r="GM5" s="19" t="s">
        <v>9</v>
      </c>
      <c r="GN5" s="20" t="s">
        <v>10</v>
      </c>
      <c r="GO5" s="19" t="s">
        <v>8</v>
      </c>
      <c r="GP5" s="19" t="s">
        <v>9</v>
      </c>
      <c r="GQ5" s="20" t="s">
        <v>10</v>
      </c>
      <c r="GR5" s="19" t="s">
        <v>8</v>
      </c>
      <c r="GS5" s="19" t="s">
        <v>9</v>
      </c>
      <c r="GT5" s="20" t="s">
        <v>10</v>
      </c>
      <c r="GU5" s="68"/>
      <c r="GV5" s="68"/>
      <c r="GW5" s="68"/>
      <c r="GX5" s="27"/>
      <c r="GY5" s="21" t="s">
        <v>8</v>
      </c>
      <c r="GZ5" s="21" t="s">
        <v>9</v>
      </c>
      <c r="HA5" s="22" t="s">
        <v>10</v>
      </c>
      <c r="HB5" s="21" t="s">
        <v>8</v>
      </c>
      <c r="HC5" s="21" t="s">
        <v>9</v>
      </c>
      <c r="HD5" s="22" t="s">
        <v>10</v>
      </c>
      <c r="HE5" s="21" t="s">
        <v>8</v>
      </c>
      <c r="HF5" s="21" t="s">
        <v>9</v>
      </c>
      <c r="HG5" s="22" t="s">
        <v>10</v>
      </c>
      <c r="HH5" s="21" t="s">
        <v>8</v>
      </c>
      <c r="HI5" s="21" t="s">
        <v>9</v>
      </c>
      <c r="HJ5" s="22" t="s">
        <v>10</v>
      </c>
      <c r="HK5" s="21" t="s">
        <v>8</v>
      </c>
      <c r="HL5" s="21" t="s">
        <v>9</v>
      </c>
      <c r="HM5" s="22" t="s">
        <v>10</v>
      </c>
      <c r="HN5" s="21" t="s">
        <v>8</v>
      </c>
      <c r="HO5" s="21" t="s">
        <v>9</v>
      </c>
      <c r="HP5" s="22" t="s">
        <v>10</v>
      </c>
      <c r="HQ5" s="21" t="s">
        <v>8</v>
      </c>
      <c r="HR5" s="21" t="s">
        <v>9</v>
      </c>
      <c r="HS5" s="22" t="s">
        <v>10</v>
      </c>
      <c r="HT5" s="21" t="s">
        <v>8</v>
      </c>
      <c r="HU5" s="21" t="s">
        <v>9</v>
      </c>
      <c r="HV5" s="22" t="s">
        <v>10</v>
      </c>
      <c r="HW5" s="21" t="s">
        <v>8</v>
      </c>
      <c r="HX5" s="21" t="s">
        <v>9</v>
      </c>
      <c r="HY5" s="22" t="s">
        <v>10</v>
      </c>
      <c r="HZ5" s="21" t="s">
        <v>8</v>
      </c>
      <c r="IA5" s="21" t="s">
        <v>9</v>
      </c>
      <c r="IB5" s="22" t="s">
        <v>10</v>
      </c>
      <c r="IC5" s="21" t="s">
        <v>8</v>
      </c>
      <c r="ID5" s="21" t="s">
        <v>9</v>
      </c>
      <c r="IE5" s="22" t="s">
        <v>10</v>
      </c>
      <c r="IF5" s="19" t="s">
        <v>8</v>
      </c>
      <c r="IG5" s="19" t="s">
        <v>9</v>
      </c>
      <c r="IH5" s="20" t="s">
        <v>10</v>
      </c>
      <c r="II5" s="21" t="s">
        <v>8</v>
      </c>
      <c r="IJ5" s="21" t="s">
        <v>9</v>
      </c>
      <c r="IK5" s="22" t="s">
        <v>10</v>
      </c>
      <c r="IL5" s="21" t="s">
        <v>8</v>
      </c>
      <c r="IM5" s="21" t="s">
        <v>9</v>
      </c>
      <c r="IN5" s="22" t="s">
        <v>10</v>
      </c>
      <c r="IP5" s="23" t="s">
        <v>8</v>
      </c>
      <c r="IQ5" s="23" t="s">
        <v>9</v>
      </c>
      <c r="IR5" s="24" t="s">
        <v>10</v>
      </c>
      <c r="IS5" s="23" t="s">
        <v>8</v>
      </c>
      <c r="IT5" s="23" t="s">
        <v>9</v>
      </c>
      <c r="IU5" s="24" t="s">
        <v>10</v>
      </c>
      <c r="IV5" s="23" t="s">
        <v>8</v>
      </c>
      <c r="IW5" s="23" t="s">
        <v>9</v>
      </c>
      <c r="IX5" s="24" t="s">
        <v>10</v>
      </c>
      <c r="IY5" s="23" t="s">
        <v>8</v>
      </c>
      <c r="IZ5" s="23" t="s">
        <v>9</v>
      </c>
      <c r="JA5" s="24" t="s">
        <v>10</v>
      </c>
      <c r="JC5" s="17" t="s">
        <v>8</v>
      </c>
      <c r="JD5" s="17" t="s">
        <v>9</v>
      </c>
      <c r="JE5" s="18" t="s">
        <v>10</v>
      </c>
      <c r="JF5" s="17" t="s">
        <v>8</v>
      </c>
      <c r="JG5" s="17" t="s">
        <v>9</v>
      </c>
      <c r="JH5" s="18" t="s">
        <v>10</v>
      </c>
      <c r="JI5" s="17" t="s">
        <v>8</v>
      </c>
      <c r="JJ5" s="17" t="s">
        <v>9</v>
      </c>
      <c r="JK5" s="18" t="s">
        <v>10</v>
      </c>
      <c r="JL5" s="17" t="s">
        <v>8</v>
      </c>
      <c r="JM5" s="17" t="s">
        <v>9</v>
      </c>
      <c r="JN5" s="18" t="s">
        <v>10</v>
      </c>
      <c r="JO5" s="17" t="s">
        <v>8</v>
      </c>
      <c r="JP5" s="17" t="s">
        <v>9</v>
      </c>
      <c r="JQ5" s="18" t="s">
        <v>10</v>
      </c>
      <c r="JR5" s="17" t="s">
        <v>8</v>
      </c>
      <c r="JS5" s="17" t="s">
        <v>9</v>
      </c>
      <c r="JT5" s="18" t="s">
        <v>10</v>
      </c>
      <c r="JU5" s="17" t="s">
        <v>8</v>
      </c>
      <c r="JV5" s="17" t="s">
        <v>9</v>
      </c>
      <c r="JW5" s="18" t="s">
        <v>10</v>
      </c>
      <c r="JX5" s="17" t="s">
        <v>8</v>
      </c>
      <c r="JY5" s="17" t="s">
        <v>9</v>
      </c>
      <c r="JZ5" s="18" t="s">
        <v>10</v>
      </c>
      <c r="KA5" s="17" t="s">
        <v>8</v>
      </c>
      <c r="KB5" s="17" t="s">
        <v>9</v>
      </c>
      <c r="KC5" s="18" t="s">
        <v>10</v>
      </c>
      <c r="KD5" s="17" t="s">
        <v>8</v>
      </c>
      <c r="KE5" s="17" t="s">
        <v>9</v>
      </c>
      <c r="KF5" s="18" t="s">
        <v>10</v>
      </c>
      <c r="KG5" s="17" t="s">
        <v>8</v>
      </c>
      <c r="KH5" s="17" t="s">
        <v>9</v>
      </c>
      <c r="KI5" s="18" t="s">
        <v>10</v>
      </c>
      <c r="KJ5" s="17" t="s">
        <v>8</v>
      </c>
      <c r="KK5" s="17" t="s">
        <v>9</v>
      </c>
      <c r="KL5" s="18" t="s">
        <v>10</v>
      </c>
      <c r="KM5" s="17" t="s">
        <v>8</v>
      </c>
      <c r="KN5" s="17" t="s">
        <v>9</v>
      </c>
      <c r="KO5" s="18" t="s">
        <v>10</v>
      </c>
      <c r="KP5" s="17" t="s">
        <v>8</v>
      </c>
      <c r="KQ5" s="17" t="s">
        <v>9</v>
      </c>
      <c r="KR5" s="18" t="s">
        <v>10</v>
      </c>
      <c r="KS5" s="17" t="s">
        <v>8</v>
      </c>
      <c r="KT5" s="17" t="s">
        <v>9</v>
      </c>
      <c r="KU5" s="18" t="s">
        <v>10</v>
      </c>
      <c r="KV5" s="17" t="s">
        <v>8</v>
      </c>
      <c r="KW5" s="17" t="s">
        <v>9</v>
      </c>
      <c r="KX5" s="18" t="s">
        <v>10</v>
      </c>
      <c r="KY5" s="17" t="s">
        <v>8</v>
      </c>
      <c r="KZ5" s="17" t="s">
        <v>9</v>
      </c>
      <c r="LA5" s="18" t="s">
        <v>10</v>
      </c>
      <c r="LB5" s="17" t="s">
        <v>8</v>
      </c>
      <c r="LC5" s="17" t="s">
        <v>9</v>
      </c>
      <c r="LD5" s="18" t="s">
        <v>10</v>
      </c>
    </row>
    <row r="6" spans="1:317" ht="23.25">
      <c r="A6" s="28" t="s">
        <v>11</v>
      </c>
      <c r="B6" s="29"/>
      <c r="C6" s="30">
        <v>0</v>
      </c>
      <c r="D6" s="29">
        <v>3</v>
      </c>
      <c r="E6" s="29"/>
      <c r="F6" s="30">
        <v>0</v>
      </c>
      <c r="G6" s="29">
        <v>0</v>
      </c>
      <c r="H6" s="31">
        <v>0</v>
      </c>
      <c r="I6" s="32">
        <v>0</v>
      </c>
      <c r="J6" s="31">
        <v>1</v>
      </c>
      <c r="K6" s="31"/>
      <c r="L6" s="31"/>
      <c r="M6" s="31"/>
      <c r="N6" s="31"/>
      <c r="O6" s="31"/>
      <c r="P6" s="31"/>
      <c r="Q6" s="31">
        <v>0</v>
      </c>
      <c r="R6" s="32">
        <v>0</v>
      </c>
      <c r="S6" s="31">
        <v>5</v>
      </c>
      <c r="T6" s="31">
        <v>0</v>
      </c>
      <c r="U6" s="32">
        <v>0</v>
      </c>
      <c r="V6" s="31">
        <v>4</v>
      </c>
      <c r="W6" s="31"/>
      <c r="X6" s="31"/>
      <c r="Y6" s="31"/>
      <c r="Z6" s="31">
        <v>0</v>
      </c>
      <c r="AA6" s="32">
        <v>0</v>
      </c>
      <c r="AB6" s="31">
        <v>0</v>
      </c>
      <c r="AC6" s="29"/>
      <c r="AD6" s="30">
        <v>0</v>
      </c>
      <c r="AE6" s="29">
        <v>6</v>
      </c>
      <c r="AF6" s="29"/>
      <c r="AG6" s="30">
        <v>0</v>
      </c>
      <c r="AH6" s="29">
        <v>12</v>
      </c>
      <c r="AI6" s="31">
        <v>0</v>
      </c>
      <c r="AJ6" s="32">
        <v>0</v>
      </c>
      <c r="AK6" s="31">
        <v>6</v>
      </c>
      <c r="AL6" s="31"/>
      <c r="AM6" s="31"/>
      <c r="AN6" s="31"/>
      <c r="AO6" s="31">
        <v>0</v>
      </c>
      <c r="AP6" s="32">
        <v>0</v>
      </c>
      <c r="AQ6" s="31">
        <v>3</v>
      </c>
      <c r="AR6" s="31"/>
      <c r="AS6" s="31"/>
      <c r="AT6" s="31"/>
      <c r="AU6" s="31">
        <v>0</v>
      </c>
      <c r="AV6" s="32">
        <v>0</v>
      </c>
      <c r="AW6" s="31">
        <v>9</v>
      </c>
      <c r="AX6" s="31">
        <v>0</v>
      </c>
      <c r="AY6" s="32">
        <v>0</v>
      </c>
      <c r="AZ6" s="31">
        <v>3</v>
      </c>
      <c r="BA6" s="31"/>
      <c r="BB6" s="31"/>
      <c r="BC6" s="31"/>
      <c r="BD6" s="31">
        <v>0</v>
      </c>
      <c r="BE6" s="32">
        <v>0</v>
      </c>
      <c r="BF6" s="31">
        <v>2</v>
      </c>
      <c r="BG6" s="29"/>
      <c r="BH6" s="30">
        <v>0</v>
      </c>
      <c r="BI6" s="29">
        <v>5</v>
      </c>
      <c r="BJ6" s="29"/>
      <c r="BK6" s="30">
        <v>0</v>
      </c>
      <c r="BL6" s="29">
        <v>4</v>
      </c>
      <c r="BM6" s="31">
        <v>0</v>
      </c>
      <c r="BN6" s="32">
        <v>0</v>
      </c>
      <c r="BO6" s="31">
        <v>4</v>
      </c>
      <c r="BP6" s="31">
        <v>0</v>
      </c>
      <c r="BQ6" s="32">
        <v>0</v>
      </c>
      <c r="BR6" s="31">
        <v>2</v>
      </c>
      <c r="BS6" s="31"/>
      <c r="BT6" s="31"/>
      <c r="BU6" s="31"/>
      <c r="BV6" s="31"/>
      <c r="BW6" s="31"/>
      <c r="BX6" s="31"/>
      <c r="BY6" s="31">
        <v>0</v>
      </c>
      <c r="BZ6" s="32">
        <v>0</v>
      </c>
      <c r="CA6" s="31">
        <v>6</v>
      </c>
      <c r="CB6" s="31"/>
      <c r="CC6" s="31"/>
      <c r="CD6" s="31"/>
      <c r="CE6" s="31">
        <v>0</v>
      </c>
      <c r="CF6" s="32">
        <v>0</v>
      </c>
      <c r="CG6" s="31">
        <v>4</v>
      </c>
      <c r="CH6" s="31">
        <v>0</v>
      </c>
      <c r="CI6" s="32">
        <v>0</v>
      </c>
      <c r="CJ6" s="31">
        <v>2</v>
      </c>
      <c r="CK6" s="29"/>
      <c r="CL6" s="30">
        <v>0</v>
      </c>
      <c r="CM6" s="29">
        <v>7</v>
      </c>
      <c r="CN6" s="29"/>
      <c r="CO6" s="30">
        <v>0</v>
      </c>
      <c r="CP6" s="29">
        <v>3</v>
      </c>
      <c r="CQ6" s="33">
        <v>0</v>
      </c>
      <c r="CR6" s="34">
        <v>0</v>
      </c>
      <c r="CS6" s="33">
        <v>6</v>
      </c>
      <c r="CT6" s="33"/>
      <c r="CU6" s="33"/>
      <c r="CV6" s="33"/>
      <c r="CW6" s="33"/>
      <c r="CX6" s="33"/>
      <c r="CY6" s="33"/>
      <c r="CZ6" s="31">
        <v>0</v>
      </c>
      <c r="DA6" s="32">
        <v>0</v>
      </c>
      <c r="DB6" s="31">
        <v>4</v>
      </c>
      <c r="DC6" s="31">
        <v>0</v>
      </c>
      <c r="DD6" s="32">
        <v>0</v>
      </c>
      <c r="DE6" s="31">
        <v>6</v>
      </c>
      <c r="DF6" s="31"/>
      <c r="DG6" s="31"/>
      <c r="DH6" s="31"/>
      <c r="DI6" s="31">
        <v>0</v>
      </c>
      <c r="DJ6" s="32">
        <v>0</v>
      </c>
      <c r="DK6" s="31">
        <v>3</v>
      </c>
      <c r="DL6" s="29"/>
      <c r="DM6" s="30">
        <v>0</v>
      </c>
      <c r="DN6" s="29">
        <v>11</v>
      </c>
      <c r="DO6" s="29"/>
      <c r="DP6" s="30">
        <v>0</v>
      </c>
      <c r="DQ6" s="29">
        <v>8</v>
      </c>
      <c r="DR6" s="29"/>
      <c r="DS6" s="30">
        <v>0</v>
      </c>
      <c r="DT6" s="29">
        <v>3</v>
      </c>
      <c r="DU6" s="33">
        <v>0</v>
      </c>
      <c r="DV6" s="34">
        <v>0</v>
      </c>
      <c r="DW6" s="33">
        <v>7</v>
      </c>
      <c r="DX6" s="33"/>
      <c r="DY6" s="33"/>
      <c r="DZ6" s="33"/>
      <c r="EA6" s="31">
        <v>0</v>
      </c>
      <c r="EB6" s="32">
        <v>0</v>
      </c>
      <c r="EC6" s="31">
        <v>9</v>
      </c>
      <c r="ED6" s="31"/>
      <c r="EE6" s="31"/>
      <c r="EF6" s="31"/>
      <c r="EG6" s="31">
        <v>0</v>
      </c>
      <c r="EH6" s="32">
        <v>0</v>
      </c>
      <c r="EI6" s="31">
        <v>7</v>
      </c>
      <c r="EJ6" s="31">
        <v>0</v>
      </c>
      <c r="EK6" s="32">
        <v>0</v>
      </c>
      <c r="EL6" s="31">
        <v>7</v>
      </c>
      <c r="EM6" s="29"/>
      <c r="EN6" s="30">
        <v>0</v>
      </c>
      <c r="EO6" s="29">
        <v>5</v>
      </c>
      <c r="EP6" s="29"/>
      <c r="EQ6" s="30">
        <v>0</v>
      </c>
      <c r="ER6" s="29">
        <v>7</v>
      </c>
      <c r="ES6" s="29"/>
      <c r="ET6" s="30">
        <v>0</v>
      </c>
      <c r="EU6" s="29">
        <v>2</v>
      </c>
      <c r="EV6" s="31">
        <v>0</v>
      </c>
      <c r="EW6" s="32">
        <v>0</v>
      </c>
      <c r="EX6" s="31">
        <v>1</v>
      </c>
      <c r="EY6" s="31">
        <v>0</v>
      </c>
      <c r="EZ6" s="32">
        <v>0</v>
      </c>
      <c r="FA6" s="31">
        <v>12</v>
      </c>
      <c r="FB6" s="31"/>
      <c r="FC6" s="31"/>
      <c r="FD6" s="31"/>
      <c r="FE6" s="31">
        <v>0</v>
      </c>
      <c r="FF6" s="32">
        <v>0</v>
      </c>
      <c r="FG6" s="31">
        <v>14</v>
      </c>
      <c r="FH6" s="29"/>
      <c r="FI6" s="30">
        <v>0</v>
      </c>
      <c r="FJ6" s="29">
        <v>8</v>
      </c>
      <c r="FK6" s="31">
        <v>0</v>
      </c>
      <c r="FL6" s="32">
        <v>0</v>
      </c>
      <c r="FM6" s="31">
        <v>4</v>
      </c>
      <c r="FN6" s="31">
        <v>0</v>
      </c>
      <c r="FO6" s="32">
        <v>0</v>
      </c>
      <c r="FP6" s="31">
        <v>4</v>
      </c>
      <c r="FQ6" s="29">
        <v>0</v>
      </c>
      <c r="FR6" s="30">
        <v>0</v>
      </c>
      <c r="FS6" s="29">
        <v>3</v>
      </c>
      <c r="FT6" s="29">
        <v>0</v>
      </c>
      <c r="FU6" s="30">
        <v>0</v>
      </c>
      <c r="FV6" s="29">
        <v>0</v>
      </c>
      <c r="FW6" s="31"/>
      <c r="FX6" s="31"/>
      <c r="FY6" s="31"/>
      <c r="FZ6" s="31">
        <v>0</v>
      </c>
      <c r="GA6" s="32">
        <v>0</v>
      </c>
      <c r="GB6" s="31">
        <v>6</v>
      </c>
      <c r="GC6" s="31"/>
      <c r="GD6" s="31"/>
      <c r="GE6" s="31"/>
      <c r="GF6" s="31">
        <v>0</v>
      </c>
      <c r="GG6" s="32">
        <v>0</v>
      </c>
      <c r="GH6" s="31">
        <v>11</v>
      </c>
      <c r="GI6" s="29">
        <v>0</v>
      </c>
      <c r="GJ6" s="30">
        <v>0</v>
      </c>
      <c r="GK6" s="29">
        <v>14</v>
      </c>
      <c r="GL6" s="31">
        <v>0</v>
      </c>
      <c r="GM6" s="32">
        <v>0</v>
      </c>
      <c r="GN6" s="31">
        <v>0</v>
      </c>
      <c r="GO6" s="31">
        <v>0</v>
      </c>
      <c r="GP6" s="32">
        <v>0</v>
      </c>
      <c r="GQ6" s="31">
        <v>0</v>
      </c>
      <c r="GR6" s="31">
        <v>0</v>
      </c>
      <c r="GS6" s="32">
        <v>0</v>
      </c>
      <c r="GT6" s="31">
        <v>0</v>
      </c>
      <c r="GU6" s="31"/>
      <c r="GV6" s="32"/>
      <c r="GW6" s="31"/>
      <c r="GX6" s="35"/>
      <c r="GY6" s="31"/>
      <c r="GZ6" s="32">
        <v>0</v>
      </c>
      <c r="HA6" s="31">
        <v>0</v>
      </c>
      <c r="HB6" s="31"/>
      <c r="HC6" s="32">
        <v>0</v>
      </c>
      <c r="HD6" s="31">
        <v>0</v>
      </c>
      <c r="HE6" s="31"/>
      <c r="HF6" s="32">
        <v>0</v>
      </c>
      <c r="HG6" s="31">
        <v>4</v>
      </c>
      <c r="HH6" s="31"/>
      <c r="HI6" s="32">
        <v>0</v>
      </c>
      <c r="HJ6" s="31">
        <v>10</v>
      </c>
      <c r="HK6" s="31"/>
      <c r="HL6" s="32">
        <v>0</v>
      </c>
      <c r="HM6" s="31">
        <v>5</v>
      </c>
      <c r="HN6" s="31"/>
      <c r="HO6" s="32">
        <v>0</v>
      </c>
      <c r="HP6" s="31">
        <v>2</v>
      </c>
      <c r="HQ6" s="31"/>
      <c r="HR6" s="32">
        <v>0</v>
      </c>
      <c r="HS6" s="31">
        <v>1</v>
      </c>
      <c r="HT6" s="31"/>
      <c r="HU6" s="32">
        <v>0</v>
      </c>
      <c r="HV6" s="31">
        <v>6</v>
      </c>
      <c r="HW6" s="31"/>
      <c r="HX6" s="32">
        <v>0</v>
      </c>
      <c r="HY6" s="31">
        <v>3</v>
      </c>
      <c r="HZ6" s="31"/>
      <c r="IA6" s="32">
        <v>0</v>
      </c>
      <c r="IB6" s="31">
        <v>4</v>
      </c>
      <c r="IC6" s="31"/>
      <c r="ID6" s="32">
        <v>0</v>
      </c>
      <c r="IE6" s="31">
        <v>4</v>
      </c>
      <c r="IF6" s="31"/>
      <c r="IG6" s="32">
        <v>0</v>
      </c>
      <c r="IH6" s="31">
        <v>3</v>
      </c>
      <c r="II6" s="31"/>
      <c r="IJ6" s="32">
        <v>0</v>
      </c>
      <c r="IK6" s="31">
        <v>4</v>
      </c>
      <c r="IL6" s="31"/>
      <c r="IM6" s="32">
        <v>0</v>
      </c>
      <c r="IN6" s="31">
        <v>8</v>
      </c>
      <c r="IP6" s="31"/>
      <c r="IQ6" s="32">
        <v>0</v>
      </c>
      <c r="IR6" s="31">
        <v>2</v>
      </c>
      <c r="IS6" s="31"/>
      <c r="IT6" s="32">
        <v>0</v>
      </c>
      <c r="IU6" s="31">
        <v>5</v>
      </c>
      <c r="IV6" s="31"/>
      <c r="IW6" s="32">
        <v>0</v>
      </c>
      <c r="IX6" s="31">
        <v>7</v>
      </c>
      <c r="IY6" s="31"/>
      <c r="IZ6" s="32">
        <v>0</v>
      </c>
      <c r="JA6" s="31">
        <v>7</v>
      </c>
      <c r="JC6" s="29"/>
      <c r="JD6" s="30">
        <v>0</v>
      </c>
      <c r="JE6" s="29">
        <v>3</v>
      </c>
      <c r="JF6" s="29"/>
      <c r="JG6" s="30">
        <v>0</v>
      </c>
      <c r="JH6" s="29">
        <v>0</v>
      </c>
      <c r="JI6" s="29"/>
      <c r="JJ6" s="30">
        <v>0</v>
      </c>
      <c r="JK6" s="29">
        <v>6</v>
      </c>
      <c r="JL6" s="29"/>
      <c r="JM6" s="30">
        <v>0</v>
      </c>
      <c r="JN6" s="29">
        <v>12</v>
      </c>
      <c r="JO6" s="29"/>
      <c r="JP6" s="30">
        <v>0</v>
      </c>
      <c r="JQ6" s="29">
        <v>5</v>
      </c>
      <c r="JR6" s="29"/>
      <c r="JS6" s="30">
        <v>0</v>
      </c>
      <c r="JT6" s="29">
        <v>4</v>
      </c>
      <c r="JU6" s="29"/>
      <c r="JV6" s="30">
        <v>0</v>
      </c>
      <c r="JW6" s="29">
        <v>7</v>
      </c>
      <c r="JX6" s="29"/>
      <c r="JY6" s="30">
        <v>0</v>
      </c>
      <c r="JZ6" s="29">
        <v>3</v>
      </c>
      <c r="KA6" s="29"/>
      <c r="KB6" s="30">
        <v>0</v>
      </c>
      <c r="KC6" s="29">
        <v>11</v>
      </c>
      <c r="KD6" s="29"/>
      <c r="KE6" s="30">
        <v>0</v>
      </c>
      <c r="KF6" s="29">
        <v>8</v>
      </c>
      <c r="KG6" s="29"/>
      <c r="KH6" s="30">
        <v>0</v>
      </c>
      <c r="KI6" s="29">
        <v>3</v>
      </c>
      <c r="KJ6" s="29"/>
      <c r="KK6" s="30">
        <v>0</v>
      </c>
      <c r="KL6" s="29">
        <v>5</v>
      </c>
      <c r="KM6" s="29"/>
      <c r="KN6" s="30">
        <v>0</v>
      </c>
      <c r="KO6" s="29">
        <v>7</v>
      </c>
      <c r="KP6" s="29"/>
      <c r="KQ6" s="30">
        <v>0</v>
      </c>
      <c r="KR6" s="29">
        <v>2</v>
      </c>
      <c r="KS6" s="29"/>
      <c r="KT6" s="30">
        <v>0</v>
      </c>
      <c r="KU6" s="29">
        <v>8</v>
      </c>
      <c r="KV6" s="29"/>
      <c r="KW6" s="30">
        <v>0</v>
      </c>
      <c r="KX6" s="29">
        <v>3</v>
      </c>
      <c r="KY6" s="29"/>
      <c r="KZ6" s="30">
        <v>0</v>
      </c>
      <c r="LA6" s="29">
        <v>0</v>
      </c>
      <c r="LB6" s="29"/>
      <c r="LC6" s="30">
        <v>0</v>
      </c>
      <c r="LD6" s="29">
        <v>14</v>
      </c>
    </row>
    <row r="7" spans="1:317" ht="23.25">
      <c r="A7" s="28"/>
      <c r="B7" s="28"/>
      <c r="C7" s="28"/>
      <c r="D7" s="28"/>
      <c r="E7" s="28"/>
      <c r="F7" s="28"/>
      <c r="G7" s="28"/>
      <c r="H7" s="31"/>
      <c r="I7" s="32"/>
      <c r="J7" s="31"/>
      <c r="K7" s="31">
        <f t="shared" ref="K7:P7" si="0">GY6</f>
        <v>0</v>
      </c>
      <c r="L7" s="31">
        <f t="shared" si="0"/>
        <v>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1">
        <f t="shared" si="0"/>
        <v>0</v>
      </c>
      <c r="Q7" s="31"/>
      <c r="R7" s="32"/>
      <c r="S7" s="31"/>
      <c r="T7" s="31"/>
      <c r="U7" s="32"/>
      <c r="V7" s="31"/>
      <c r="W7" s="31"/>
      <c r="X7" s="31"/>
      <c r="Y7" s="31"/>
      <c r="Z7" s="31"/>
      <c r="AA7" s="32"/>
      <c r="AB7" s="31"/>
      <c r="AC7" s="31"/>
      <c r="AD7" s="31"/>
      <c r="AE7" s="31"/>
      <c r="AF7" s="31"/>
      <c r="AG7" s="31"/>
      <c r="AH7" s="31"/>
      <c r="AI7" s="31"/>
      <c r="AJ7" s="32"/>
      <c r="AK7" s="31"/>
      <c r="AL7" s="31">
        <f>HE6</f>
        <v>0</v>
      </c>
      <c r="AM7" s="31">
        <f>HF6</f>
        <v>0</v>
      </c>
      <c r="AN7" s="31">
        <f>HG6</f>
        <v>4</v>
      </c>
      <c r="AO7" s="31"/>
      <c r="AP7" s="32"/>
      <c r="AQ7" s="31"/>
      <c r="AR7" s="31">
        <f>HH6</f>
        <v>0</v>
      </c>
      <c r="AS7" s="31">
        <f>HI6</f>
        <v>0</v>
      </c>
      <c r="AT7" s="31">
        <f>HJ6</f>
        <v>10</v>
      </c>
      <c r="AU7" s="31"/>
      <c r="AV7" s="32"/>
      <c r="AW7" s="31"/>
      <c r="AX7" s="31"/>
      <c r="AY7" s="32"/>
      <c r="AZ7" s="31"/>
      <c r="BA7" s="31"/>
      <c r="BB7" s="31"/>
      <c r="BC7" s="31"/>
      <c r="BD7" s="31"/>
      <c r="BE7" s="32"/>
      <c r="BF7" s="31"/>
      <c r="BG7" s="31"/>
      <c r="BH7" s="31"/>
      <c r="BI7" s="31"/>
      <c r="BJ7" s="31"/>
      <c r="BK7" s="31"/>
      <c r="BL7" s="31"/>
      <c r="BM7" s="31"/>
      <c r="BN7" s="32"/>
      <c r="BO7" s="31"/>
      <c r="BP7" s="31"/>
      <c r="BQ7" s="32"/>
      <c r="BR7" s="31"/>
      <c r="BS7" s="31">
        <f t="shared" ref="BS7:BX7" si="1">HK6</f>
        <v>0</v>
      </c>
      <c r="BT7" s="31">
        <f t="shared" si="1"/>
        <v>0</v>
      </c>
      <c r="BU7" s="31">
        <f t="shared" si="1"/>
        <v>5</v>
      </c>
      <c r="BV7" s="31">
        <f t="shared" si="1"/>
        <v>0</v>
      </c>
      <c r="BW7" s="31">
        <f t="shared" si="1"/>
        <v>0</v>
      </c>
      <c r="BX7" s="31">
        <f t="shared" si="1"/>
        <v>2</v>
      </c>
      <c r="BY7" s="31"/>
      <c r="BZ7" s="32"/>
      <c r="CA7" s="31"/>
      <c r="CB7" s="31"/>
      <c r="CC7" s="31"/>
      <c r="CD7" s="31"/>
      <c r="CE7" s="31"/>
      <c r="CF7" s="32"/>
      <c r="CG7" s="31"/>
      <c r="CH7" s="31"/>
      <c r="CI7" s="32"/>
      <c r="CJ7" s="31"/>
      <c r="CK7" s="31"/>
      <c r="CL7" s="31"/>
      <c r="CM7" s="31"/>
      <c r="CN7" s="31"/>
      <c r="CO7" s="31"/>
      <c r="CP7" s="31"/>
      <c r="CQ7" s="33"/>
      <c r="CR7" s="34"/>
      <c r="CS7" s="33"/>
      <c r="CT7" s="31">
        <f t="shared" ref="CT7:CY7" si="2">HQ6</f>
        <v>0</v>
      </c>
      <c r="CU7" s="31">
        <f t="shared" si="2"/>
        <v>0</v>
      </c>
      <c r="CV7" s="31">
        <f t="shared" si="2"/>
        <v>1</v>
      </c>
      <c r="CW7" s="31">
        <f t="shared" si="2"/>
        <v>0</v>
      </c>
      <c r="CX7" s="31">
        <f t="shared" si="2"/>
        <v>0</v>
      </c>
      <c r="CY7" s="31">
        <f t="shared" si="2"/>
        <v>6</v>
      </c>
      <c r="CZ7" s="31"/>
      <c r="DA7" s="32"/>
      <c r="DB7" s="31"/>
      <c r="DC7" s="31"/>
      <c r="DD7" s="32"/>
      <c r="DE7" s="31"/>
      <c r="DF7" s="31"/>
      <c r="DG7" s="31"/>
      <c r="DH7" s="31"/>
      <c r="DI7" s="31"/>
      <c r="DJ7" s="32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3"/>
      <c r="DV7" s="34"/>
      <c r="DW7" s="33"/>
      <c r="DX7" s="31">
        <f>HW6</f>
        <v>0</v>
      </c>
      <c r="DY7" s="31">
        <f>HX6</f>
        <v>0</v>
      </c>
      <c r="DZ7" s="31">
        <f>HY6</f>
        <v>3</v>
      </c>
      <c r="EA7" s="31"/>
      <c r="EB7" s="32"/>
      <c r="EC7" s="31"/>
      <c r="ED7" s="31">
        <f>HZ6</f>
        <v>0</v>
      </c>
      <c r="EE7" s="31">
        <f>IA6</f>
        <v>0</v>
      </c>
      <c r="EF7" s="31">
        <f>IB6</f>
        <v>4</v>
      </c>
      <c r="EG7" s="31"/>
      <c r="EH7" s="32"/>
      <c r="EI7" s="31"/>
      <c r="EJ7" s="31"/>
      <c r="EK7" s="32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2"/>
      <c r="EX7" s="31"/>
      <c r="EY7" s="31">
        <f t="shared" ref="EY7:FD7" si="3">IC6</f>
        <v>0</v>
      </c>
      <c r="EZ7" s="31">
        <f t="shared" si="3"/>
        <v>0</v>
      </c>
      <c r="FA7" s="31">
        <f t="shared" si="3"/>
        <v>4</v>
      </c>
      <c r="FB7" s="31">
        <f t="shared" si="3"/>
        <v>0</v>
      </c>
      <c r="FC7" s="31">
        <f t="shared" si="3"/>
        <v>0</v>
      </c>
      <c r="FD7" s="31">
        <f t="shared" si="3"/>
        <v>3</v>
      </c>
      <c r="FE7" s="31"/>
      <c r="FF7" s="32"/>
      <c r="FG7" s="31"/>
      <c r="FH7" s="31"/>
      <c r="FI7" s="31"/>
      <c r="FJ7" s="31"/>
      <c r="FK7" s="31"/>
      <c r="FL7" s="32"/>
      <c r="FM7" s="31"/>
      <c r="FN7" s="31"/>
      <c r="FO7" s="32"/>
      <c r="FP7" s="31"/>
      <c r="FQ7" s="31"/>
      <c r="FR7" s="31"/>
      <c r="FS7" s="31"/>
      <c r="FT7" s="31"/>
      <c r="FU7" s="31"/>
      <c r="FV7" s="31"/>
      <c r="FW7" s="31">
        <f>II6</f>
        <v>0</v>
      </c>
      <c r="FX7" s="31">
        <f>IJ6</f>
        <v>0</v>
      </c>
      <c r="FY7" s="31">
        <f>IK6</f>
        <v>4</v>
      </c>
      <c r="FZ7" s="31"/>
      <c r="GA7" s="32"/>
      <c r="GB7" s="31"/>
      <c r="GC7" s="31">
        <f>IL6</f>
        <v>0</v>
      </c>
      <c r="GD7" s="31">
        <f>IM6</f>
        <v>0</v>
      </c>
      <c r="GE7" s="31">
        <f>IN6</f>
        <v>8</v>
      </c>
      <c r="GF7" s="31"/>
      <c r="GG7" s="32"/>
      <c r="GH7" s="31"/>
      <c r="GI7" s="31"/>
      <c r="GJ7" s="31"/>
      <c r="GK7" s="31"/>
      <c r="GL7" s="31"/>
      <c r="GM7" s="32"/>
      <c r="GN7" s="31"/>
      <c r="GO7" s="31"/>
      <c r="GP7" s="32"/>
      <c r="GQ7" s="31"/>
      <c r="GR7" s="31"/>
      <c r="GS7" s="32"/>
      <c r="GT7" s="31"/>
      <c r="GU7" s="31"/>
      <c r="GV7" s="32"/>
      <c r="GW7" s="31"/>
      <c r="GX7" s="35"/>
      <c r="GY7" s="31"/>
      <c r="GZ7" s="32"/>
      <c r="HA7" s="31"/>
      <c r="HB7" s="31"/>
      <c r="HC7" s="32"/>
      <c r="HD7" s="31"/>
      <c r="HE7" s="31"/>
      <c r="HF7" s="32"/>
      <c r="HG7" s="31"/>
      <c r="HH7" s="31"/>
      <c r="HI7" s="32"/>
      <c r="HJ7" s="31"/>
      <c r="HK7" s="31"/>
      <c r="HL7" s="32"/>
      <c r="HM7" s="31"/>
      <c r="HN7" s="31"/>
      <c r="HO7" s="32"/>
      <c r="HP7" s="31"/>
      <c r="HQ7" s="31"/>
      <c r="HR7" s="32"/>
      <c r="HS7" s="31"/>
      <c r="HT7" s="31"/>
      <c r="HU7" s="32"/>
      <c r="HV7" s="31"/>
      <c r="HW7" s="31"/>
      <c r="HX7" s="32"/>
      <c r="HY7" s="31"/>
      <c r="HZ7" s="31"/>
      <c r="IA7" s="32"/>
      <c r="IB7" s="31"/>
      <c r="IC7" s="31"/>
      <c r="ID7" s="32"/>
      <c r="IE7" s="31"/>
      <c r="IF7" s="31"/>
      <c r="IG7" s="32"/>
      <c r="IH7" s="31"/>
      <c r="II7" s="31"/>
      <c r="IJ7" s="32"/>
      <c r="IK7" s="31"/>
      <c r="IL7" s="31"/>
      <c r="IM7" s="32"/>
      <c r="IN7" s="31"/>
      <c r="IP7" s="31"/>
      <c r="IQ7" s="32"/>
      <c r="IR7" s="31"/>
      <c r="IS7" s="31"/>
      <c r="IT7" s="32"/>
      <c r="IU7" s="31"/>
      <c r="IV7" s="31"/>
      <c r="IW7" s="32"/>
      <c r="IX7" s="31"/>
      <c r="IY7" s="31"/>
      <c r="IZ7" s="32"/>
      <c r="JA7" s="31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</row>
    <row r="8" spans="1:317" s="39" customFormat="1" ht="23.25">
      <c r="A8" s="36"/>
      <c r="B8" s="36"/>
      <c r="C8" s="36"/>
      <c r="D8" s="36"/>
      <c r="E8" s="36"/>
      <c r="F8" s="36"/>
      <c r="G8" s="36"/>
      <c r="H8" s="37"/>
      <c r="I8" s="38"/>
      <c r="J8" s="37"/>
      <c r="K8" s="37"/>
      <c r="L8" s="37"/>
      <c r="M8" s="37"/>
      <c r="N8" s="37"/>
      <c r="O8" s="37"/>
      <c r="P8" s="37"/>
      <c r="Q8" s="37"/>
      <c r="R8" s="38"/>
      <c r="S8" s="37"/>
      <c r="T8" s="37"/>
      <c r="U8" s="38"/>
      <c r="V8" s="37"/>
      <c r="W8" s="37">
        <f>IP6</f>
        <v>0</v>
      </c>
      <c r="X8" s="37">
        <f>IQ6</f>
        <v>0</v>
      </c>
      <c r="Y8" s="37">
        <f>IR6</f>
        <v>2</v>
      </c>
      <c r="Z8"/>
      <c r="AA8" s="38"/>
      <c r="AB8" s="37"/>
      <c r="AC8" s="37"/>
      <c r="AD8" s="37"/>
      <c r="AE8" s="37"/>
      <c r="AF8" s="37"/>
      <c r="AG8" s="37"/>
      <c r="AH8" s="37"/>
      <c r="AI8" s="37"/>
      <c r="AJ8" s="38"/>
      <c r="AK8" s="37"/>
      <c r="AL8" s="37"/>
      <c r="AM8" s="37"/>
      <c r="AN8" s="37"/>
      <c r="AO8" s="37"/>
      <c r="AP8" s="38"/>
      <c r="AQ8" s="37"/>
      <c r="AR8" s="37"/>
      <c r="AS8" s="37"/>
      <c r="AT8" s="37"/>
      <c r="AU8" s="37"/>
      <c r="AV8" s="38"/>
      <c r="AW8" s="37"/>
      <c r="AX8" s="37"/>
      <c r="AY8" s="38"/>
      <c r="AZ8" s="37"/>
      <c r="BA8" s="37">
        <f>IS6</f>
        <v>0</v>
      </c>
      <c r="BB8" s="37">
        <f>IT6</f>
        <v>0</v>
      </c>
      <c r="BC8" s="37">
        <f>IU6</f>
        <v>5</v>
      </c>
      <c r="BD8"/>
      <c r="BE8" s="38"/>
      <c r="BF8" s="37"/>
      <c r="BG8" s="37"/>
      <c r="BH8" s="37"/>
      <c r="BI8" s="37"/>
      <c r="BJ8" s="37"/>
      <c r="BK8" s="37"/>
      <c r="BL8" s="37"/>
      <c r="BM8" s="37"/>
      <c r="BN8" s="38"/>
      <c r="BO8" s="37"/>
      <c r="BP8" s="37"/>
      <c r="BQ8" s="38"/>
      <c r="BR8" s="37"/>
      <c r="BS8" s="37"/>
      <c r="BT8" s="37"/>
      <c r="BU8" s="37"/>
      <c r="BV8" s="37"/>
      <c r="BW8" s="37"/>
      <c r="BX8" s="37"/>
      <c r="BY8" s="37"/>
      <c r="BZ8" s="38"/>
      <c r="CA8" s="37"/>
      <c r="CB8" s="37">
        <f>IV6</f>
        <v>0</v>
      </c>
      <c r="CC8" s="37">
        <f>IW6</f>
        <v>0</v>
      </c>
      <c r="CD8" s="37">
        <f>IX6</f>
        <v>7</v>
      </c>
      <c r="CE8"/>
      <c r="CF8" s="38"/>
      <c r="CG8" s="37"/>
      <c r="CH8" s="37"/>
      <c r="CI8" s="38"/>
      <c r="CJ8" s="37"/>
      <c r="CK8" s="37"/>
      <c r="CL8" s="37"/>
      <c r="CM8" s="37"/>
      <c r="CN8" s="37"/>
      <c r="CO8" s="37"/>
      <c r="CP8" s="37"/>
      <c r="CQ8" s="37"/>
      <c r="CR8" s="38"/>
      <c r="CS8" s="37"/>
      <c r="CT8" s="37"/>
      <c r="CU8" s="37"/>
      <c r="CV8" s="37"/>
      <c r="CW8" s="37"/>
      <c r="CX8" s="37"/>
      <c r="CY8" s="37"/>
      <c r="CZ8" s="37"/>
      <c r="DA8" s="38"/>
      <c r="DB8" s="37"/>
      <c r="DC8" s="37"/>
      <c r="DD8" s="38"/>
      <c r="DE8" s="37"/>
      <c r="DF8" s="37">
        <f>IY6</f>
        <v>0</v>
      </c>
      <c r="DG8" s="37">
        <f>IZ6</f>
        <v>0</v>
      </c>
      <c r="DH8" s="37">
        <f>JA6</f>
        <v>7</v>
      </c>
      <c r="DI8" s="37"/>
      <c r="DJ8" s="38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8"/>
      <c r="DW8" s="37"/>
      <c r="DX8" s="37"/>
      <c r="DY8" s="37"/>
      <c r="DZ8" s="37"/>
      <c r="EA8" s="37"/>
      <c r="EB8" s="38"/>
      <c r="EC8" s="37"/>
      <c r="ED8" s="37"/>
      <c r="EE8" s="37"/>
      <c r="EF8" s="37"/>
      <c r="EG8" s="37"/>
      <c r="EH8" s="38"/>
      <c r="EI8" s="37"/>
      <c r="EJ8" s="37"/>
      <c r="EK8" s="38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8"/>
      <c r="EX8" s="37"/>
      <c r="EY8" s="37"/>
      <c r="EZ8" s="38"/>
      <c r="FA8" s="37"/>
      <c r="FB8" s="37"/>
      <c r="FC8" s="37"/>
      <c r="FD8" s="37"/>
      <c r="FE8" s="37"/>
      <c r="FF8" s="38"/>
      <c r="FG8" s="37"/>
      <c r="FH8" s="37"/>
      <c r="FI8" s="37"/>
      <c r="FJ8" s="37"/>
      <c r="FK8" s="37"/>
      <c r="FL8" s="38"/>
      <c r="FM8" s="37"/>
      <c r="FN8" s="37"/>
      <c r="FO8" s="38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8"/>
      <c r="GB8" s="37"/>
      <c r="GC8" s="37"/>
      <c r="GD8" s="37"/>
      <c r="GE8" s="37"/>
      <c r="GF8" s="37"/>
      <c r="GG8" s="38"/>
      <c r="GH8" s="37"/>
      <c r="GI8" s="37"/>
      <c r="GJ8" s="37"/>
      <c r="GK8" s="37"/>
      <c r="GL8" s="37"/>
      <c r="GM8" s="38"/>
      <c r="GN8" s="37"/>
      <c r="GO8" s="37"/>
      <c r="GP8" s="38"/>
      <c r="GQ8" s="37"/>
      <c r="GR8" s="37"/>
      <c r="GS8" s="38"/>
      <c r="GT8" s="37"/>
      <c r="GU8" s="37"/>
      <c r="GV8" s="38"/>
      <c r="GW8" s="37"/>
      <c r="GX8" s="38"/>
      <c r="GY8" s="37"/>
      <c r="GZ8" s="38"/>
      <c r="HA8" s="37"/>
      <c r="HB8" s="37"/>
      <c r="HC8" s="38"/>
      <c r="HD8" s="37"/>
      <c r="HE8" s="37"/>
      <c r="HF8" s="38"/>
      <c r="HG8" s="37"/>
      <c r="HH8" s="37"/>
      <c r="HI8" s="38"/>
      <c r="HJ8" s="37"/>
      <c r="HK8" s="37"/>
      <c r="HL8" s="38"/>
      <c r="HM8" s="37"/>
      <c r="HN8" s="37"/>
      <c r="HO8" s="38"/>
      <c r="HP8" s="37"/>
      <c r="HQ8" s="37"/>
      <c r="HR8" s="38"/>
      <c r="HS8" s="37"/>
      <c r="HT8" s="37"/>
      <c r="HU8" s="38"/>
      <c r="HV8" s="37"/>
      <c r="HW8" s="37"/>
      <c r="HX8" s="38"/>
      <c r="HY8" s="37"/>
      <c r="HZ8" s="37"/>
      <c r="IA8" s="38"/>
      <c r="IB8" s="37"/>
      <c r="IC8" s="37"/>
      <c r="ID8" s="38"/>
      <c r="IE8" s="37"/>
      <c r="IF8" s="37"/>
      <c r="IG8" s="38"/>
      <c r="IH8" s="37"/>
      <c r="II8" s="37"/>
      <c r="IJ8" s="38"/>
      <c r="IK8" s="37"/>
      <c r="IL8" s="37"/>
      <c r="IM8" s="38"/>
      <c r="IN8" s="37"/>
      <c r="IP8" s="37"/>
      <c r="IQ8" s="38"/>
      <c r="IR8" s="37"/>
      <c r="IS8" s="37"/>
      <c r="IT8" s="38"/>
      <c r="IU8" s="37"/>
      <c r="IV8" s="37"/>
      <c r="IW8" s="38"/>
      <c r="IX8" s="37"/>
      <c r="IY8" s="37"/>
      <c r="IZ8" s="38"/>
      <c r="JA8" s="37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</row>
    <row r="9" spans="1:317" s="41" customFormat="1" ht="23.25">
      <c r="A9" s="40"/>
      <c r="B9" s="40">
        <f t="shared" ref="B9:G9" si="4">JC6</f>
        <v>0</v>
      </c>
      <c r="C9" s="40">
        <f t="shared" si="4"/>
        <v>0</v>
      </c>
      <c r="D9" s="40">
        <f t="shared" si="4"/>
        <v>3</v>
      </c>
      <c r="E9" s="40">
        <f t="shared" si="4"/>
        <v>0</v>
      </c>
      <c r="F9" s="40">
        <f t="shared" si="4"/>
        <v>0</v>
      </c>
      <c r="G9" s="40">
        <f t="shared" si="4"/>
        <v>0</v>
      </c>
      <c r="H9"/>
      <c r="I9" s="30"/>
      <c r="J9" s="29"/>
      <c r="K9" s="29"/>
      <c r="L9" s="29"/>
      <c r="M9" s="29"/>
      <c r="N9" s="29"/>
      <c r="O9" s="29"/>
      <c r="P9" s="29"/>
      <c r="Q9" s="29"/>
      <c r="R9" s="30"/>
      <c r="S9" s="29"/>
      <c r="T9" s="29"/>
      <c r="U9" s="30"/>
      <c r="V9" s="29"/>
      <c r="W9" s="29"/>
      <c r="X9" s="29"/>
      <c r="Y9" s="29"/>
      <c r="Z9" s="29"/>
      <c r="AA9" s="30"/>
      <c r="AB9" s="29"/>
      <c r="AC9" s="40">
        <f t="shared" ref="AC9:AH9" si="5">JI6</f>
        <v>0</v>
      </c>
      <c r="AD9" s="40">
        <f t="shared" si="5"/>
        <v>0</v>
      </c>
      <c r="AE9" s="40">
        <f t="shared" si="5"/>
        <v>6</v>
      </c>
      <c r="AF9" s="40">
        <f t="shared" si="5"/>
        <v>0</v>
      </c>
      <c r="AG9" s="40">
        <f t="shared" si="5"/>
        <v>0</v>
      </c>
      <c r="AH9" s="40">
        <f t="shared" si="5"/>
        <v>12</v>
      </c>
      <c r="AI9"/>
      <c r="AJ9" s="30"/>
      <c r="AK9" s="29"/>
      <c r="AL9" s="29"/>
      <c r="AM9" s="29"/>
      <c r="AN9" s="29"/>
      <c r="AO9" s="29"/>
      <c r="AP9" s="30"/>
      <c r="AQ9" s="29"/>
      <c r="AR9" s="29"/>
      <c r="AS9" s="29"/>
      <c r="AT9" s="29"/>
      <c r="AU9" s="29"/>
      <c r="AV9" s="30"/>
      <c r="AW9" s="29"/>
      <c r="AX9" s="29"/>
      <c r="AY9" s="30"/>
      <c r="AZ9" s="29"/>
      <c r="BA9" s="29"/>
      <c r="BB9" s="29"/>
      <c r="BC9" s="29"/>
      <c r="BD9" s="29"/>
      <c r="BE9" s="30"/>
      <c r="BF9" s="29"/>
      <c r="BG9" s="40">
        <f t="shared" ref="BG9:BL9" si="6">JO6</f>
        <v>0</v>
      </c>
      <c r="BH9" s="40">
        <f t="shared" si="6"/>
        <v>0</v>
      </c>
      <c r="BI9" s="40">
        <f t="shared" si="6"/>
        <v>5</v>
      </c>
      <c r="BJ9" s="40">
        <f t="shared" si="6"/>
        <v>0</v>
      </c>
      <c r="BK9" s="40">
        <f t="shared" si="6"/>
        <v>0</v>
      </c>
      <c r="BL9" s="40">
        <f t="shared" si="6"/>
        <v>4</v>
      </c>
      <c r="BM9"/>
      <c r="BN9" s="30"/>
      <c r="BO9" s="29"/>
      <c r="BP9" s="29"/>
      <c r="BQ9" s="30"/>
      <c r="BR9" s="29"/>
      <c r="BS9" s="29"/>
      <c r="BT9" s="29"/>
      <c r="BU9" s="29"/>
      <c r="BV9" s="29"/>
      <c r="BW9" s="29"/>
      <c r="BX9" s="29"/>
      <c r="BY9" s="29"/>
      <c r="BZ9" s="30"/>
      <c r="CA9" s="29"/>
      <c r="CB9" s="29"/>
      <c r="CC9" s="29"/>
      <c r="CD9" s="29"/>
      <c r="CE9" s="29"/>
      <c r="CF9" s="30"/>
      <c r="CG9" s="29"/>
      <c r="CH9" s="29"/>
      <c r="CI9" s="30"/>
      <c r="CJ9" s="29"/>
      <c r="CK9" s="40">
        <f t="shared" ref="CK9:CP9" si="7">JU6</f>
        <v>0</v>
      </c>
      <c r="CL9" s="40">
        <f t="shared" si="7"/>
        <v>0</v>
      </c>
      <c r="CM9" s="40">
        <f t="shared" si="7"/>
        <v>7</v>
      </c>
      <c r="CN9" s="40">
        <f t="shared" si="7"/>
        <v>0</v>
      </c>
      <c r="CO9" s="40">
        <f t="shared" si="7"/>
        <v>0</v>
      </c>
      <c r="CP9" s="40">
        <f t="shared" si="7"/>
        <v>3</v>
      </c>
      <c r="CQ9"/>
      <c r="CR9" s="30"/>
      <c r="CS9" s="29"/>
      <c r="CT9" s="29"/>
      <c r="CU9" s="29"/>
      <c r="CV9" s="29"/>
      <c r="CW9" s="29"/>
      <c r="CX9" s="29"/>
      <c r="CY9" s="29"/>
      <c r="CZ9" s="29"/>
      <c r="DA9" s="30"/>
      <c r="DB9" s="29"/>
      <c r="DC9" s="29"/>
      <c r="DD9" s="30"/>
      <c r="DE9" s="29"/>
      <c r="DF9" s="29"/>
      <c r="DG9" s="29"/>
      <c r="DH9" s="29"/>
      <c r="DI9" s="29"/>
      <c r="DJ9" s="30"/>
      <c r="DK9" s="29"/>
      <c r="DL9" s="40">
        <f t="shared" ref="DL9:DT9" si="8">KA6</f>
        <v>0</v>
      </c>
      <c r="DM9" s="40">
        <f t="shared" si="8"/>
        <v>0</v>
      </c>
      <c r="DN9" s="40">
        <f t="shared" si="8"/>
        <v>11</v>
      </c>
      <c r="DO9" s="40">
        <f t="shared" si="8"/>
        <v>0</v>
      </c>
      <c r="DP9" s="40">
        <f t="shared" si="8"/>
        <v>0</v>
      </c>
      <c r="DQ9" s="40">
        <f t="shared" si="8"/>
        <v>8</v>
      </c>
      <c r="DR9" s="40">
        <f t="shared" si="8"/>
        <v>0</v>
      </c>
      <c r="DS9" s="40">
        <f t="shared" si="8"/>
        <v>0</v>
      </c>
      <c r="DT9" s="40">
        <f t="shared" si="8"/>
        <v>3</v>
      </c>
      <c r="DU9"/>
      <c r="DV9" s="30"/>
      <c r="DW9" s="29"/>
      <c r="DX9" s="29"/>
      <c r="DY9" s="29"/>
      <c r="DZ9" s="29"/>
      <c r="EA9" s="29"/>
      <c r="EB9" s="30"/>
      <c r="EC9" s="29"/>
      <c r="ED9" s="29"/>
      <c r="EE9" s="29"/>
      <c r="EF9" s="29"/>
      <c r="EG9" s="29"/>
      <c r="EH9" s="30"/>
      <c r="EI9" s="29"/>
      <c r="EJ9" s="29"/>
      <c r="EK9" s="30"/>
      <c r="EL9" s="29"/>
      <c r="EM9" s="40">
        <f t="shared" ref="EM9:EU9" si="9">KJ6</f>
        <v>0</v>
      </c>
      <c r="EN9" s="40">
        <f t="shared" si="9"/>
        <v>0</v>
      </c>
      <c r="EO9" s="40">
        <f t="shared" si="9"/>
        <v>5</v>
      </c>
      <c r="EP9" s="40">
        <f t="shared" si="9"/>
        <v>0</v>
      </c>
      <c r="EQ9" s="40">
        <f t="shared" si="9"/>
        <v>0</v>
      </c>
      <c r="ER9" s="40">
        <f t="shared" si="9"/>
        <v>7</v>
      </c>
      <c r="ES9" s="40">
        <f t="shared" si="9"/>
        <v>0</v>
      </c>
      <c r="ET9" s="40">
        <f t="shared" si="9"/>
        <v>0</v>
      </c>
      <c r="EU9" s="40">
        <f t="shared" si="9"/>
        <v>2</v>
      </c>
      <c r="EV9"/>
      <c r="EW9" s="30"/>
      <c r="EX9" s="29"/>
      <c r="EY9" s="29"/>
      <c r="EZ9" s="30"/>
      <c r="FA9" s="29"/>
      <c r="FB9" s="29"/>
      <c r="FC9" s="29"/>
      <c r="FD9" s="29"/>
      <c r="FE9" s="29"/>
      <c r="FF9" s="30"/>
      <c r="FG9" s="29"/>
      <c r="FH9" s="40">
        <f>KS6</f>
        <v>0</v>
      </c>
      <c r="FI9" s="40">
        <f>KT6</f>
        <v>0</v>
      </c>
      <c r="FJ9" s="40">
        <f>KU6</f>
        <v>8</v>
      </c>
      <c r="FK9"/>
      <c r="FL9" s="30"/>
      <c r="FM9" s="29"/>
      <c r="FN9" s="29"/>
      <c r="FO9" s="30"/>
      <c r="FP9" s="29"/>
      <c r="FQ9" s="40">
        <f t="shared" ref="FQ9:FV9" si="10">KV6</f>
        <v>0</v>
      </c>
      <c r="FR9" s="40">
        <f t="shared" si="10"/>
        <v>0</v>
      </c>
      <c r="FS9" s="40">
        <f t="shared" si="10"/>
        <v>3</v>
      </c>
      <c r="FT9" s="40">
        <f t="shared" si="10"/>
        <v>0</v>
      </c>
      <c r="FU9" s="40">
        <f t="shared" si="10"/>
        <v>0</v>
      </c>
      <c r="FV9" s="40">
        <f t="shared" si="10"/>
        <v>0</v>
      </c>
      <c r="FW9"/>
      <c r="FX9" s="29"/>
      <c r="FY9" s="29"/>
      <c r="FZ9" s="29"/>
      <c r="GA9" s="30"/>
      <c r="GB9" s="29"/>
      <c r="GC9" s="29"/>
      <c r="GD9" s="29"/>
      <c r="GE9" s="29"/>
      <c r="GF9" s="29"/>
      <c r="GG9" s="30"/>
      <c r="GH9" s="29"/>
      <c r="GI9" s="40">
        <f>LB6</f>
        <v>0</v>
      </c>
      <c r="GJ9" s="40">
        <f>LC6</f>
        <v>0</v>
      </c>
      <c r="GK9" s="40">
        <f>LD6</f>
        <v>14</v>
      </c>
      <c r="GL9"/>
      <c r="GM9" s="30"/>
      <c r="GN9" s="29"/>
      <c r="GO9" s="29"/>
      <c r="GP9" s="30"/>
      <c r="GQ9" s="29"/>
      <c r="GR9" s="29"/>
      <c r="GS9" s="30"/>
      <c r="GT9" s="29"/>
      <c r="GU9" s="29"/>
      <c r="GV9" s="30"/>
      <c r="GW9" s="29"/>
      <c r="GX9" s="30"/>
      <c r="GY9" s="29"/>
      <c r="GZ9" s="30"/>
      <c r="HA9" s="29"/>
      <c r="HB9" s="29"/>
      <c r="HC9" s="30"/>
      <c r="HD9" s="29"/>
      <c r="HE9" s="29"/>
      <c r="HF9" s="30"/>
      <c r="HG9" s="29"/>
      <c r="HH9" s="29"/>
      <c r="HI9" s="30"/>
      <c r="HJ9" s="29"/>
      <c r="HK9" s="29"/>
      <c r="HL9" s="30"/>
      <c r="HM9" s="29"/>
      <c r="HN9" s="29"/>
      <c r="HO9" s="30"/>
      <c r="HP9" s="29"/>
      <c r="HQ9" s="29"/>
      <c r="HR9" s="30"/>
      <c r="HS9" s="29"/>
      <c r="HT9" s="29"/>
      <c r="HU9" s="30"/>
      <c r="HV9" s="29"/>
      <c r="HW9" s="29"/>
      <c r="HX9" s="30"/>
      <c r="HY9" s="29"/>
      <c r="HZ9" s="29"/>
      <c r="IA9" s="30"/>
      <c r="IB9" s="29"/>
      <c r="IC9" s="29"/>
      <c r="ID9" s="30"/>
      <c r="IE9" s="29"/>
      <c r="IF9" s="29"/>
      <c r="IG9" s="30"/>
      <c r="IH9" s="29"/>
      <c r="II9" s="29"/>
      <c r="IJ9" s="30"/>
      <c r="IK9" s="29"/>
      <c r="IL9" s="29"/>
      <c r="IM9" s="30"/>
      <c r="IN9" s="29"/>
      <c r="IP9" s="29"/>
      <c r="IQ9" s="30"/>
      <c r="IR9" s="29"/>
      <c r="IS9" s="29"/>
      <c r="IT9" s="30"/>
      <c r="IU9" s="29"/>
      <c r="IV9" s="29"/>
      <c r="IW9" s="30"/>
      <c r="IX9" s="29"/>
      <c r="IY9" s="29"/>
      <c r="IZ9" s="30"/>
      <c r="JA9" s="29"/>
      <c r="JC9" s="42"/>
      <c r="JD9" s="42"/>
      <c r="JE9" s="42"/>
      <c r="JF9" s="42"/>
      <c r="JG9" s="42"/>
      <c r="JH9" s="42"/>
      <c r="JI9" s="42"/>
      <c r="JJ9" s="42"/>
      <c r="JK9" s="42"/>
      <c r="JL9" s="42"/>
      <c r="JM9" s="42"/>
      <c r="JN9" s="42"/>
      <c r="JO9" s="42"/>
      <c r="JP9" s="42"/>
      <c r="JQ9" s="42"/>
      <c r="JR9" s="42"/>
      <c r="JS9" s="42"/>
      <c r="JT9" s="42"/>
      <c r="JU9" s="42"/>
      <c r="JV9" s="42"/>
      <c r="JW9" s="42"/>
      <c r="JX9" s="42"/>
      <c r="JY9" s="42"/>
      <c r="JZ9" s="42"/>
      <c r="KA9" s="42"/>
      <c r="KB9" s="42"/>
      <c r="KC9" s="42"/>
      <c r="KD9" s="42"/>
      <c r="KE9" s="42"/>
      <c r="KF9" s="42"/>
      <c r="KG9" s="42"/>
      <c r="KH9" s="42"/>
      <c r="KI9" s="42"/>
      <c r="KJ9" s="42"/>
      <c r="KK9" s="42"/>
      <c r="KL9" s="42"/>
      <c r="KM9" s="42"/>
      <c r="KN9" s="42"/>
      <c r="KO9" s="42"/>
      <c r="KP9" s="42"/>
      <c r="KQ9" s="42"/>
      <c r="KR9" s="42"/>
      <c r="KS9" s="42"/>
      <c r="KT9" s="42"/>
      <c r="KU9" s="42"/>
      <c r="KV9" s="42"/>
      <c r="KW9" s="42"/>
      <c r="KX9" s="42"/>
      <c r="KY9" s="42"/>
      <c r="KZ9" s="42"/>
      <c r="LA9" s="42"/>
      <c r="LB9" s="42"/>
      <c r="LC9" s="42"/>
      <c r="LD9" s="42"/>
    </row>
    <row r="10" spans="1:317" ht="23.25">
      <c r="A10" s="28" t="s">
        <v>12</v>
      </c>
      <c r="B10" s="28"/>
      <c r="C10" s="28"/>
      <c r="D10" s="28"/>
      <c r="E10" s="28"/>
      <c r="F10" s="28"/>
      <c r="G10" s="28"/>
      <c r="H10" s="31">
        <v>1</v>
      </c>
      <c r="I10" s="32">
        <v>0</v>
      </c>
      <c r="J10" s="31">
        <v>0</v>
      </c>
      <c r="K10" s="31"/>
      <c r="L10" s="31"/>
      <c r="M10" s="31"/>
      <c r="N10" s="31"/>
      <c r="O10" s="31"/>
      <c r="P10" s="31"/>
      <c r="Q10" s="31">
        <v>5</v>
      </c>
      <c r="R10" s="32">
        <v>1</v>
      </c>
      <c r="S10" s="31">
        <v>3</v>
      </c>
      <c r="T10" s="31">
        <v>4</v>
      </c>
      <c r="U10" s="32">
        <v>0</v>
      </c>
      <c r="V10" s="31">
        <v>2</v>
      </c>
      <c r="W10" s="31"/>
      <c r="X10" s="31"/>
      <c r="Y10" s="31"/>
      <c r="Z10" s="31">
        <v>0</v>
      </c>
      <c r="AA10" s="32">
        <v>0</v>
      </c>
      <c r="AB10" s="31">
        <v>1</v>
      </c>
      <c r="AC10" s="31"/>
      <c r="AD10" s="31"/>
      <c r="AE10" s="31"/>
      <c r="AF10" s="31"/>
      <c r="AG10" s="31"/>
      <c r="AH10" s="31"/>
      <c r="AI10" s="31">
        <v>6</v>
      </c>
      <c r="AJ10" s="32">
        <v>0</v>
      </c>
      <c r="AK10" s="31">
        <v>4</v>
      </c>
      <c r="AL10" s="31"/>
      <c r="AM10" s="31"/>
      <c r="AN10" s="31"/>
      <c r="AO10" s="31">
        <v>3</v>
      </c>
      <c r="AP10" s="32">
        <v>0</v>
      </c>
      <c r="AQ10" s="31">
        <v>3</v>
      </c>
      <c r="AR10" s="31"/>
      <c r="AS10" s="31"/>
      <c r="AT10" s="31"/>
      <c r="AU10" s="31">
        <v>9</v>
      </c>
      <c r="AV10" s="32">
        <v>4</v>
      </c>
      <c r="AW10" s="31">
        <v>2</v>
      </c>
      <c r="AX10" s="31">
        <v>3</v>
      </c>
      <c r="AY10" s="32">
        <v>1</v>
      </c>
      <c r="AZ10" s="31">
        <v>1</v>
      </c>
      <c r="BA10" s="31"/>
      <c r="BB10" s="31"/>
      <c r="BC10" s="31"/>
      <c r="BD10" s="31">
        <v>2</v>
      </c>
      <c r="BE10" s="32">
        <v>0</v>
      </c>
      <c r="BF10" s="31">
        <v>2</v>
      </c>
      <c r="BG10" s="31"/>
      <c r="BH10" s="31"/>
      <c r="BI10" s="31"/>
      <c r="BJ10" s="31"/>
      <c r="BK10" s="31"/>
      <c r="BL10" s="31"/>
      <c r="BM10" s="31">
        <v>4</v>
      </c>
      <c r="BN10" s="32">
        <v>0</v>
      </c>
      <c r="BO10" s="31">
        <v>4</v>
      </c>
      <c r="BP10" s="31">
        <v>2</v>
      </c>
      <c r="BQ10" s="32">
        <v>0</v>
      </c>
      <c r="BR10" s="31">
        <v>3</v>
      </c>
      <c r="BS10" s="31"/>
      <c r="BT10" s="31"/>
      <c r="BU10" s="31"/>
      <c r="BV10" s="31"/>
      <c r="BW10" s="31"/>
      <c r="BX10" s="31"/>
      <c r="BY10" s="31">
        <v>6</v>
      </c>
      <c r="BZ10" s="32">
        <v>0</v>
      </c>
      <c r="CA10" s="31">
        <v>4</v>
      </c>
      <c r="CB10" s="31"/>
      <c r="CC10" s="31"/>
      <c r="CD10" s="31"/>
      <c r="CE10" s="31">
        <v>4</v>
      </c>
      <c r="CF10" s="32">
        <v>0</v>
      </c>
      <c r="CG10" s="31">
        <v>2</v>
      </c>
      <c r="CH10" s="31">
        <v>2</v>
      </c>
      <c r="CI10" s="32">
        <v>0</v>
      </c>
      <c r="CJ10" s="31">
        <v>1</v>
      </c>
      <c r="CK10" s="31"/>
      <c r="CL10" s="31"/>
      <c r="CM10" s="31"/>
      <c r="CN10" s="31"/>
      <c r="CO10" s="31"/>
      <c r="CP10" s="31"/>
      <c r="CQ10" s="33">
        <v>6</v>
      </c>
      <c r="CR10" s="34">
        <v>1</v>
      </c>
      <c r="CS10" s="33">
        <v>3</v>
      </c>
      <c r="CT10" s="33"/>
      <c r="CU10" s="33"/>
      <c r="CV10" s="33"/>
      <c r="CW10" s="33"/>
      <c r="CX10" s="33"/>
      <c r="CY10" s="33"/>
      <c r="CZ10" s="31">
        <v>4</v>
      </c>
      <c r="DA10" s="32">
        <v>0</v>
      </c>
      <c r="DB10" s="31">
        <v>3</v>
      </c>
      <c r="DC10" s="31">
        <v>6</v>
      </c>
      <c r="DD10" s="32">
        <v>0</v>
      </c>
      <c r="DE10" s="31">
        <v>4</v>
      </c>
      <c r="DF10" s="31"/>
      <c r="DG10" s="31"/>
      <c r="DH10" s="31"/>
      <c r="DI10" s="31">
        <v>3</v>
      </c>
      <c r="DJ10" s="32">
        <v>0</v>
      </c>
      <c r="DK10" s="31">
        <v>0</v>
      </c>
      <c r="DL10" s="31"/>
      <c r="DM10" s="31"/>
      <c r="DN10" s="31"/>
      <c r="DO10" s="31"/>
      <c r="DP10" s="31"/>
      <c r="DQ10" s="31"/>
      <c r="DR10" s="31"/>
      <c r="DS10" s="31"/>
      <c r="DT10" s="31"/>
      <c r="DU10" s="33">
        <v>7</v>
      </c>
      <c r="DV10" s="34">
        <v>1</v>
      </c>
      <c r="DW10" s="33">
        <v>3</v>
      </c>
      <c r="DX10" s="33"/>
      <c r="DY10" s="33"/>
      <c r="DZ10" s="33"/>
      <c r="EA10" s="31">
        <v>9</v>
      </c>
      <c r="EB10" s="32">
        <v>0</v>
      </c>
      <c r="EC10" s="31">
        <v>6</v>
      </c>
      <c r="ED10" s="31"/>
      <c r="EE10" s="31"/>
      <c r="EF10" s="31"/>
      <c r="EG10" s="31">
        <v>7</v>
      </c>
      <c r="EH10" s="32">
        <v>0</v>
      </c>
      <c r="EI10" s="31">
        <v>3</v>
      </c>
      <c r="EJ10" s="31">
        <v>7</v>
      </c>
      <c r="EK10" s="32">
        <v>0</v>
      </c>
      <c r="EL10" s="31">
        <v>4</v>
      </c>
      <c r="EM10" s="31"/>
      <c r="EN10" s="31"/>
      <c r="EO10" s="31"/>
      <c r="EP10" s="31"/>
      <c r="EQ10" s="31"/>
      <c r="ER10" s="31"/>
      <c r="ES10" s="31"/>
      <c r="ET10" s="31"/>
      <c r="EU10" s="31"/>
      <c r="EV10" s="31">
        <v>1</v>
      </c>
      <c r="EW10" s="32">
        <v>0</v>
      </c>
      <c r="EX10" s="31">
        <v>0</v>
      </c>
      <c r="EY10" s="31">
        <v>12</v>
      </c>
      <c r="EZ10" s="32">
        <v>0</v>
      </c>
      <c r="FA10" s="31">
        <v>7</v>
      </c>
      <c r="FB10" s="31"/>
      <c r="FC10" s="31"/>
      <c r="FD10" s="31"/>
      <c r="FE10" s="31">
        <v>14</v>
      </c>
      <c r="FF10" s="32">
        <v>0</v>
      </c>
      <c r="FG10" s="31">
        <v>8</v>
      </c>
      <c r="FH10" s="31"/>
      <c r="FI10" s="31"/>
      <c r="FJ10" s="31"/>
      <c r="FK10" s="31">
        <v>4</v>
      </c>
      <c r="FL10" s="32">
        <v>0</v>
      </c>
      <c r="FM10" s="31">
        <v>0</v>
      </c>
      <c r="FN10" s="31">
        <v>4</v>
      </c>
      <c r="FO10" s="32">
        <v>0</v>
      </c>
      <c r="FP10" s="31">
        <v>1</v>
      </c>
      <c r="FQ10" s="31"/>
      <c r="FR10" s="31"/>
      <c r="FS10" s="31"/>
      <c r="FT10" s="31"/>
      <c r="FU10" s="31"/>
      <c r="FV10" s="31"/>
      <c r="FW10" s="31"/>
      <c r="FX10" s="31"/>
      <c r="FY10" s="31"/>
      <c r="FZ10" s="31">
        <v>6</v>
      </c>
      <c r="GA10" s="32">
        <v>0</v>
      </c>
      <c r="GB10" s="31">
        <v>0</v>
      </c>
      <c r="GC10" s="31"/>
      <c r="GD10" s="31"/>
      <c r="GE10" s="31"/>
      <c r="GF10" s="31">
        <v>11</v>
      </c>
      <c r="GG10" s="32">
        <v>0</v>
      </c>
      <c r="GH10" s="31">
        <v>2</v>
      </c>
      <c r="GI10" s="31"/>
      <c r="GJ10" s="31"/>
      <c r="GK10" s="31"/>
      <c r="GL10" s="31">
        <v>0</v>
      </c>
      <c r="GM10" s="32">
        <v>0</v>
      </c>
      <c r="GN10" s="31">
        <v>0</v>
      </c>
      <c r="GO10" s="31">
        <v>0</v>
      </c>
      <c r="GP10" s="32">
        <v>0</v>
      </c>
      <c r="GQ10" s="31">
        <v>0</v>
      </c>
      <c r="GR10" s="31">
        <v>0</v>
      </c>
      <c r="GS10" s="32">
        <v>0</v>
      </c>
      <c r="GT10" s="31">
        <v>0</v>
      </c>
      <c r="GU10" s="31"/>
      <c r="GV10" s="32"/>
      <c r="GW10" s="31"/>
      <c r="GX10" s="35"/>
      <c r="GY10" s="31">
        <v>0</v>
      </c>
      <c r="GZ10" s="32">
        <v>0</v>
      </c>
      <c r="HA10" s="31">
        <v>1</v>
      </c>
      <c r="HB10" s="31">
        <v>0</v>
      </c>
      <c r="HC10" s="32">
        <v>0</v>
      </c>
      <c r="HD10" s="31">
        <v>0</v>
      </c>
      <c r="HE10" s="31">
        <v>4</v>
      </c>
      <c r="HF10" s="32">
        <v>0</v>
      </c>
      <c r="HG10" s="31">
        <v>2</v>
      </c>
      <c r="HH10" s="31">
        <v>10</v>
      </c>
      <c r="HI10" s="32">
        <v>1</v>
      </c>
      <c r="HJ10" s="31">
        <v>2</v>
      </c>
      <c r="HK10" s="31">
        <v>5</v>
      </c>
      <c r="HL10" s="32">
        <v>0</v>
      </c>
      <c r="HM10" s="31">
        <v>3</v>
      </c>
      <c r="HN10" s="31">
        <v>2</v>
      </c>
      <c r="HO10" s="32">
        <v>0</v>
      </c>
      <c r="HP10" s="31">
        <v>1</v>
      </c>
      <c r="HQ10" s="31">
        <v>1</v>
      </c>
      <c r="HR10" s="32">
        <v>0</v>
      </c>
      <c r="HS10" s="31">
        <v>2</v>
      </c>
      <c r="HT10" s="31">
        <v>6</v>
      </c>
      <c r="HU10" s="32">
        <v>0</v>
      </c>
      <c r="HV10" s="31">
        <v>1</v>
      </c>
      <c r="HW10" s="31">
        <v>3</v>
      </c>
      <c r="HX10" s="32">
        <v>0</v>
      </c>
      <c r="HY10" s="31">
        <v>3</v>
      </c>
      <c r="HZ10" s="31">
        <v>4</v>
      </c>
      <c r="IA10" s="32">
        <v>0</v>
      </c>
      <c r="IB10" s="31">
        <v>0</v>
      </c>
      <c r="IC10" s="31">
        <v>4</v>
      </c>
      <c r="ID10" s="32">
        <v>0</v>
      </c>
      <c r="IE10" s="31">
        <v>1</v>
      </c>
      <c r="IF10" s="31">
        <v>3</v>
      </c>
      <c r="IG10" s="32">
        <v>0</v>
      </c>
      <c r="IH10" s="31">
        <v>0</v>
      </c>
      <c r="II10" s="31">
        <v>4</v>
      </c>
      <c r="IJ10" s="32">
        <v>0</v>
      </c>
      <c r="IK10" s="31">
        <v>1</v>
      </c>
      <c r="IL10" s="31">
        <v>8</v>
      </c>
      <c r="IM10" s="32">
        <v>0</v>
      </c>
      <c r="IN10" s="31">
        <v>0</v>
      </c>
      <c r="IP10" s="31">
        <v>2</v>
      </c>
      <c r="IQ10" s="32">
        <v>0</v>
      </c>
      <c r="IR10" s="31">
        <v>2</v>
      </c>
      <c r="IS10" s="31">
        <v>5</v>
      </c>
      <c r="IT10" s="32">
        <v>0</v>
      </c>
      <c r="IU10" s="31">
        <v>4</v>
      </c>
      <c r="IV10" s="31">
        <v>7</v>
      </c>
      <c r="IW10" s="32">
        <v>0</v>
      </c>
      <c r="IX10" s="31">
        <v>2</v>
      </c>
      <c r="IY10" s="31">
        <v>7</v>
      </c>
      <c r="IZ10" s="32">
        <v>0</v>
      </c>
      <c r="JA10" s="31">
        <v>1</v>
      </c>
      <c r="JC10" s="29">
        <v>3</v>
      </c>
      <c r="JD10" s="30">
        <v>0</v>
      </c>
      <c r="JE10" s="29">
        <v>2</v>
      </c>
      <c r="JF10" s="29">
        <v>0</v>
      </c>
      <c r="JG10" s="30">
        <v>0</v>
      </c>
      <c r="JH10" s="29">
        <v>0</v>
      </c>
      <c r="JI10" s="29">
        <v>6</v>
      </c>
      <c r="JJ10" s="30">
        <v>2</v>
      </c>
      <c r="JK10" s="29">
        <v>3</v>
      </c>
      <c r="JL10" s="29">
        <v>12</v>
      </c>
      <c r="JM10" s="30">
        <v>2</v>
      </c>
      <c r="JN10" s="29">
        <v>4</v>
      </c>
      <c r="JO10" s="29">
        <v>5</v>
      </c>
      <c r="JP10" s="30">
        <v>0</v>
      </c>
      <c r="JQ10" s="29">
        <v>3</v>
      </c>
      <c r="JR10" s="29">
        <v>4</v>
      </c>
      <c r="JS10" s="30">
        <v>0</v>
      </c>
      <c r="JT10" s="29">
        <v>5</v>
      </c>
      <c r="JU10" s="29">
        <v>7</v>
      </c>
      <c r="JV10" s="30">
        <v>0</v>
      </c>
      <c r="JW10" s="29">
        <v>0</v>
      </c>
      <c r="JX10" s="29">
        <v>3</v>
      </c>
      <c r="JY10" s="30">
        <v>0</v>
      </c>
      <c r="JZ10" s="29">
        <v>2</v>
      </c>
      <c r="KA10" s="29">
        <v>11</v>
      </c>
      <c r="KB10" s="30">
        <v>0</v>
      </c>
      <c r="KC10" s="29">
        <v>2</v>
      </c>
      <c r="KD10" s="29">
        <v>8</v>
      </c>
      <c r="KE10" s="30">
        <v>0</v>
      </c>
      <c r="KF10" s="29">
        <v>0</v>
      </c>
      <c r="KG10" s="29">
        <v>3</v>
      </c>
      <c r="KH10" s="30">
        <v>0</v>
      </c>
      <c r="KI10" s="29">
        <v>2</v>
      </c>
      <c r="KJ10" s="29">
        <v>5</v>
      </c>
      <c r="KK10" s="30">
        <v>0</v>
      </c>
      <c r="KL10" s="29">
        <v>5</v>
      </c>
      <c r="KM10" s="29">
        <v>7</v>
      </c>
      <c r="KN10" s="30">
        <v>0</v>
      </c>
      <c r="KO10" s="29">
        <v>1</v>
      </c>
      <c r="KP10" s="29">
        <v>2</v>
      </c>
      <c r="KQ10" s="30">
        <v>0</v>
      </c>
      <c r="KR10" s="29">
        <v>3</v>
      </c>
      <c r="KS10" s="29">
        <v>8</v>
      </c>
      <c r="KT10" s="30">
        <v>0</v>
      </c>
      <c r="KU10" s="29">
        <v>3</v>
      </c>
      <c r="KV10" s="29">
        <v>3</v>
      </c>
      <c r="KW10" s="30">
        <v>0</v>
      </c>
      <c r="KX10" s="29">
        <v>1</v>
      </c>
      <c r="KY10" s="29">
        <v>0</v>
      </c>
      <c r="KZ10" s="30">
        <v>0</v>
      </c>
      <c r="LA10" s="29">
        <v>2</v>
      </c>
      <c r="LB10" s="29">
        <v>14</v>
      </c>
      <c r="LC10" s="30">
        <v>0</v>
      </c>
      <c r="LD10" s="29">
        <v>0</v>
      </c>
    </row>
    <row r="11" spans="1:317" ht="23.25">
      <c r="A11" s="28"/>
      <c r="B11" s="28"/>
      <c r="C11" s="28"/>
      <c r="D11" s="28"/>
      <c r="E11" s="28"/>
      <c r="F11" s="28"/>
      <c r="G11" s="28"/>
      <c r="H11" s="31"/>
      <c r="I11" s="32"/>
      <c r="J11" s="31"/>
      <c r="K11" s="31">
        <f t="shared" ref="K11" si="11">GY10</f>
        <v>0</v>
      </c>
      <c r="L11" s="31">
        <f t="shared" ref="L11" si="12">GZ10</f>
        <v>0</v>
      </c>
      <c r="M11" s="31">
        <f t="shared" ref="M11" si="13">HA10</f>
        <v>1</v>
      </c>
      <c r="N11" s="31">
        <f t="shared" ref="N11" si="14">HB10</f>
        <v>0</v>
      </c>
      <c r="O11" s="31">
        <f t="shared" ref="O11" si="15">HC10</f>
        <v>0</v>
      </c>
      <c r="P11" s="31">
        <f t="shared" ref="P11" si="16">HD10</f>
        <v>0</v>
      </c>
      <c r="Q11" s="31"/>
      <c r="R11" s="32"/>
      <c r="S11" s="31"/>
      <c r="T11" s="31"/>
      <c r="U11" s="32"/>
      <c r="V11" s="31"/>
      <c r="W11" s="31"/>
      <c r="X11" s="31"/>
      <c r="Y11" s="31"/>
      <c r="Z11" s="31"/>
      <c r="AA11" s="32"/>
      <c r="AB11" s="31"/>
      <c r="AC11" s="31"/>
      <c r="AD11" s="31"/>
      <c r="AE11" s="31"/>
      <c r="AF11" s="31"/>
      <c r="AG11" s="31"/>
      <c r="AH11" s="31"/>
      <c r="AI11" s="31"/>
      <c r="AJ11" s="32"/>
      <c r="AK11" s="31"/>
      <c r="AL11" s="31">
        <f>HE10</f>
        <v>4</v>
      </c>
      <c r="AM11" s="31">
        <f>HF10</f>
        <v>0</v>
      </c>
      <c r="AN11" s="31">
        <f>HG10</f>
        <v>2</v>
      </c>
      <c r="AO11" s="31"/>
      <c r="AP11" s="32"/>
      <c r="AQ11" s="31"/>
      <c r="AR11" s="31">
        <f>HH10</f>
        <v>10</v>
      </c>
      <c r="AS11" s="31">
        <f>HI10</f>
        <v>1</v>
      </c>
      <c r="AT11" s="31">
        <f>HJ10</f>
        <v>2</v>
      </c>
      <c r="AU11" s="31"/>
      <c r="AV11" s="32"/>
      <c r="AW11" s="31"/>
      <c r="AX11" s="31"/>
      <c r="AY11" s="32"/>
      <c r="AZ11" s="31"/>
      <c r="BA11" s="31"/>
      <c r="BB11" s="31"/>
      <c r="BC11" s="31"/>
      <c r="BD11" s="31"/>
      <c r="BE11" s="32"/>
      <c r="BF11" s="31"/>
      <c r="BG11" s="31"/>
      <c r="BH11" s="31"/>
      <c r="BI11" s="31"/>
      <c r="BJ11" s="31"/>
      <c r="BK11" s="31"/>
      <c r="BL11" s="31"/>
      <c r="BM11" s="31"/>
      <c r="BN11" s="32"/>
      <c r="BO11" s="31"/>
      <c r="BP11" s="31"/>
      <c r="BQ11" s="32"/>
      <c r="BR11" s="31"/>
      <c r="BS11" s="31">
        <f t="shared" ref="BS11" si="17">HK10</f>
        <v>5</v>
      </c>
      <c r="BT11" s="31">
        <f t="shared" ref="BT11" si="18">HL10</f>
        <v>0</v>
      </c>
      <c r="BU11" s="31">
        <f t="shared" ref="BU11" si="19">HM10</f>
        <v>3</v>
      </c>
      <c r="BV11" s="31">
        <f t="shared" ref="BV11" si="20">HN10</f>
        <v>2</v>
      </c>
      <c r="BW11" s="31">
        <f t="shared" ref="BW11" si="21">HO10</f>
        <v>0</v>
      </c>
      <c r="BX11" s="31">
        <f t="shared" ref="BX11" si="22">HP10</f>
        <v>1</v>
      </c>
      <c r="BY11" s="31"/>
      <c r="BZ11" s="32"/>
      <c r="CA11" s="31"/>
      <c r="CB11" s="31"/>
      <c r="CC11" s="31"/>
      <c r="CD11" s="31"/>
      <c r="CE11" s="31"/>
      <c r="CF11" s="32"/>
      <c r="CG11" s="31"/>
      <c r="CH11" s="31"/>
      <c r="CI11" s="32"/>
      <c r="CJ11" s="31"/>
      <c r="CK11" s="31"/>
      <c r="CL11" s="31"/>
      <c r="CM11" s="31"/>
      <c r="CN11" s="31"/>
      <c r="CO11" s="31"/>
      <c r="CP11" s="31"/>
      <c r="CQ11" s="33"/>
      <c r="CR11" s="34"/>
      <c r="CS11" s="33"/>
      <c r="CT11" s="31">
        <f t="shared" ref="CT11" si="23">HQ10</f>
        <v>1</v>
      </c>
      <c r="CU11" s="31">
        <f t="shared" ref="CU11" si="24">HR10</f>
        <v>0</v>
      </c>
      <c r="CV11" s="31">
        <f t="shared" ref="CV11" si="25">HS10</f>
        <v>2</v>
      </c>
      <c r="CW11" s="31">
        <f t="shared" ref="CW11" si="26">HT10</f>
        <v>6</v>
      </c>
      <c r="CX11" s="31">
        <f t="shared" ref="CX11" si="27">HU10</f>
        <v>0</v>
      </c>
      <c r="CY11" s="31">
        <f t="shared" ref="CY11" si="28">HV10</f>
        <v>1</v>
      </c>
      <c r="CZ11" s="31"/>
      <c r="DA11" s="32"/>
      <c r="DB11" s="31"/>
      <c r="DC11" s="31"/>
      <c r="DD11" s="32"/>
      <c r="DE11" s="31"/>
      <c r="DF11" s="31"/>
      <c r="DG11" s="31"/>
      <c r="DH11" s="31"/>
      <c r="DI11" s="31"/>
      <c r="DJ11" s="32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3"/>
      <c r="DV11" s="34"/>
      <c r="DW11" s="33"/>
      <c r="DX11" s="31">
        <f>HW10</f>
        <v>3</v>
      </c>
      <c r="DY11" s="31">
        <f>HX10</f>
        <v>0</v>
      </c>
      <c r="DZ11" s="31">
        <f>HY10</f>
        <v>3</v>
      </c>
      <c r="EA11" s="31"/>
      <c r="EB11" s="32"/>
      <c r="EC11" s="31"/>
      <c r="ED11" s="31">
        <f>HZ10</f>
        <v>4</v>
      </c>
      <c r="EE11" s="31">
        <f>IA10</f>
        <v>0</v>
      </c>
      <c r="EF11" s="31">
        <f>IB10</f>
        <v>0</v>
      </c>
      <c r="EG11" s="31"/>
      <c r="EH11" s="32"/>
      <c r="EI11" s="31"/>
      <c r="EJ11" s="31"/>
      <c r="EK11" s="32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2"/>
      <c r="EX11" s="31"/>
      <c r="EY11" s="31">
        <f t="shared" ref="EY11" si="29">IC10</f>
        <v>4</v>
      </c>
      <c r="EZ11" s="31">
        <f t="shared" ref="EZ11" si="30">ID10</f>
        <v>0</v>
      </c>
      <c r="FA11" s="31">
        <f t="shared" ref="FA11" si="31">IE10</f>
        <v>1</v>
      </c>
      <c r="FB11" s="31">
        <f t="shared" ref="FB11" si="32">IF10</f>
        <v>3</v>
      </c>
      <c r="FC11" s="31">
        <f t="shared" ref="FC11" si="33">IG10</f>
        <v>0</v>
      </c>
      <c r="FD11" s="31">
        <f t="shared" ref="FD11" si="34">IH10</f>
        <v>0</v>
      </c>
      <c r="FE11" s="31"/>
      <c r="FF11" s="32"/>
      <c r="FG11" s="31"/>
      <c r="FH11" s="31"/>
      <c r="FI11" s="31"/>
      <c r="FJ11" s="31"/>
      <c r="FK11" s="31"/>
      <c r="FL11" s="32"/>
      <c r="FM11" s="31"/>
      <c r="FN11" s="31"/>
      <c r="FO11" s="32"/>
      <c r="FP11" s="31"/>
      <c r="FQ11" s="31"/>
      <c r="FR11" s="31"/>
      <c r="FS11" s="31"/>
      <c r="FT11" s="31"/>
      <c r="FU11" s="31"/>
      <c r="FV11" s="31"/>
      <c r="FW11" s="31">
        <f>II10</f>
        <v>4</v>
      </c>
      <c r="FX11" s="31">
        <f>IJ10</f>
        <v>0</v>
      </c>
      <c r="FY11" s="31">
        <f>IK10</f>
        <v>1</v>
      </c>
      <c r="FZ11" s="31"/>
      <c r="GA11" s="32"/>
      <c r="GB11" s="31"/>
      <c r="GC11" s="31">
        <f>IL10</f>
        <v>8</v>
      </c>
      <c r="GD11" s="31">
        <f>IM10</f>
        <v>0</v>
      </c>
      <c r="GE11" s="31">
        <f>IN10</f>
        <v>0</v>
      </c>
      <c r="GF11" s="31"/>
      <c r="GG11" s="32"/>
      <c r="GH11" s="31"/>
      <c r="GI11" s="31"/>
      <c r="GJ11" s="31"/>
      <c r="GK11" s="31"/>
      <c r="GL11" s="31"/>
      <c r="GM11" s="32"/>
      <c r="GN11" s="31"/>
      <c r="GO11" s="31"/>
      <c r="GP11" s="32"/>
      <c r="GQ11" s="31"/>
      <c r="GR11" s="31"/>
      <c r="GS11" s="32"/>
      <c r="GT11" s="31"/>
      <c r="GU11" s="31"/>
      <c r="GV11" s="32"/>
      <c r="GW11" s="31"/>
      <c r="GX11" s="35"/>
      <c r="GY11" s="31"/>
      <c r="GZ11" s="32"/>
      <c r="HA11" s="31"/>
      <c r="HB11" s="31"/>
      <c r="HC11" s="32"/>
      <c r="HD11" s="31"/>
      <c r="HE11" s="31"/>
      <c r="HF11" s="32"/>
      <c r="HG11" s="31"/>
      <c r="HH11" s="31"/>
      <c r="HI11" s="32"/>
      <c r="HJ11" s="31"/>
      <c r="HK11" s="31"/>
      <c r="HL11" s="32"/>
      <c r="HM11" s="31"/>
      <c r="HN11" s="31"/>
      <c r="HO11" s="32"/>
      <c r="HP11" s="31"/>
      <c r="HQ11" s="31"/>
      <c r="HR11" s="32"/>
      <c r="HS11" s="31"/>
      <c r="HT11" s="31"/>
      <c r="HU11" s="32"/>
      <c r="HV11" s="31"/>
      <c r="HW11" s="31"/>
      <c r="HX11" s="32"/>
      <c r="HY11" s="31"/>
      <c r="HZ11" s="31"/>
      <c r="IA11" s="32"/>
      <c r="IB11" s="31"/>
      <c r="IC11" s="31"/>
      <c r="ID11" s="32"/>
      <c r="IE11" s="31"/>
      <c r="IF11" s="31"/>
      <c r="IG11" s="32"/>
      <c r="IH11" s="31"/>
      <c r="II11" s="31"/>
      <c r="IJ11" s="32"/>
      <c r="IK11" s="31"/>
      <c r="IL11" s="31"/>
      <c r="IM11" s="32"/>
      <c r="IN11" s="31"/>
      <c r="IP11" s="31"/>
      <c r="IQ11" s="32"/>
      <c r="IR11" s="31"/>
      <c r="IS11" s="31"/>
      <c r="IT11" s="32"/>
      <c r="IU11" s="31"/>
      <c r="IV11" s="31"/>
      <c r="IW11" s="32"/>
      <c r="IX11" s="31"/>
      <c r="IY11" s="31"/>
      <c r="IZ11" s="32"/>
      <c r="JA11" s="3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</row>
    <row r="12" spans="1:317" ht="23.25">
      <c r="A12" s="36"/>
      <c r="B12" s="36"/>
      <c r="C12" s="36"/>
      <c r="D12" s="36"/>
      <c r="E12" s="36"/>
      <c r="F12" s="36"/>
      <c r="G12" s="36"/>
      <c r="H12" s="37"/>
      <c r="I12" s="38"/>
      <c r="J12" s="37"/>
      <c r="K12" s="37"/>
      <c r="L12" s="37"/>
      <c r="M12" s="37"/>
      <c r="N12" s="37"/>
      <c r="O12" s="37"/>
      <c r="P12" s="37"/>
      <c r="Q12" s="37"/>
      <c r="R12" s="38"/>
      <c r="S12" s="37"/>
      <c r="T12" s="37"/>
      <c r="U12" s="38"/>
      <c r="V12" s="37"/>
      <c r="W12" s="37">
        <f>IP10</f>
        <v>2</v>
      </c>
      <c r="X12" s="37">
        <f>IQ10</f>
        <v>0</v>
      </c>
      <c r="Y12" s="37">
        <f>IR10</f>
        <v>2</v>
      </c>
      <c r="Z12"/>
      <c r="AA12" s="38"/>
      <c r="AB12" s="37"/>
      <c r="AC12" s="37"/>
      <c r="AD12" s="37"/>
      <c r="AE12" s="37"/>
      <c r="AF12" s="37"/>
      <c r="AG12" s="37"/>
      <c r="AH12" s="37"/>
      <c r="AI12" s="37"/>
      <c r="AJ12" s="38"/>
      <c r="AK12" s="37"/>
      <c r="AL12" s="37"/>
      <c r="AM12" s="37"/>
      <c r="AN12" s="37"/>
      <c r="AO12" s="37"/>
      <c r="AP12" s="38"/>
      <c r="AQ12" s="37"/>
      <c r="AR12" s="37"/>
      <c r="AS12" s="37"/>
      <c r="AT12" s="37"/>
      <c r="AU12" s="37"/>
      <c r="AV12" s="38"/>
      <c r="AW12" s="37"/>
      <c r="AX12" s="37"/>
      <c r="AY12" s="38"/>
      <c r="AZ12" s="37"/>
      <c r="BA12" s="37">
        <f>IS10</f>
        <v>5</v>
      </c>
      <c r="BB12" s="37">
        <f>IT10</f>
        <v>0</v>
      </c>
      <c r="BC12" s="37">
        <f>IU10</f>
        <v>4</v>
      </c>
      <c r="BD12"/>
      <c r="BE12" s="38"/>
      <c r="BF12" s="37"/>
      <c r="BG12" s="37"/>
      <c r="BH12" s="37"/>
      <c r="BI12" s="37"/>
      <c r="BJ12" s="37"/>
      <c r="BK12" s="37"/>
      <c r="BL12" s="37"/>
      <c r="BM12" s="37"/>
      <c r="BN12" s="38"/>
      <c r="BO12" s="37"/>
      <c r="BP12" s="37"/>
      <c r="BQ12" s="38"/>
      <c r="BR12" s="37"/>
      <c r="BS12" s="37"/>
      <c r="BT12" s="37"/>
      <c r="BU12" s="37"/>
      <c r="BV12" s="37"/>
      <c r="BW12" s="37"/>
      <c r="BX12" s="37"/>
      <c r="BY12" s="37"/>
      <c r="BZ12" s="38"/>
      <c r="CA12" s="37"/>
      <c r="CB12" s="37">
        <f>IV10</f>
        <v>7</v>
      </c>
      <c r="CC12" s="37">
        <f>IW10</f>
        <v>0</v>
      </c>
      <c r="CD12" s="37">
        <f>IX10</f>
        <v>2</v>
      </c>
      <c r="CE12"/>
      <c r="CF12" s="38"/>
      <c r="CG12" s="37"/>
      <c r="CH12" s="37"/>
      <c r="CI12" s="38"/>
      <c r="CJ12" s="37"/>
      <c r="CK12" s="37"/>
      <c r="CL12" s="37"/>
      <c r="CM12" s="37"/>
      <c r="CN12" s="37"/>
      <c r="CO12" s="37"/>
      <c r="CP12" s="37"/>
      <c r="CQ12" s="37"/>
      <c r="CR12" s="38"/>
      <c r="CS12" s="37"/>
      <c r="CT12" s="37"/>
      <c r="CU12" s="37"/>
      <c r="CV12" s="37"/>
      <c r="CW12" s="37"/>
      <c r="CX12" s="37"/>
      <c r="CY12" s="37"/>
      <c r="CZ12" s="37"/>
      <c r="DA12" s="38"/>
      <c r="DB12" s="37"/>
      <c r="DC12" s="37"/>
      <c r="DD12" s="38"/>
      <c r="DE12" s="37"/>
      <c r="DF12" s="37">
        <f>IY10</f>
        <v>7</v>
      </c>
      <c r="DG12" s="37">
        <f>IZ10</f>
        <v>0</v>
      </c>
      <c r="DH12" s="37">
        <f>JA10</f>
        <v>1</v>
      </c>
      <c r="DI12" s="37"/>
      <c r="DJ12" s="38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8"/>
      <c r="DW12" s="37"/>
      <c r="DX12" s="37"/>
      <c r="DY12" s="37"/>
      <c r="DZ12" s="37"/>
      <c r="EA12" s="37"/>
      <c r="EB12" s="38"/>
      <c r="EC12" s="37"/>
      <c r="ED12" s="37"/>
      <c r="EE12" s="37"/>
      <c r="EF12" s="37"/>
      <c r="EG12" s="37"/>
      <c r="EH12" s="38"/>
      <c r="EI12" s="37"/>
      <c r="EJ12" s="37"/>
      <c r="EK12" s="38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8"/>
      <c r="EX12" s="37"/>
      <c r="EY12" s="37"/>
      <c r="EZ12" s="38"/>
      <c r="FA12" s="37"/>
      <c r="FB12" s="37"/>
      <c r="FC12" s="37"/>
      <c r="FD12" s="37"/>
      <c r="FE12" s="37"/>
      <c r="FF12" s="38"/>
      <c r="FG12" s="37"/>
      <c r="FH12" s="37"/>
      <c r="FI12" s="37"/>
      <c r="FJ12" s="37"/>
      <c r="FK12" s="37"/>
      <c r="FL12" s="38"/>
      <c r="FM12" s="37"/>
      <c r="FN12" s="37"/>
      <c r="FO12" s="38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8"/>
      <c r="GB12" s="37"/>
      <c r="GC12" s="37"/>
      <c r="GD12" s="37"/>
      <c r="GE12" s="37"/>
      <c r="GF12" s="37"/>
      <c r="GG12" s="38"/>
      <c r="GH12" s="37"/>
      <c r="GI12" s="37"/>
      <c r="GJ12" s="37"/>
      <c r="GK12" s="37"/>
      <c r="GL12" s="37"/>
      <c r="GM12" s="38"/>
      <c r="GN12" s="37"/>
      <c r="GO12" s="37"/>
      <c r="GP12" s="38"/>
      <c r="GQ12" s="37"/>
      <c r="GR12" s="37"/>
      <c r="GS12" s="38"/>
      <c r="GT12" s="37"/>
      <c r="GU12" s="31"/>
      <c r="GV12" s="32"/>
      <c r="GW12" s="31"/>
      <c r="GX12" s="35"/>
      <c r="GY12" s="31"/>
      <c r="GZ12" s="32"/>
      <c r="HA12" s="31"/>
      <c r="HB12" s="31"/>
      <c r="HC12" s="32"/>
      <c r="HD12" s="31"/>
      <c r="HE12" s="31"/>
      <c r="HF12" s="32"/>
      <c r="HG12" s="31"/>
      <c r="HH12" s="31"/>
      <c r="HI12" s="32"/>
      <c r="HJ12" s="31"/>
      <c r="HK12" s="31"/>
      <c r="HL12" s="32"/>
      <c r="HM12" s="31"/>
      <c r="HN12" s="31"/>
      <c r="HO12" s="32"/>
      <c r="HP12" s="31"/>
      <c r="HQ12" s="31"/>
      <c r="HR12" s="32"/>
      <c r="HS12" s="31"/>
      <c r="HT12" s="31"/>
      <c r="HU12" s="32"/>
      <c r="HV12" s="31"/>
      <c r="HW12" s="31"/>
      <c r="HX12" s="32"/>
      <c r="HY12" s="31"/>
      <c r="HZ12" s="31"/>
      <c r="IA12" s="32"/>
      <c r="IB12" s="31"/>
      <c r="IC12" s="31"/>
      <c r="ID12" s="32"/>
      <c r="IE12" s="31"/>
      <c r="IF12" s="31"/>
      <c r="IG12" s="32"/>
      <c r="IH12" s="31"/>
      <c r="II12" s="31"/>
      <c r="IJ12" s="32"/>
      <c r="IK12" s="31"/>
      <c r="IL12" s="31"/>
      <c r="IM12" s="32"/>
      <c r="IN12" s="31"/>
      <c r="IP12" s="31"/>
      <c r="IQ12" s="32"/>
      <c r="IR12" s="31"/>
      <c r="IS12" s="31"/>
      <c r="IT12" s="32"/>
      <c r="IU12" s="31"/>
      <c r="IV12" s="31"/>
      <c r="IW12" s="32"/>
      <c r="IX12" s="31"/>
      <c r="IY12" s="31"/>
      <c r="IZ12" s="32"/>
      <c r="JA12" s="31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</row>
    <row r="13" spans="1:317" ht="23.25">
      <c r="A13" s="40"/>
      <c r="B13" s="40">
        <f t="shared" ref="B13" si="35">JC10</f>
        <v>3</v>
      </c>
      <c r="C13" s="40">
        <f t="shared" ref="C13" si="36">JD10</f>
        <v>0</v>
      </c>
      <c r="D13" s="40">
        <f t="shared" ref="D13" si="37">JE10</f>
        <v>2</v>
      </c>
      <c r="E13" s="40">
        <f t="shared" ref="E13" si="38">JF10</f>
        <v>0</v>
      </c>
      <c r="F13" s="40">
        <f t="shared" ref="F13" si="39">JG10</f>
        <v>0</v>
      </c>
      <c r="G13" s="40">
        <f t="shared" ref="G13" si="40">JH10</f>
        <v>0</v>
      </c>
      <c r="H13"/>
      <c r="I13" s="30"/>
      <c r="J13" s="29"/>
      <c r="K13" s="29"/>
      <c r="L13" s="29"/>
      <c r="M13" s="29"/>
      <c r="N13" s="29"/>
      <c r="O13" s="29"/>
      <c r="P13" s="29"/>
      <c r="Q13" s="29"/>
      <c r="R13" s="30"/>
      <c r="S13" s="29"/>
      <c r="T13" s="29"/>
      <c r="U13" s="30"/>
      <c r="V13" s="29"/>
      <c r="W13" s="29"/>
      <c r="X13" s="29"/>
      <c r="Y13" s="29"/>
      <c r="Z13" s="29"/>
      <c r="AA13" s="30"/>
      <c r="AB13" s="29"/>
      <c r="AC13" s="40">
        <f t="shared" ref="AC13" si="41">JI10</f>
        <v>6</v>
      </c>
      <c r="AD13" s="40">
        <f t="shared" ref="AD13" si="42">JJ10</f>
        <v>2</v>
      </c>
      <c r="AE13" s="40">
        <f t="shared" ref="AE13" si="43">JK10</f>
        <v>3</v>
      </c>
      <c r="AF13" s="40">
        <f t="shared" ref="AF13" si="44">JL10</f>
        <v>12</v>
      </c>
      <c r="AG13" s="40">
        <f t="shared" ref="AG13" si="45">JM10</f>
        <v>2</v>
      </c>
      <c r="AH13" s="40">
        <f t="shared" ref="AH13" si="46">JN10</f>
        <v>4</v>
      </c>
      <c r="AI13"/>
      <c r="AJ13" s="30"/>
      <c r="AK13" s="29"/>
      <c r="AL13" s="29"/>
      <c r="AM13" s="29"/>
      <c r="AN13" s="29"/>
      <c r="AO13" s="29"/>
      <c r="AP13" s="30"/>
      <c r="AQ13" s="29"/>
      <c r="AR13" s="29"/>
      <c r="AS13" s="29"/>
      <c r="AT13" s="29"/>
      <c r="AU13" s="29"/>
      <c r="AV13" s="30"/>
      <c r="AW13" s="29"/>
      <c r="AX13" s="29"/>
      <c r="AY13" s="30"/>
      <c r="AZ13" s="29"/>
      <c r="BA13" s="29"/>
      <c r="BB13" s="29"/>
      <c r="BC13" s="29"/>
      <c r="BD13" s="29"/>
      <c r="BE13" s="30"/>
      <c r="BF13" s="29"/>
      <c r="BG13" s="40">
        <f t="shared" ref="BG13" si="47">JO10</f>
        <v>5</v>
      </c>
      <c r="BH13" s="40">
        <f t="shared" ref="BH13" si="48">JP10</f>
        <v>0</v>
      </c>
      <c r="BI13" s="40">
        <f t="shared" ref="BI13" si="49">JQ10</f>
        <v>3</v>
      </c>
      <c r="BJ13" s="40">
        <f t="shared" ref="BJ13" si="50">JR10</f>
        <v>4</v>
      </c>
      <c r="BK13" s="40">
        <f t="shared" ref="BK13" si="51">JS10</f>
        <v>0</v>
      </c>
      <c r="BL13" s="40">
        <f t="shared" ref="BL13" si="52">JT10</f>
        <v>5</v>
      </c>
      <c r="BM13"/>
      <c r="BN13" s="30"/>
      <c r="BO13" s="29"/>
      <c r="BP13" s="29"/>
      <c r="BQ13" s="30"/>
      <c r="BR13" s="29"/>
      <c r="BS13" s="29"/>
      <c r="BT13" s="29"/>
      <c r="BU13" s="29"/>
      <c r="BV13" s="29"/>
      <c r="BW13" s="29"/>
      <c r="BX13" s="29"/>
      <c r="BY13" s="29"/>
      <c r="BZ13" s="30"/>
      <c r="CA13" s="29"/>
      <c r="CB13" s="29"/>
      <c r="CC13" s="29"/>
      <c r="CD13" s="29"/>
      <c r="CE13" s="29"/>
      <c r="CF13" s="30"/>
      <c r="CG13" s="29"/>
      <c r="CH13" s="29"/>
      <c r="CI13" s="30"/>
      <c r="CJ13" s="29"/>
      <c r="CK13" s="40">
        <f t="shared" ref="CK13" si="53">JU10</f>
        <v>7</v>
      </c>
      <c r="CL13" s="40">
        <f t="shared" ref="CL13" si="54">JV10</f>
        <v>0</v>
      </c>
      <c r="CM13" s="40">
        <f t="shared" ref="CM13" si="55">JW10</f>
        <v>0</v>
      </c>
      <c r="CN13" s="40">
        <f t="shared" ref="CN13" si="56">JX10</f>
        <v>3</v>
      </c>
      <c r="CO13" s="40">
        <f t="shared" ref="CO13" si="57">JY10</f>
        <v>0</v>
      </c>
      <c r="CP13" s="40">
        <f t="shared" ref="CP13" si="58">JZ10</f>
        <v>2</v>
      </c>
      <c r="CQ13"/>
      <c r="CR13" s="30"/>
      <c r="CS13" s="29"/>
      <c r="CT13" s="29"/>
      <c r="CU13" s="29"/>
      <c r="CV13" s="29"/>
      <c r="CW13" s="29"/>
      <c r="CX13" s="29"/>
      <c r="CY13" s="29"/>
      <c r="CZ13" s="29"/>
      <c r="DA13" s="30"/>
      <c r="DB13" s="29"/>
      <c r="DC13" s="29"/>
      <c r="DD13" s="30"/>
      <c r="DE13" s="29"/>
      <c r="DF13" s="29"/>
      <c r="DG13" s="29"/>
      <c r="DH13" s="29"/>
      <c r="DI13" s="29"/>
      <c r="DJ13" s="30"/>
      <c r="DK13" s="29"/>
      <c r="DL13" s="40">
        <f t="shared" ref="DL13" si="59">KA10</f>
        <v>11</v>
      </c>
      <c r="DM13" s="40">
        <f t="shared" ref="DM13" si="60">KB10</f>
        <v>0</v>
      </c>
      <c r="DN13" s="40">
        <f t="shared" ref="DN13" si="61">KC10</f>
        <v>2</v>
      </c>
      <c r="DO13" s="40">
        <f t="shared" ref="DO13" si="62">KD10</f>
        <v>8</v>
      </c>
      <c r="DP13" s="40">
        <f t="shared" ref="DP13" si="63">KE10</f>
        <v>0</v>
      </c>
      <c r="DQ13" s="40">
        <f t="shared" ref="DQ13" si="64">KF10</f>
        <v>0</v>
      </c>
      <c r="DR13" s="40">
        <f t="shared" ref="DR13" si="65">KG10</f>
        <v>3</v>
      </c>
      <c r="DS13" s="40">
        <f t="shared" ref="DS13" si="66">KH10</f>
        <v>0</v>
      </c>
      <c r="DT13" s="40">
        <f t="shared" ref="DT13" si="67">KI10</f>
        <v>2</v>
      </c>
      <c r="DU13"/>
      <c r="DV13" s="30"/>
      <c r="DW13" s="29"/>
      <c r="DX13" s="29"/>
      <c r="DY13" s="29"/>
      <c r="DZ13" s="29"/>
      <c r="EA13" s="29"/>
      <c r="EB13" s="30"/>
      <c r="EC13" s="29"/>
      <c r="ED13" s="29"/>
      <c r="EE13" s="29"/>
      <c r="EF13" s="29"/>
      <c r="EG13" s="29"/>
      <c r="EH13" s="30"/>
      <c r="EI13" s="29"/>
      <c r="EJ13" s="29"/>
      <c r="EK13" s="30"/>
      <c r="EL13" s="29"/>
      <c r="EM13" s="40">
        <f t="shared" ref="EM13" si="68">KJ10</f>
        <v>5</v>
      </c>
      <c r="EN13" s="40">
        <f t="shared" ref="EN13" si="69">KK10</f>
        <v>0</v>
      </c>
      <c r="EO13" s="40">
        <f t="shared" ref="EO13" si="70">KL10</f>
        <v>5</v>
      </c>
      <c r="EP13" s="40">
        <f t="shared" ref="EP13" si="71">KM10</f>
        <v>7</v>
      </c>
      <c r="EQ13" s="40">
        <f t="shared" ref="EQ13" si="72">KN10</f>
        <v>0</v>
      </c>
      <c r="ER13" s="40">
        <f t="shared" ref="ER13" si="73">KO10</f>
        <v>1</v>
      </c>
      <c r="ES13" s="40">
        <f t="shared" ref="ES13" si="74">KP10</f>
        <v>2</v>
      </c>
      <c r="ET13" s="40">
        <f t="shared" ref="ET13" si="75">KQ10</f>
        <v>0</v>
      </c>
      <c r="EU13" s="40">
        <f t="shared" ref="EU13" si="76">KR10</f>
        <v>3</v>
      </c>
      <c r="EV13"/>
      <c r="EW13" s="30"/>
      <c r="EX13" s="29"/>
      <c r="EY13" s="29"/>
      <c r="EZ13" s="30"/>
      <c r="FA13" s="29"/>
      <c r="FB13" s="29"/>
      <c r="FC13" s="29"/>
      <c r="FD13" s="29"/>
      <c r="FE13" s="29"/>
      <c r="FF13" s="30"/>
      <c r="FG13" s="29"/>
      <c r="FH13" s="40">
        <f>KS10</f>
        <v>8</v>
      </c>
      <c r="FI13" s="40">
        <f>KT10</f>
        <v>0</v>
      </c>
      <c r="FJ13" s="40">
        <f>KU10</f>
        <v>3</v>
      </c>
      <c r="FK13"/>
      <c r="FL13" s="30"/>
      <c r="FM13" s="29"/>
      <c r="FN13" s="29"/>
      <c r="FO13" s="30"/>
      <c r="FP13" s="29"/>
      <c r="FQ13" s="40">
        <f t="shared" ref="FQ13" si="77">KV10</f>
        <v>3</v>
      </c>
      <c r="FR13" s="40">
        <f t="shared" ref="FR13" si="78">KW10</f>
        <v>0</v>
      </c>
      <c r="FS13" s="40">
        <f t="shared" ref="FS13" si="79">KX10</f>
        <v>1</v>
      </c>
      <c r="FT13" s="40">
        <f t="shared" ref="FT13" si="80">KY10</f>
        <v>0</v>
      </c>
      <c r="FU13" s="40">
        <f t="shared" ref="FU13" si="81">KZ10</f>
        <v>0</v>
      </c>
      <c r="FV13" s="40">
        <f t="shared" ref="FV13" si="82">LA10</f>
        <v>2</v>
      </c>
      <c r="FW13"/>
      <c r="FX13" s="29"/>
      <c r="FY13" s="29"/>
      <c r="FZ13" s="29"/>
      <c r="GA13" s="30"/>
      <c r="GB13" s="29"/>
      <c r="GC13" s="29"/>
      <c r="GD13" s="29"/>
      <c r="GE13" s="29"/>
      <c r="GF13" s="29"/>
      <c r="GG13" s="30"/>
      <c r="GH13" s="29"/>
      <c r="GI13" s="40">
        <f>LB10</f>
        <v>14</v>
      </c>
      <c r="GJ13" s="40">
        <f>LC10</f>
        <v>0</v>
      </c>
      <c r="GK13" s="40">
        <f>LD10</f>
        <v>0</v>
      </c>
      <c r="GL13"/>
      <c r="GM13" s="30"/>
      <c r="GN13" s="29"/>
      <c r="GO13" s="29"/>
      <c r="GP13" s="30"/>
      <c r="GQ13" s="29"/>
      <c r="GR13" s="29"/>
      <c r="GS13" s="30"/>
      <c r="GT13" s="29"/>
      <c r="GU13" s="31"/>
      <c r="GV13" s="32"/>
      <c r="GW13" s="31"/>
      <c r="GX13" s="35"/>
      <c r="GY13" s="31"/>
      <c r="GZ13" s="32"/>
      <c r="HA13" s="31"/>
      <c r="HB13" s="31"/>
      <c r="HC13" s="32"/>
      <c r="HD13" s="31"/>
      <c r="HE13" s="31"/>
      <c r="HF13" s="32"/>
      <c r="HG13" s="31"/>
      <c r="HH13" s="31"/>
      <c r="HI13" s="32"/>
      <c r="HJ13" s="31"/>
      <c r="HK13" s="31"/>
      <c r="HL13" s="32"/>
      <c r="HM13" s="31"/>
      <c r="HN13" s="31"/>
      <c r="HO13" s="32"/>
      <c r="HP13" s="31"/>
      <c r="HQ13" s="31"/>
      <c r="HR13" s="32"/>
      <c r="HS13" s="31"/>
      <c r="HT13" s="31"/>
      <c r="HU13" s="32"/>
      <c r="HV13" s="31"/>
      <c r="HW13" s="31"/>
      <c r="HX13" s="32"/>
      <c r="HY13" s="31"/>
      <c r="HZ13" s="31"/>
      <c r="IA13" s="32"/>
      <c r="IB13" s="31"/>
      <c r="IC13" s="31"/>
      <c r="ID13" s="32"/>
      <c r="IE13" s="31"/>
      <c r="IF13" s="31"/>
      <c r="IG13" s="32"/>
      <c r="IH13" s="31"/>
      <c r="II13" s="31"/>
      <c r="IJ13" s="32"/>
      <c r="IK13" s="31"/>
      <c r="IL13" s="31"/>
      <c r="IM13" s="32"/>
      <c r="IN13" s="31"/>
      <c r="IP13" s="31"/>
      <c r="IQ13" s="32"/>
      <c r="IR13" s="31"/>
      <c r="IS13" s="31"/>
      <c r="IT13" s="32"/>
      <c r="IU13" s="31"/>
      <c r="IV13" s="31"/>
      <c r="IW13" s="32"/>
      <c r="IX13" s="31"/>
      <c r="IY13" s="31"/>
      <c r="IZ13" s="32"/>
      <c r="JA13" s="31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</row>
    <row r="14" spans="1:317" ht="23.25">
      <c r="A14" s="28" t="s">
        <v>13</v>
      </c>
      <c r="B14" s="28"/>
      <c r="C14" s="28"/>
      <c r="D14" s="28"/>
      <c r="E14" s="28"/>
      <c r="F14" s="28"/>
      <c r="G14" s="28"/>
      <c r="H14" s="31">
        <v>1</v>
      </c>
      <c r="I14" s="32">
        <v>0</v>
      </c>
      <c r="J14" s="31">
        <v>0</v>
      </c>
      <c r="K14" s="31"/>
      <c r="L14" s="31"/>
      <c r="M14" s="31"/>
      <c r="N14" s="31"/>
      <c r="O14" s="31"/>
      <c r="P14" s="31"/>
      <c r="Q14" s="31">
        <v>7</v>
      </c>
      <c r="R14" s="32">
        <v>0</v>
      </c>
      <c r="S14" s="31">
        <v>2</v>
      </c>
      <c r="T14" s="31">
        <v>6</v>
      </c>
      <c r="U14" s="32">
        <v>0</v>
      </c>
      <c r="V14" s="31">
        <v>2</v>
      </c>
      <c r="W14" s="31"/>
      <c r="X14" s="31"/>
      <c r="Y14" s="31"/>
      <c r="Z14" s="31">
        <v>1</v>
      </c>
      <c r="AA14" s="32">
        <v>0</v>
      </c>
      <c r="AB14" s="31">
        <v>2</v>
      </c>
      <c r="AC14" s="31"/>
      <c r="AD14" s="31"/>
      <c r="AE14" s="31"/>
      <c r="AF14" s="31"/>
      <c r="AG14" s="31"/>
      <c r="AH14" s="31"/>
      <c r="AI14" s="31">
        <v>10</v>
      </c>
      <c r="AJ14" s="32">
        <v>0</v>
      </c>
      <c r="AK14" s="31">
        <v>3</v>
      </c>
      <c r="AL14" s="31"/>
      <c r="AM14" s="31"/>
      <c r="AN14" s="31"/>
      <c r="AO14" s="31">
        <v>6</v>
      </c>
      <c r="AP14" s="32">
        <v>0</v>
      </c>
      <c r="AQ14" s="31">
        <v>1</v>
      </c>
      <c r="AR14" s="31"/>
      <c r="AS14" s="31"/>
      <c r="AT14" s="31"/>
      <c r="AU14" s="31">
        <v>7</v>
      </c>
      <c r="AV14" s="32">
        <v>1</v>
      </c>
      <c r="AW14" s="31">
        <v>2</v>
      </c>
      <c r="AX14" s="31">
        <v>3</v>
      </c>
      <c r="AY14" s="32">
        <v>0</v>
      </c>
      <c r="AZ14" s="31">
        <v>1</v>
      </c>
      <c r="BA14" s="31"/>
      <c r="BB14" s="31"/>
      <c r="BC14" s="31"/>
      <c r="BD14" s="31">
        <v>4</v>
      </c>
      <c r="BE14" s="32">
        <v>0</v>
      </c>
      <c r="BF14" s="31">
        <v>3</v>
      </c>
      <c r="BG14" s="31"/>
      <c r="BH14" s="31"/>
      <c r="BI14" s="31"/>
      <c r="BJ14" s="31"/>
      <c r="BK14" s="31"/>
      <c r="BL14" s="31"/>
      <c r="BM14" s="31">
        <v>8</v>
      </c>
      <c r="BN14" s="32">
        <v>0</v>
      </c>
      <c r="BO14" s="31">
        <v>2</v>
      </c>
      <c r="BP14" s="31">
        <v>5</v>
      </c>
      <c r="BQ14" s="32">
        <v>0</v>
      </c>
      <c r="BR14" s="31">
        <v>1</v>
      </c>
      <c r="BS14" s="31"/>
      <c r="BT14" s="31"/>
      <c r="BU14" s="31"/>
      <c r="BV14" s="31"/>
      <c r="BW14" s="31"/>
      <c r="BX14" s="31"/>
      <c r="BY14" s="31">
        <v>10</v>
      </c>
      <c r="BZ14" s="32">
        <v>1</v>
      </c>
      <c r="CA14" s="31">
        <v>1</v>
      </c>
      <c r="CB14" s="31"/>
      <c r="CC14" s="31"/>
      <c r="CD14" s="31"/>
      <c r="CE14" s="31">
        <v>6</v>
      </c>
      <c r="CF14" s="32">
        <v>0</v>
      </c>
      <c r="CG14" s="31">
        <v>3</v>
      </c>
      <c r="CH14" s="31">
        <v>3</v>
      </c>
      <c r="CI14" s="32">
        <v>0</v>
      </c>
      <c r="CJ14" s="31">
        <v>0</v>
      </c>
      <c r="CK14" s="31"/>
      <c r="CL14" s="31"/>
      <c r="CM14" s="31"/>
      <c r="CN14" s="31"/>
      <c r="CO14" s="31"/>
      <c r="CP14" s="31"/>
      <c r="CQ14" s="33">
        <v>8</v>
      </c>
      <c r="CR14" s="34">
        <v>1</v>
      </c>
      <c r="CS14" s="33">
        <v>4</v>
      </c>
      <c r="CT14" s="33"/>
      <c r="CU14" s="33"/>
      <c r="CV14" s="33"/>
      <c r="CW14" s="33"/>
      <c r="CX14" s="33"/>
      <c r="CY14" s="33"/>
      <c r="CZ14" s="31">
        <v>7</v>
      </c>
      <c r="DA14" s="32">
        <v>0</v>
      </c>
      <c r="DB14" s="31">
        <v>5</v>
      </c>
      <c r="DC14" s="31">
        <v>10</v>
      </c>
      <c r="DD14" s="32">
        <v>0</v>
      </c>
      <c r="DE14" s="31">
        <v>3</v>
      </c>
      <c r="DF14" s="31"/>
      <c r="DG14" s="31"/>
      <c r="DH14" s="31"/>
      <c r="DI14" s="31">
        <v>3</v>
      </c>
      <c r="DJ14" s="32">
        <v>0</v>
      </c>
      <c r="DK14" s="31">
        <v>1</v>
      </c>
      <c r="DL14" s="31"/>
      <c r="DM14" s="31"/>
      <c r="DN14" s="31"/>
      <c r="DO14" s="31"/>
      <c r="DP14" s="31"/>
      <c r="DQ14" s="31"/>
      <c r="DR14" s="31"/>
      <c r="DS14" s="31"/>
      <c r="DT14" s="31"/>
      <c r="DU14" s="33">
        <v>9</v>
      </c>
      <c r="DV14" s="34">
        <v>0</v>
      </c>
      <c r="DW14" s="33">
        <v>5</v>
      </c>
      <c r="DX14" s="33"/>
      <c r="DY14" s="33"/>
      <c r="DZ14" s="33"/>
      <c r="EA14" s="31">
        <v>15</v>
      </c>
      <c r="EB14" s="32">
        <v>2</v>
      </c>
      <c r="EC14" s="31">
        <v>2</v>
      </c>
      <c r="ED14" s="31"/>
      <c r="EE14" s="31"/>
      <c r="EF14" s="31"/>
      <c r="EG14" s="31">
        <v>10</v>
      </c>
      <c r="EH14" s="32">
        <v>0</v>
      </c>
      <c r="EI14" s="31">
        <v>2</v>
      </c>
      <c r="EJ14" s="31">
        <v>11</v>
      </c>
      <c r="EK14" s="32">
        <v>0</v>
      </c>
      <c r="EL14" s="31">
        <v>4</v>
      </c>
      <c r="EM14" s="31"/>
      <c r="EN14" s="31"/>
      <c r="EO14" s="31"/>
      <c r="EP14" s="31"/>
      <c r="EQ14" s="31"/>
      <c r="ER14" s="31"/>
      <c r="ES14" s="31"/>
      <c r="ET14" s="31"/>
      <c r="EU14" s="31"/>
      <c r="EV14" s="31">
        <v>1</v>
      </c>
      <c r="EW14" s="32">
        <v>0</v>
      </c>
      <c r="EX14" s="31">
        <v>2</v>
      </c>
      <c r="EY14" s="31">
        <v>19</v>
      </c>
      <c r="EZ14" s="32">
        <v>0</v>
      </c>
      <c r="FA14" s="31">
        <v>4</v>
      </c>
      <c r="FB14" s="31"/>
      <c r="FC14" s="31"/>
      <c r="FD14" s="31"/>
      <c r="FE14" s="31">
        <v>22</v>
      </c>
      <c r="FF14" s="32">
        <v>1</v>
      </c>
      <c r="FG14" s="31">
        <v>5</v>
      </c>
      <c r="FH14" s="31"/>
      <c r="FI14" s="31"/>
      <c r="FJ14" s="31"/>
      <c r="FK14" s="31">
        <v>4</v>
      </c>
      <c r="FL14" s="32">
        <v>0</v>
      </c>
      <c r="FM14" s="31">
        <v>1</v>
      </c>
      <c r="FN14" s="31">
        <v>5</v>
      </c>
      <c r="FO14" s="32">
        <v>0</v>
      </c>
      <c r="FP14" s="31">
        <v>0</v>
      </c>
      <c r="FQ14" s="31"/>
      <c r="FR14" s="31"/>
      <c r="FS14" s="31"/>
      <c r="FT14" s="31"/>
      <c r="FU14" s="31"/>
      <c r="FV14" s="31"/>
      <c r="FW14" s="31"/>
      <c r="FX14" s="31"/>
      <c r="FY14" s="31"/>
      <c r="FZ14" s="31">
        <v>6</v>
      </c>
      <c r="GA14" s="32">
        <v>1</v>
      </c>
      <c r="GB14" s="31">
        <v>0</v>
      </c>
      <c r="GC14" s="31"/>
      <c r="GD14" s="31"/>
      <c r="GE14" s="31"/>
      <c r="GF14" s="31">
        <v>13</v>
      </c>
      <c r="GG14" s="32">
        <v>0</v>
      </c>
      <c r="GH14" s="31">
        <v>2</v>
      </c>
      <c r="GI14" s="31"/>
      <c r="GJ14" s="31"/>
      <c r="GK14" s="31"/>
      <c r="GL14" s="31">
        <v>0</v>
      </c>
      <c r="GM14" s="32">
        <v>0</v>
      </c>
      <c r="GN14" s="31">
        <v>0</v>
      </c>
      <c r="GO14" s="31">
        <v>0</v>
      </c>
      <c r="GP14" s="32">
        <v>0</v>
      </c>
      <c r="GQ14" s="31">
        <v>0</v>
      </c>
      <c r="GR14" s="31">
        <v>0</v>
      </c>
      <c r="GS14" s="32">
        <v>0</v>
      </c>
      <c r="GT14" s="31">
        <v>0</v>
      </c>
      <c r="GU14" s="31"/>
      <c r="GV14" s="32"/>
      <c r="GW14" s="31"/>
      <c r="GX14" s="35"/>
      <c r="GY14" s="31">
        <v>1</v>
      </c>
      <c r="GZ14" s="32">
        <v>0</v>
      </c>
      <c r="HA14" s="31">
        <v>0</v>
      </c>
      <c r="HB14" s="31">
        <v>0</v>
      </c>
      <c r="HC14" s="32">
        <v>0</v>
      </c>
      <c r="HD14" s="31">
        <v>0</v>
      </c>
      <c r="HE14" s="31">
        <v>6</v>
      </c>
      <c r="HF14" s="32">
        <v>2</v>
      </c>
      <c r="HG14" s="31">
        <v>0</v>
      </c>
      <c r="HH14" s="31">
        <v>11</v>
      </c>
      <c r="HI14" s="32">
        <v>0</v>
      </c>
      <c r="HJ14" s="31">
        <v>6</v>
      </c>
      <c r="HK14" s="31">
        <v>8</v>
      </c>
      <c r="HL14" s="32">
        <v>0</v>
      </c>
      <c r="HM14" s="31">
        <v>0</v>
      </c>
      <c r="HN14" s="31">
        <v>3</v>
      </c>
      <c r="HO14" s="32">
        <v>0</v>
      </c>
      <c r="HP14" s="31">
        <v>0</v>
      </c>
      <c r="HQ14" s="31">
        <v>3</v>
      </c>
      <c r="HR14" s="32">
        <v>0</v>
      </c>
      <c r="HS14" s="31">
        <v>0</v>
      </c>
      <c r="HT14" s="31">
        <v>7</v>
      </c>
      <c r="HU14" s="32">
        <v>0</v>
      </c>
      <c r="HV14" s="31">
        <v>1</v>
      </c>
      <c r="HW14" s="31">
        <v>6</v>
      </c>
      <c r="HX14" s="32">
        <v>0</v>
      </c>
      <c r="HY14" s="31">
        <v>4</v>
      </c>
      <c r="HZ14" s="31">
        <v>4</v>
      </c>
      <c r="IA14" s="32">
        <v>0</v>
      </c>
      <c r="IB14" s="31">
        <v>1</v>
      </c>
      <c r="IC14" s="31">
        <v>5</v>
      </c>
      <c r="ID14" s="32">
        <v>0</v>
      </c>
      <c r="IE14" s="31">
        <v>2</v>
      </c>
      <c r="IF14" s="31">
        <v>3</v>
      </c>
      <c r="IG14" s="32">
        <v>0</v>
      </c>
      <c r="IH14" s="31">
        <v>0</v>
      </c>
      <c r="II14" s="31">
        <v>5</v>
      </c>
      <c r="IJ14" s="32">
        <v>0</v>
      </c>
      <c r="IK14" s="31">
        <v>0</v>
      </c>
      <c r="IL14" s="31">
        <v>8</v>
      </c>
      <c r="IM14" s="32">
        <v>0</v>
      </c>
      <c r="IN14" s="31">
        <v>1</v>
      </c>
      <c r="IP14" s="31">
        <v>4</v>
      </c>
      <c r="IQ14" s="32">
        <v>0</v>
      </c>
      <c r="IR14" s="31">
        <v>3</v>
      </c>
      <c r="IS14" s="31">
        <v>9</v>
      </c>
      <c r="IT14" s="32">
        <v>2</v>
      </c>
      <c r="IU14" s="31">
        <v>4</v>
      </c>
      <c r="IV14" s="31">
        <v>9</v>
      </c>
      <c r="IW14" s="32">
        <v>0</v>
      </c>
      <c r="IX14" s="31">
        <v>1</v>
      </c>
      <c r="IY14" s="31">
        <v>8</v>
      </c>
      <c r="IZ14" s="32">
        <v>0</v>
      </c>
      <c r="JA14" s="31">
        <v>1</v>
      </c>
      <c r="JC14" s="29">
        <v>5</v>
      </c>
      <c r="JD14" s="30">
        <v>0</v>
      </c>
      <c r="JE14" s="29">
        <v>2</v>
      </c>
      <c r="JF14" s="29">
        <v>0</v>
      </c>
      <c r="JG14" s="30">
        <v>0</v>
      </c>
      <c r="JH14" s="29">
        <v>0</v>
      </c>
      <c r="JI14" s="29">
        <v>7</v>
      </c>
      <c r="JJ14" s="30">
        <v>2</v>
      </c>
      <c r="JK14" s="29">
        <v>1</v>
      </c>
      <c r="JL14" s="29">
        <v>14</v>
      </c>
      <c r="JM14" s="30">
        <v>2</v>
      </c>
      <c r="JN14" s="29">
        <v>4</v>
      </c>
      <c r="JO14" s="29">
        <v>8</v>
      </c>
      <c r="JP14" s="30">
        <v>0</v>
      </c>
      <c r="JQ14" s="29">
        <v>0</v>
      </c>
      <c r="JR14" s="29">
        <v>9</v>
      </c>
      <c r="JS14" s="30">
        <v>0</v>
      </c>
      <c r="JT14" s="29">
        <v>8</v>
      </c>
      <c r="JU14" s="29">
        <v>7</v>
      </c>
      <c r="JV14" s="30">
        <v>0</v>
      </c>
      <c r="JW14" s="29">
        <v>0</v>
      </c>
      <c r="JX14" s="29">
        <v>5</v>
      </c>
      <c r="JY14" s="30">
        <v>0</v>
      </c>
      <c r="JZ14" s="29">
        <v>4</v>
      </c>
      <c r="KA14" s="29">
        <v>13</v>
      </c>
      <c r="KB14" s="30">
        <v>0</v>
      </c>
      <c r="KC14" s="29">
        <v>4</v>
      </c>
      <c r="KD14" s="29">
        <v>8</v>
      </c>
      <c r="KE14" s="30">
        <v>0</v>
      </c>
      <c r="KF14" s="29">
        <v>2</v>
      </c>
      <c r="KG14" s="29">
        <v>5</v>
      </c>
      <c r="KH14" s="30">
        <v>0</v>
      </c>
      <c r="KI14" s="29">
        <v>2</v>
      </c>
      <c r="KJ14" s="29">
        <v>10</v>
      </c>
      <c r="KK14" s="30">
        <v>0</v>
      </c>
      <c r="KL14" s="29">
        <v>8</v>
      </c>
      <c r="KM14" s="29">
        <v>8</v>
      </c>
      <c r="KN14" s="30">
        <v>0</v>
      </c>
      <c r="KO14" s="29">
        <v>2</v>
      </c>
      <c r="KP14" s="29">
        <v>5</v>
      </c>
      <c r="KQ14" s="30">
        <v>0</v>
      </c>
      <c r="KR14" s="29">
        <v>3</v>
      </c>
      <c r="KS14" s="29">
        <v>11</v>
      </c>
      <c r="KT14" s="30">
        <v>0</v>
      </c>
      <c r="KU14" s="29">
        <v>0</v>
      </c>
      <c r="KV14" s="29">
        <v>4</v>
      </c>
      <c r="KW14" s="30">
        <v>0</v>
      </c>
      <c r="KX14" s="29">
        <v>2</v>
      </c>
      <c r="KY14" s="29">
        <v>2</v>
      </c>
      <c r="KZ14" s="30">
        <v>0</v>
      </c>
      <c r="LA14" s="29">
        <v>0</v>
      </c>
      <c r="LB14" s="29">
        <v>14</v>
      </c>
      <c r="LC14" s="30">
        <v>0</v>
      </c>
      <c r="LD14" s="29">
        <v>0</v>
      </c>
    </row>
    <row r="15" spans="1:317" ht="23.25">
      <c r="A15" s="28"/>
      <c r="B15" s="28"/>
      <c r="C15" s="28"/>
      <c r="D15" s="28"/>
      <c r="E15" s="28"/>
      <c r="F15" s="28"/>
      <c r="G15" s="28"/>
      <c r="H15" s="31"/>
      <c r="I15" s="32"/>
      <c r="J15" s="31"/>
      <c r="K15" s="31">
        <f t="shared" ref="K15" si="83">GY14</f>
        <v>1</v>
      </c>
      <c r="L15" s="31">
        <f t="shared" ref="L15" si="84">GZ14</f>
        <v>0</v>
      </c>
      <c r="M15" s="31">
        <f t="shared" ref="M15" si="85">HA14</f>
        <v>0</v>
      </c>
      <c r="N15" s="31">
        <f t="shared" ref="N15" si="86">HB14</f>
        <v>0</v>
      </c>
      <c r="O15" s="31">
        <f t="shared" ref="O15" si="87">HC14</f>
        <v>0</v>
      </c>
      <c r="P15" s="31">
        <f t="shared" ref="P15" si="88">HD14</f>
        <v>0</v>
      </c>
      <c r="Q15" s="31"/>
      <c r="R15" s="32"/>
      <c r="S15" s="31"/>
      <c r="T15" s="31"/>
      <c r="U15" s="32"/>
      <c r="V15" s="31"/>
      <c r="W15" s="31"/>
      <c r="X15" s="31"/>
      <c r="Y15" s="31"/>
      <c r="Z15" s="31"/>
      <c r="AA15" s="32"/>
      <c r="AB15" s="31"/>
      <c r="AC15" s="31"/>
      <c r="AD15" s="31"/>
      <c r="AE15" s="31"/>
      <c r="AF15" s="31"/>
      <c r="AG15" s="31"/>
      <c r="AH15" s="31"/>
      <c r="AI15" s="31"/>
      <c r="AJ15" s="32"/>
      <c r="AK15" s="31"/>
      <c r="AL15" s="31">
        <f>HE14</f>
        <v>6</v>
      </c>
      <c r="AM15" s="31">
        <f>HF14</f>
        <v>2</v>
      </c>
      <c r="AN15" s="31">
        <f>HG14</f>
        <v>0</v>
      </c>
      <c r="AO15" s="31"/>
      <c r="AP15" s="32"/>
      <c r="AQ15" s="31"/>
      <c r="AR15" s="31">
        <f>HH14</f>
        <v>11</v>
      </c>
      <c r="AS15" s="31">
        <f>HI14</f>
        <v>0</v>
      </c>
      <c r="AT15" s="31">
        <f>HJ14</f>
        <v>6</v>
      </c>
      <c r="AU15" s="31"/>
      <c r="AV15" s="32"/>
      <c r="AW15" s="31"/>
      <c r="AX15" s="31"/>
      <c r="AY15" s="32"/>
      <c r="AZ15" s="31"/>
      <c r="BA15" s="31"/>
      <c r="BB15" s="31"/>
      <c r="BC15" s="31"/>
      <c r="BD15" s="31"/>
      <c r="BE15" s="32"/>
      <c r="BF15" s="31"/>
      <c r="BG15" s="31"/>
      <c r="BH15" s="31"/>
      <c r="BI15" s="31"/>
      <c r="BJ15" s="31"/>
      <c r="BK15" s="31"/>
      <c r="BL15" s="31"/>
      <c r="BM15" s="31"/>
      <c r="BN15" s="32"/>
      <c r="BO15" s="31"/>
      <c r="BP15" s="31"/>
      <c r="BQ15" s="32"/>
      <c r="BR15" s="31"/>
      <c r="BS15" s="31">
        <f t="shared" ref="BS15" si="89">HK14</f>
        <v>8</v>
      </c>
      <c r="BT15" s="31">
        <f t="shared" ref="BT15" si="90">HL14</f>
        <v>0</v>
      </c>
      <c r="BU15" s="31">
        <f t="shared" ref="BU15" si="91">HM14</f>
        <v>0</v>
      </c>
      <c r="BV15" s="31">
        <f t="shared" ref="BV15" si="92">HN14</f>
        <v>3</v>
      </c>
      <c r="BW15" s="31">
        <f t="shared" ref="BW15" si="93">HO14</f>
        <v>0</v>
      </c>
      <c r="BX15" s="31">
        <f t="shared" ref="BX15" si="94">HP14</f>
        <v>0</v>
      </c>
      <c r="BY15" s="31"/>
      <c r="BZ15" s="32"/>
      <c r="CA15" s="31"/>
      <c r="CB15" s="31"/>
      <c r="CC15" s="31"/>
      <c r="CD15" s="31"/>
      <c r="CE15" s="31"/>
      <c r="CF15" s="32"/>
      <c r="CG15" s="31"/>
      <c r="CH15" s="31"/>
      <c r="CI15" s="32"/>
      <c r="CJ15" s="31"/>
      <c r="CK15" s="31"/>
      <c r="CL15" s="31"/>
      <c r="CM15" s="31"/>
      <c r="CN15" s="31"/>
      <c r="CO15" s="31"/>
      <c r="CP15" s="31"/>
      <c r="CQ15" s="33"/>
      <c r="CR15" s="34"/>
      <c r="CS15" s="33"/>
      <c r="CT15" s="31">
        <f t="shared" ref="CT15" si="95">HQ14</f>
        <v>3</v>
      </c>
      <c r="CU15" s="31">
        <f t="shared" ref="CU15" si="96">HR14</f>
        <v>0</v>
      </c>
      <c r="CV15" s="31">
        <f t="shared" ref="CV15" si="97">HS14</f>
        <v>0</v>
      </c>
      <c r="CW15" s="31">
        <f t="shared" ref="CW15" si="98">HT14</f>
        <v>7</v>
      </c>
      <c r="CX15" s="31">
        <f t="shared" ref="CX15" si="99">HU14</f>
        <v>0</v>
      </c>
      <c r="CY15" s="31">
        <f t="shared" ref="CY15" si="100">HV14</f>
        <v>1</v>
      </c>
      <c r="CZ15" s="31"/>
      <c r="DA15" s="32"/>
      <c r="DB15" s="31"/>
      <c r="DC15" s="31"/>
      <c r="DD15" s="32"/>
      <c r="DE15" s="31"/>
      <c r="DF15" s="31"/>
      <c r="DG15" s="31"/>
      <c r="DH15" s="31"/>
      <c r="DI15" s="31"/>
      <c r="DJ15" s="32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3"/>
      <c r="DV15" s="34"/>
      <c r="DW15" s="33"/>
      <c r="DX15" s="31">
        <f>HW14</f>
        <v>6</v>
      </c>
      <c r="DY15" s="31">
        <f>HX14</f>
        <v>0</v>
      </c>
      <c r="DZ15" s="31">
        <f>HY14</f>
        <v>4</v>
      </c>
      <c r="EA15" s="31"/>
      <c r="EB15" s="32"/>
      <c r="EC15" s="31"/>
      <c r="ED15" s="31">
        <f>HZ14</f>
        <v>4</v>
      </c>
      <c r="EE15" s="31">
        <f>IA14</f>
        <v>0</v>
      </c>
      <c r="EF15" s="31">
        <f>IB14</f>
        <v>1</v>
      </c>
      <c r="EG15" s="31"/>
      <c r="EH15" s="32"/>
      <c r="EI15" s="31"/>
      <c r="EJ15" s="31"/>
      <c r="EK15" s="32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2"/>
      <c r="EX15" s="31"/>
      <c r="EY15" s="31">
        <f t="shared" ref="EY15" si="101">IC14</f>
        <v>5</v>
      </c>
      <c r="EZ15" s="31">
        <f t="shared" ref="EZ15" si="102">ID14</f>
        <v>0</v>
      </c>
      <c r="FA15" s="31">
        <f t="shared" ref="FA15" si="103">IE14</f>
        <v>2</v>
      </c>
      <c r="FB15" s="31">
        <f t="shared" ref="FB15" si="104">IF14</f>
        <v>3</v>
      </c>
      <c r="FC15" s="31">
        <f t="shared" ref="FC15" si="105">IG14</f>
        <v>0</v>
      </c>
      <c r="FD15" s="31">
        <f t="shared" ref="FD15" si="106">IH14</f>
        <v>0</v>
      </c>
      <c r="FE15" s="31"/>
      <c r="FF15" s="32"/>
      <c r="FG15" s="31"/>
      <c r="FH15" s="31"/>
      <c r="FI15" s="31"/>
      <c r="FJ15" s="31"/>
      <c r="FK15" s="31"/>
      <c r="FL15" s="32"/>
      <c r="FM15" s="31"/>
      <c r="FN15" s="31"/>
      <c r="FO15" s="32"/>
      <c r="FP15" s="31"/>
      <c r="FQ15" s="31"/>
      <c r="FR15" s="31"/>
      <c r="FS15" s="31"/>
      <c r="FT15" s="31"/>
      <c r="FU15" s="31"/>
      <c r="FV15" s="31"/>
      <c r="FW15" s="31">
        <f>II14</f>
        <v>5</v>
      </c>
      <c r="FX15" s="31">
        <f>IJ14</f>
        <v>0</v>
      </c>
      <c r="FY15" s="31">
        <f>IK14</f>
        <v>0</v>
      </c>
      <c r="FZ15" s="31"/>
      <c r="GA15" s="32"/>
      <c r="GB15" s="31"/>
      <c r="GC15" s="31">
        <f>IL14</f>
        <v>8</v>
      </c>
      <c r="GD15" s="31">
        <f>IM14</f>
        <v>0</v>
      </c>
      <c r="GE15" s="31">
        <f>IN14</f>
        <v>1</v>
      </c>
      <c r="GF15" s="31"/>
      <c r="GG15" s="32"/>
      <c r="GH15" s="31"/>
      <c r="GI15" s="31"/>
      <c r="GJ15" s="31"/>
      <c r="GK15" s="31"/>
      <c r="GL15" s="31"/>
      <c r="GM15" s="32"/>
      <c r="GN15" s="31"/>
      <c r="GO15" s="31"/>
      <c r="GP15" s="32"/>
      <c r="GQ15" s="31"/>
      <c r="GR15" s="31"/>
      <c r="GS15" s="32"/>
      <c r="GT15" s="31"/>
      <c r="GU15" s="31"/>
      <c r="GV15" s="32"/>
      <c r="GW15" s="31"/>
      <c r="GX15" s="35"/>
      <c r="GY15" s="31"/>
      <c r="GZ15" s="32"/>
      <c r="HA15" s="31"/>
      <c r="HB15" s="31"/>
      <c r="HC15" s="32"/>
      <c r="HD15" s="31"/>
      <c r="HE15" s="31"/>
      <c r="HF15" s="32"/>
      <c r="HG15" s="31"/>
      <c r="HH15" s="31"/>
      <c r="HI15" s="32"/>
      <c r="HJ15" s="31"/>
      <c r="HK15" s="31"/>
      <c r="HL15" s="32"/>
      <c r="HM15" s="31"/>
      <c r="HN15" s="31"/>
      <c r="HO15" s="32"/>
      <c r="HP15" s="31"/>
      <c r="HQ15" s="31"/>
      <c r="HR15" s="32"/>
      <c r="HS15" s="31"/>
      <c r="HT15" s="31"/>
      <c r="HU15" s="32"/>
      <c r="HV15" s="31"/>
      <c r="HW15" s="31"/>
      <c r="HX15" s="32"/>
      <c r="HY15" s="31"/>
      <c r="HZ15" s="31"/>
      <c r="IA15" s="32"/>
      <c r="IB15" s="31"/>
      <c r="IC15" s="31"/>
      <c r="ID15" s="32"/>
      <c r="IE15" s="31"/>
      <c r="IF15" s="31"/>
      <c r="IG15" s="32"/>
      <c r="IH15" s="31"/>
      <c r="II15" s="31"/>
      <c r="IJ15" s="32"/>
      <c r="IK15" s="31"/>
      <c r="IL15" s="31"/>
      <c r="IM15" s="32"/>
      <c r="IN15" s="31"/>
      <c r="IP15" s="31"/>
      <c r="IQ15" s="32"/>
      <c r="IR15" s="31"/>
      <c r="IS15" s="31"/>
      <c r="IT15" s="32"/>
      <c r="IU15" s="31"/>
      <c r="IV15" s="31"/>
      <c r="IW15" s="32"/>
      <c r="IX15" s="31"/>
      <c r="IY15" s="31"/>
      <c r="IZ15" s="32"/>
      <c r="JA15" s="31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</row>
    <row r="16" spans="1:317" ht="23.25">
      <c r="A16" s="36"/>
      <c r="B16" s="36"/>
      <c r="C16" s="36"/>
      <c r="D16" s="36"/>
      <c r="E16" s="36"/>
      <c r="F16" s="36"/>
      <c r="G16" s="36"/>
      <c r="H16" s="37"/>
      <c r="I16" s="38"/>
      <c r="J16" s="37"/>
      <c r="K16" s="37"/>
      <c r="L16" s="37"/>
      <c r="M16" s="37"/>
      <c r="N16" s="37"/>
      <c r="O16" s="37"/>
      <c r="P16" s="37"/>
      <c r="Q16" s="37"/>
      <c r="R16" s="38"/>
      <c r="S16" s="37"/>
      <c r="T16" s="37"/>
      <c r="U16" s="38"/>
      <c r="V16" s="37"/>
      <c r="W16" s="37">
        <f>IP14</f>
        <v>4</v>
      </c>
      <c r="X16" s="37">
        <f>IQ14</f>
        <v>0</v>
      </c>
      <c r="Y16" s="37">
        <f>IR14</f>
        <v>3</v>
      </c>
      <c r="Z16"/>
      <c r="AA16" s="38"/>
      <c r="AB16" s="37"/>
      <c r="AC16" s="37"/>
      <c r="AD16" s="37"/>
      <c r="AE16" s="37"/>
      <c r="AF16" s="37"/>
      <c r="AG16" s="37"/>
      <c r="AH16" s="37"/>
      <c r="AI16" s="37"/>
      <c r="AJ16" s="38"/>
      <c r="AK16" s="37"/>
      <c r="AL16" s="37"/>
      <c r="AM16" s="37"/>
      <c r="AN16" s="37"/>
      <c r="AO16" s="37"/>
      <c r="AP16" s="38"/>
      <c r="AQ16" s="37"/>
      <c r="AR16" s="37"/>
      <c r="AS16" s="37"/>
      <c r="AT16" s="37"/>
      <c r="AU16" s="37"/>
      <c r="AV16" s="38"/>
      <c r="AW16" s="37"/>
      <c r="AX16" s="37"/>
      <c r="AY16" s="38"/>
      <c r="AZ16" s="37"/>
      <c r="BA16" s="37">
        <f>IS14</f>
        <v>9</v>
      </c>
      <c r="BB16" s="37">
        <f>IT14</f>
        <v>2</v>
      </c>
      <c r="BC16" s="37">
        <f>IU14</f>
        <v>4</v>
      </c>
      <c r="BD16"/>
      <c r="BE16" s="38"/>
      <c r="BF16" s="37"/>
      <c r="BG16" s="37"/>
      <c r="BH16" s="37"/>
      <c r="BI16" s="37"/>
      <c r="BJ16" s="37"/>
      <c r="BK16" s="37"/>
      <c r="BL16" s="37"/>
      <c r="BM16" s="37"/>
      <c r="BN16" s="38"/>
      <c r="BO16" s="37"/>
      <c r="BP16" s="37"/>
      <c r="BQ16" s="38"/>
      <c r="BR16" s="37"/>
      <c r="BS16" s="37"/>
      <c r="BT16" s="37"/>
      <c r="BU16" s="37"/>
      <c r="BV16" s="37"/>
      <c r="BW16" s="37"/>
      <c r="BX16" s="37"/>
      <c r="BY16" s="37"/>
      <c r="BZ16" s="38"/>
      <c r="CA16" s="37"/>
      <c r="CB16" s="37">
        <f>IV14</f>
        <v>9</v>
      </c>
      <c r="CC16" s="37">
        <f>IW14</f>
        <v>0</v>
      </c>
      <c r="CD16" s="37">
        <f>IX14</f>
        <v>1</v>
      </c>
      <c r="CE16"/>
      <c r="CF16" s="38"/>
      <c r="CG16" s="37"/>
      <c r="CH16" s="37"/>
      <c r="CI16" s="38"/>
      <c r="CJ16" s="37"/>
      <c r="CK16" s="37"/>
      <c r="CL16" s="37"/>
      <c r="CM16" s="37"/>
      <c r="CN16" s="37"/>
      <c r="CO16" s="37"/>
      <c r="CP16" s="37"/>
      <c r="CQ16" s="37"/>
      <c r="CR16" s="38"/>
      <c r="CS16" s="37"/>
      <c r="CT16" s="37"/>
      <c r="CU16" s="37"/>
      <c r="CV16" s="37"/>
      <c r="CW16" s="37"/>
      <c r="CX16" s="37"/>
      <c r="CY16" s="37"/>
      <c r="CZ16" s="37"/>
      <c r="DA16" s="38"/>
      <c r="DB16" s="37"/>
      <c r="DC16" s="37"/>
      <c r="DD16" s="38"/>
      <c r="DE16" s="37"/>
      <c r="DF16" s="37">
        <f>IY14</f>
        <v>8</v>
      </c>
      <c r="DG16" s="37">
        <f>IZ14</f>
        <v>0</v>
      </c>
      <c r="DH16" s="37">
        <f>JA14</f>
        <v>1</v>
      </c>
      <c r="DI16" s="37"/>
      <c r="DJ16" s="38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8"/>
      <c r="DW16" s="37"/>
      <c r="DX16" s="37"/>
      <c r="DY16" s="37"/>
      <c r="DZ16" s="37"/>
      <c r="EA16" s="37"/>
      <c r="EB16" s="38"/>
      <c r="EC16" s="37"/>
      <c r="ED16" s="37"/>
      <c r="EE16" s="37"/>
      <c r="EF16" s="37"/>
      <c r="EG16" s="37"/>
      <c r="EH16" s="38"/>
      <c r="EI16" s="37"/>
      <c r="EJ16" s="37"/>
      <c r="EK16" s="38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8"/>
      <c r="EX16" s="37"/>
      <c r="EY16" s="37"/>
      <c r="EZ16" s="38"/>
      <c r="FA16" s="37"/>
      <c r="FB16" s="37"/>
      <c r="FC16" s="37"/>
      <c r="FD16" s="37"/>
      <c r="FE16" s="37"/>
      <c r="FF16" s="38"/>
      <c r="FG16" s="37"/>
      <c r="FH16" s="37"/>
      <c r="FI16" s="37"/>
      <c r="FJ16" s="37"/>
      <c r="FK16" s="37"/>
      <c r="FL16" s="38"/>
      <c r="FM16" s="37"/>
      <c r="FN16" s="37"/>
      <c r="FO16" s="38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8"/>
      <c r="GB16" s="37"/>
      <c r="GC16" s="37"/>
      <c r="GD16" s="37"/>
      <c r="GE16" s="37"/>
      <c r="GF16" s="37"/>
      <c r="GG16" s="38"/>
      <c r="GH16" s="37"/>
      <c r="GI16" s="37"/>
      <c r="GJ16" s="37"/>
      <c r="GK16" s="37"/>
      <c r="GL16" s="37"/>
      <c r="GM16" s="38"/>
      <c r="GN16" s="37"/>
      <c r="GO16" s="37"/>
      <c r="GP16" s="38"/>
      <c r="GQ16" s="37"/>
      <c r="GR16" s="37"/>
      <c r="GS16" s="38"/>
      <c r="GT16" s="37"/>
      <c r="GU16" s="31"/>
      <c r="GV16" s="32"/>
      <c r="GW16" s="31"/>
      <c r="GX16" s="35"/>
      <c r="GY16" s="31"/>
      <c r="GZ16" s="32"/>
      <c r="HA16" s="31"/>
      <c r="HB16" s="31"/>
      <c r="HC16" s="32"/>
      <c r="HD16" s="31"/>
      <c r="HE16" s="31"/>
      <c r="HF16" s="32"/>
      <c r="HG16" s="31"/>
      <c r="HH16" s="31"/>
      <c r="HI16" s="32"/>
      <c r="HJ16" s="31"/>
      <c r="HK16" s="31"/>
      <c r="HL16" s="32"/>
      <c r="HM16" s="31"/>
      <c r="HN16" s="31"/>
      <c r="HO16" s="32"/>
      <c r="HP16" s="31"/>
      <c r="HQ16" s="31"/>
      <c r="HR16" s="32"/>
      <c r="HS16" s="31"/>
      <c r="HT16" s="31"/>
      <c r="HU16" s="32"/>
      <c r="HV16" s="31"/>
      <c r="HW16" s="31"/>
      <c r="HX16" s="32"/>
      <c r="HY16" s="31"/>
      <c r="HZ16" s="31"/>
      <c r="IA16" s="32"/>
      <c r="IB16" s="31"/>
      <c r="IC16" s="31"/>
      <c r="ID16" s="32"/>
      <c r="IE16" s="31"/>
      <c r="IF16" s="31"/>
      <c r="IG16" s="32"/>
      <c r="IH16" s="31"/>
      <c r="II16" s="31"/>
      <c r="IJ16" s="32"/>
      <c r="IK16" s="31"/>
      <c r="IL16" s="31"/>
      <c r="IM16" s="32"/>
      <c r="IN16" s="31"/>
      <c r="IP16" s="31"/>
      <c r="IQ16" s="32"/>
      <c r="IR16" s="31"/>
      <c r="IS16" s="31"/>
      <c r="IT16" s="32"/>
      <c r="IU16" s="31"/>
      <c r="IV16" s="31"/>
      <c r="IW16" s="32"/>
      <c r="IX16" s="31"/>
      <c r="IY16" s="31"/>
      <c r="IZ16" s="32"/>
      <c r="JA16" s="31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</row>
    <row r="17" spans="1:316" ht="23.25">
      <c r="A17" s="40"/>
      <c r="B17" s="40">
        <f t="shared" ref="B17" si="107">JC14</f>
        <v>5</v>
      </c>
      <c r="C17" s="40">
        <f t="shared" ref="C17" si="108">JD14</f>
        <v>0</v>
      </c>
      <c r="D17" s="40">
        <f t="shared" ref="D17" si="109">JE14</f>
        <v>2</v>
      </c>
      <c r="E17" s="40">
        <f t="shared" ref="E17" si="110">JF14</f>
        <v>0</v>
      </c>
      <c r="F17" s="40">
        <f t="shared" ref="F17" si="111">JG14</f>
        <v>0</v>
      </c>
      <c r="G17" s="40">
        <f t="shared" ref="G17" si="112">JH14</f>
        <v>0</v>
      </c>
      <c r="H17"/>
      <c r="I17" s="30"/>
      <c r="J17" s="29"/>
      <c r="K17" s="29"/>
      <c r="L17" s="29"/>
      <c r="M17" s="29"/>
      <c r="N17" s="29"/>
      <c r="O17" s="29"/>
      <c r="P17" s="29"/>
      <c r="Q17" s="29"/>
      <c r="R17" s="30"/>
      <c r="S17" s="29"/>
      <c r="T17" s="29"/>
      <c r="U17" s="30"/>
      <c r="V17" s="29"/>
      <c r="W17" s="29"/>
      <c r="X17" s="29"/>
      <c r="Y17" s="29"/>
      <c r="Z17" s="29"/>
      <c r="AA17" s="30"/>
      <c r="AB17" s="29"/>
      <c r="AC17" s="40">
        <f t="shared" ref="AC17" si="113">JI14</f>
        <v>7</v>
      </c>
      <c r="AD17" s="40">
        <f t="shared" ref="AD17" si="114">JJ14</f>
        <v>2</v>
      </c>
      <c r="AE17" s="40">
        <f t="shared" ref="AE17" si="115">JK14</f>
        <v>1</v>
      </c>
      <c r="AF17" s="40">
        <f t="shared" ref="AF17" si="116">JL14</f>
        <v>14</v>
      </c>
      <c r="AG17" s="40">
        <f t="shared" ref="AG17" si="117">JM14</f>
        <v>2</v>
      </c>
      <c r="AH17" s="40">
        <f t="shared" ref="AH17" si="118">JN14</f>
        <v>4</v>
      </c>
      <c r="AI17"/>
      <c r="AJ17" s="30"/>
      <c r="AK17" s="29"/>
      <c r="AL17" s="29"/>
      <c r="AM17" s="29"/>
      <c r="AN17" s="29"/>
      <c r="AO17" s="29"/>
      <c r="AP17" s="30"/>
      <c r="AQ17" s="29"/>
      <c r="AR17" s="29"/>
      <c r="AS17" s="29"/>
      <c r="AT17" s="29"/>
      <c r="AU17" s="29"/>
      <c r="AV17" s="30"/>
      <c r="AW17" s="29"/>
      <c r="AX17" s="29"/>
      <c r="AY17" s="30"/>
      <c r="AZ17" s="29"/>
      <c r="BA17" s="29"/>
      <c r="BB17" s="29"/>
      <c r="BC17" s="29"/>
      <c r="BD17" s="29"/>
      <c r="BE17" s="30"/>
      <c r="BF17" s="29"/>
      <c r="BG17" s="40">
        <f t="shared" ref="BG17" si="119">JO14</f>
        <v>8</v>
      </c>
      <c r="BH17" s="40">
        <f t="shared" ref="BH17" si="120">JP14</f>
        <v>0</v>
      </c>
      <c r="BI17" s="40">
        <f t="shared" ref="BI17" si="121">JQ14</f>
        <v>0</v>
      </c>
      <c r="BJ17" s="40">
        <f t="shared" ref="BJ17" si="122">JR14</f>
        <v>9</v>
      </c>
      <c r="BK17" s="40">
        <f t="shared" ref="BK17" si="123">JS14</f>
        <v>0</v>
      </c>
      <c r="BL17" s="40">
        <f t="shared" ref="BL17" si="124">JT14</f>
        <v>8</v>
      </c>
      <c r="BM17"/>
      <c r="BN17" s="30"/>
      <c r="BO17" s="29"/>
      <c r="BP17" s="29"/>
      <c r="BQ17" s="30"/>
      <c r="BR17" s="29"/>
      <c r="BS17" s="29"/>
      <c r="BT17" s="29"/>
      <c r="BU17" s="29"/>
      <c r="BV17" s="29"/>
      <c r="BW17" s="29"/>
      <c r="BX17" s="29"/>
      <c r="BY17" s="29"/>
      <c r="BZ17" s="30"/>
      <c r="CA17" s="29"/>
      <c r="CB17" s="29"/>
      <c r="CC17" s="29"/>
      <c r="CD17" s="29"/>
      <c r="CE17" s="29"/>
      <c r="CF17" s="30"/>
      <c r="CG17" s="29"/>
      <c r="CH17" s="29"/>
      <c r="CI17" s="30"/>
      <c r="CJ17" s="29"/>
      <c r="CK17" s="40">
        <f t="shared" ref="CK17" si="125">JU14</f>
        <v>7</v>
      </c>
      <c r="CL17" s="40">
        <f t="shared" ref="CL17" si="126">JV14</f>
        <v>0</v>
      </c>
      <c r="CM17" s="40">
        <f t="shared" ref="CM17" si="127">JW14</f>
        <v>0</v>
      </c>
      <c r="CN17" s="40">
        <f t="shared" ref="CN17" si="128">JX14</f>
        <v>5</v>
      </c>
      <c r="CO17" s="40">
        <f t="shared" ref="CO17" si="129">JY14</f>
        <v>0</v>
      </c>
      <c r="CP17" s="40">
        <f t="shared" ref="CP17" si="130">JZ14</f>
        <v>4</v>
      </c>
      <c r="CQ17"/>
      <c r="CR17" s="30"/>
      <c r="CS17" s="29"/>
      <c r="CT17" s="29"/>
      <c r="CU17" s="29"/>
      <c r="CV17" s="29"/>
      <c r="CW17" s="29"/>
      <c r="CX17" s="29"/>
      <c r="CY17" s="29"/>
      <c r="CZ17" s="29"/>
      <c r="DA17" s="30"/>
      <c r="DB17" s="29"/>
      <c r="DC17" s="29"/>
      <c r="DD17" s="30"/>
      <c r="DE17" s="29"/>
      <c r="DF17" s="29"/>
      <c r="DG17" s="29"/>
      <c r="DH17" s="29"/>
      <c r="DI17" s="29"/>
      <c r="DJ17" s="30"/>
      <c r="DK17" s="29"/>
      <c r="DL17" s="40">
        <f t="shared" ref="DL17" si="131">KA14</f>
        <v>13</v>
      </c>
      <c r="DM17" s="40">
        <f t="shared" ref="DM17" si="132">KB14</f>
        <v>0</v>
      </c>
      <c r="DN17" s="40">
        <f t="shared" ref="DN17" si="133">KC14</f>
        <v>4</v>
      </c>
      <c r="DO17" s="40">
        <f t="shared" ref="DO17" si="134">KD14</f>
        <v>8</v>
      </c>
      <c r="DP17" s="40">
        <f t="shared" ref="DP17" si="135">KE14</f>
        <v>0</v>
      </c>
      <c r="DQ17" s="40">
        <f t="shared" ref="DQ17" si="136">KF14</f>
        <v>2</v>
      </c>
      <c r="DR17" s="40">
        <f t="shared" ref="DR17" si="137">KG14</f>
        <v>5</v>
      </c>
      <c r="DS17" s="40">
        <f t="shared" ref="DS17" si="138">KH14</f>
        <v>0</v>
      </c>
      <c r="DT17" s="40">
        <f t="shared" ref="DT17" si="139">KI14</f>
        <v>2</v>
      </c>
      <c r="DU17"/>
      <c r="DV17" s="30"/>
      <c r="DW17" s="29"/>
      <c r="DX17" s="29"/>
      <c r="DY17" s="29"/>
      <c r="DZ17" s="29"/>
      <c r="EA17" s="29"/>
      <c r="EB17" s="30"/>
      <c r="EC17" s="29"/>
      <c r="ED17" s="29"/>
      <c r="EE17" s="29"/>
      <c r="EF17" s="29"/>
      <c r="EG17" s="29"/>
      <c r="EH17" s="30"/>
      <c r="EI17" s="29"/>
      <c r="EJ17" s="29"/>
      <c r="EK17" s="30"/>
      <c r="EL17" s="29"/>
      <c r="EM17" s="40">
        <f t="shared" ref="EM17" si="140">KJ14</f>
        <v>10</v>
      </c>
      <c r="EN17" s="40">
        <f t="shared" ref="EN17" si="141">KK14</f>
        <v>0</v>
      </c>
      <c r="EO17" s="40">
        <f t="shared" ref="EO17" si="142">KL14</f>
        <v>8</v>
      </c>
      <c r="EP17" s="40">
        <f t="shared" ref="EP17" si="143">KM14</f>
        <v>8</v>
      </c>
      <c r="EQ17" s="40">
        <f t="shared" ref="EQ17" si="144">KN14</f>
        <v>0</v>
      </c>
      <c r="ER17" s="40">
        <f t="shared" ref="ER17" si="145">KO14</f>
        <v>2</v>
      </c>
      <c r="ES17" s="40">
        <f t="shared" ref="ES17" si="146">KP14</f>
        <v>5</v>
      </c>
      <c r="ET17" s="40">
        <f t="shared" ref="ET17" si="147">KQ14</f>
        <v>0</v>
      </c>
      <c r="EU17" s="40">
        <f t="shared" ref="EU17" si="148">KR14</f>
        <v>3</v>
      </c>
      <c r="EV17"/>
      <c r="EW17" s="30"/>
      <c r="EX17" s="29"/>
      <c r="EY17" s="29"/>
      <c r="EZ17" s="30"/>
      <c r="FA17" s="29"/>
      <c r="FB17" s="29"/>
      <c r="FC17" s="29"/>
      <c r="FD17" s="29"/>
      <c r="FE17" s="29"/>
      <c r="FF17" s="30"/>
      <c r="FG17" s="29"/>
      <c r="FH17" s="40">
        <f>KS14</f>
        <v>11</v>
      </c>
      <c r="FI17" s="40">
        <f>KT14</f>
        <v>0</v>
      </c>
      <c r="FJ17" s="40">
        <f>KU14</f>
        <v>0</v>
      </c>
      <c r="FK17"/>
      <c r="FL17" s="30"/>
      <c r="FM17" s="29"/>
      <c r="FN17" s="29"/>
      <c r="FO17" s="30"/>
      <c r="FP17" s="29"/>
      <c r="FQ17" s="40">
        <f t="shared" ref="FQ17" si="149">KV14</f>
        <v>4</v>
      </c>
      <c r="FR17" s="40">
        <f t="shared" ref="FR17" si="150">KW14</f>
        <v>0</v>
      </c>
      <c r="FS17" s="40">
        <f t="shared" ref="FS17" si="151">KX14</f>
        <v>2</v>
      </c>
      <c r="FT17" s="40">
        <f t="shared" ref="FT17" si="152">KY14</f>
        <v>2</v>
      </c>
      <c r="FU17" s="40">
        <f t="shared" ref="FU17" si="153">KZ14</f>
        <v>0</v>
      </c>
      <c r="FV17" s="40">
        <f t="shared" ref="FV17" si="154">LA14</f>
        <v>0</v>
      </c>
      <c r="FW17"/>
      <c r="FX17" s="29"/>
      <c r="FY17" s="29"/>
      <c r="FZ17" s="29"/>
      <c r="GA17" s="30"/>
      <c r="GB17" s="29"/>
      <c r="GC17" s="29"/>
      <c r="GD17" s="29"/>
      <c r="GE17" s="29"/>
      <c r="GF17" s="29"/>
      <c r="GG17" s="30"/>
      <c r="GH17" s="29"/>
      <c r="GI17" s="40">
        <f>LB14</f>
        <v>14</v>
      </c>
      <c r="GJ17" s="40">
        <f>LC14</f>
        <v>0</v>
      </c>
      <c r="GK17" s="40">
        <f>LD14</f>
        <v>0</v>
      </c>
      <c r="GL17"/>
      <c r="GM17" s="30"/>
      <c r="GN17" s="29"/>
      <c r="GO17" s="29"/>
      <c r="GP17" s="30"/>
      <c r="GQ17" s="29"/>
      <c r="GR17" s="29"/>
      <c r="GS17" s="30"/>
      <c r="GT17" s="29"/>
      <c r="GU17" s="31"/>
      <c r="GV17" s="32"/>
      <c r="GW17" s="31"/>
      <c r="GX17" s="35"/>
      <c r="GY17" s="31"/>
      <c r="GZ17" s="32"/>
      <c r="HA17" s="31"/>
      <c r="HB17" s="31"/>
      <c r="HC17" s="32"/>
      <c r="HD17" s="31"/>
      <c r="HE17" s="31"/>
      <c r="HF17" s="32"/>
      <c r="HG17" s="31"/>
      <c r="HH17" s="31"/>
      <c r="HI17" s="32"/>
      <c r="HJ17" s="31"/>
      <c r="HK17" s="31"/>
      <c r="HL17" s="32"/>
      <c r="HM17" s="31"/>
      <c r="HN17" s="31"/>
      <c r="HO17" s="32"/>
      <c r="HP17" s="31"/>
      <c r="HQ17" s="31"/>
      <c r="HR17" s="32"/>
      <c r="HS17" s="31"/>
      <c r="HT17" s="31"/>
      <c r="HU17" s="32"/>
      <c r="HV17" s="31"/>
      <c r="HW17" s="31"/>
      <c r="HX17" s="32"/>
      <c r="HY17" s="31"/>
      <c r="HZ17" s="31"/>
      <c r="IA17" s="32"/>
      <c r="IB17" s="31"/>
      <c r="IC17" s="31"/>
      <c r="ID17" s="32"/>
      <c r="IE17" s="31"/>
      <c r="IF17" s="31"/>
      <c r="IG17" s="32"/>
      <c r="IH17" s="31"/>
      <c r="II17" s="31"/>
      <c r="IJ17" s="32"/>
      <c r="IK17" s="31"/>
      <c r="IL17" s="31"/>
      <c r="IM17" s="32"/>
      <c r="IN17" s="31"/>
      <c r="IP17" s="31"/>
      <c r="IQ17" s="32"/>
      <c r="IR17" s="31"/>
      <c r="IS17" s="31"/>
      <c r="IT17" s="32"/>
      <c r="IU17" s="31"/>
      <c r="IV17" s="31"/>
      <c r="IW17" s="32"/>
      <c r="IX17" s="31"/>
      <c r="IY17" s="31"/>
      <c r="IZ17" s="32"/>
      <c r="JA17" s="31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</row>
    <row r="18" spans="1:316" ht="46.5">
      <c r="A18" s="28" t="s">
        <v>14</v>
      </c>
      <c r="B18" s="28"/>
      <c r="C18" s="28"/>
      <c r="D18" s="28"/>
      <c r="E18" s="28"/>
      <c r="F18" s="28"/>
      <c r="G18" s="28"/>
      <c r="H18" s="31">
        <v>1</v>
      </c>
      <c r="I18" s="32">
        <v>0</v>
      </c>
      <c r="J18" s="31">
        <v>1</v>
      </c>
      <c r="K18" s="31"/>
      <c r="L18" s="31"/>
      <c r="M18" s="31"/>
      <c r="N18" s="31"/>
      <c r="O18" s="31"/>
      <c r="P18" s="31"/>
      <c r="Q18" s="31">
        <v>9</v>
      </c>
      <c r="R18" s="32">
        <v>0</v>
      </c>
      <c r="S18" s="31">
        <v>1</v>
      </c>
      <c r="T18" s="31">
        <v>8</v>
      </c>
      <c r="U18" s="32">
        <v>0</v>
      </c>
      <c r="V18" s="31">
        <v>5</v>
      </c>
      <c r="W18" s="31"/>
      <c r="X18" s="31"/>
      <c r="Y18" s="31"/>
      <c r="Z18" s="31">
        <v>3</v>
      </c>
      <c r="AA18" s="32">
        <v>0</v>
      </c>
      <c r="AB18" s="31">
        <v>0</v>
      </c>
      <c r="AC18" s="31"/>
      <c r="AD18" s="31"/>
      <c r="AE18" s="31"/>
      <c r="AF18" s="31"/>
      <c r="AG18" s="31"/>
      <c r="AH18" s="31"/>
      <c r="AI18" s="31">
        <v>13</v>
      </c>
      <c r="AJ18" s="32">
        <v>2</v>
      </c>
      <c r="AK18" s="31">
        <v>4</v>
      </c>
      <c r="AL18" s="31"/>
      <c r="AM18" s="31"/>
      <c r="AN18" s="31"/>
      <c r="AO18" s="31">
        <v>7</v>
      </c>
      <c r="AP18" s="32">
        <v>0</v>
      </c>
      <c r="AQ18" s="31">
        <v>4</v>
      </c>
      <c r="AR18" s="31"/>
      <c r="AS18" s="31"/>
      <c r="AT18" s="31"/>
      <c r="AU18" s="31">
        <v>8</v>
      </c>
      <c r="AV18" s="32">
        <v>1</v>
      </c>
      <c r="AW18" s="31">
        <v>2</v>
      </c>
      <c r="AX18" s="31">
        <v>4</v>
      </c>
      <c r="AY18" s="32">
        <v>1</v>
      </c>
      <c r="AZ18" s="31">
        <v>2</v>
      </c>
      <c r="BA18" s="31"/>
      <c r="BB18" s="31"/>
      <c r="BC18" s="31"/>
      <c r="BD18" s="31">
        <v>7</v>
      </c>
      <c r="BE18" s="32">
        <v>0</v>
      </c>
      <c r="BF18" s="31">
        <v>0</v>
      </c>
      <c r="BG18" s="31"/>
      <c r="BH18" s="31"/>
      <c r="BI18" s="31"/>
      <c r="BJ18" s="31"/>
      <c r="BK18" s="31"/>
      <c r="BL18" s="31"/>
      <c r="BM18" s="31">
        <v>10</v>
      </c>
      <c r="BN18" s="32">
        <v>0</v>
      </c>
      <c r="BO18" s="31">
        <v>3</v>
      </c>
      <c r="BP18" s="31">
        <v>6</v>
      </c>
      <c r="BQ18" s="32">
        <v>1</v>
      </c>
      <c r="BR18" s="31">
        <v>3</v>
      </c>
      <c r="BS18" s="31"/>
      <c r="BT18" s="31"/>
      <c r="BU18" s="31"/>
      <c r="BV18" s="31"/>
      <c r="BW18" s="31"/>
      <c r="BX18" s="31"/>
      <c r="BY18" s="31">
        <v>10</v>
      </c>
      <c r="BZ18" s="32">
        <v>1</v>
      </c>
      <c r="CA18" s="31">
        <v>3</v>
      </c>
      <c r="CB18" s="31"/>
      <c r="CC18" s="31"/>
      <c r="CD18" s="31"/>
      <c r="CE18" s="31">
        <v>9</v>
      </c>
      <c r="CF18" s="32">
        <v>3</v>
      </c>
      <c r="CG18" s="31">
        <v>5</v>
      </c>
      <c r="CH18" s="31">
        <v>3</v>
      </c>
      <c r="CI18" s="32">
        <v>1</v>
      </c>
      <c r="CJ18" s="31">
        <v>2</v>
      </c>
      <c r="CK18" s="31"/>
      <c r="CL18" s="31"/>
      <c r="CM18" s="31"/>
      <c r="CN18" s="31"/>
      <c r="CO18" s="31"/>
      <c r="CP18" s="31"/>
      <c r="CQ18" s="33">
        <v>11</v>
      </c>
      <c r="CR18" s="34">
        <v>0</v>
      </c>
      <c r="CS18" s="33">
        <v>2</v>
      </c>
      <c r="CT18" s="33"/>
      <c r="CU18" s="33"/>
      <c r="CV18" s="33"/>
      <c r="CW18" s="33"/>
      <c r="CX18" s="33"/>
      <c r="CY18" s="33"/>
      <c r="CZ18" s="31">
        <v>12</v>
      </c>
      <c r="DA18" s="32">
        <v>2</v>
      </c>
      <c r="DB18" s="31">
        <v>3</v>
      </c>
      <c r="DC18" s="31">
        <v>13</v>
      </c>
      <c r="DD18" s="32">
        <v>0</v>
      </c>
      <c r="DE18" s="31">
        <v>12</v>
      </c>
      <c r="DF18" s="31"/>
      <c r="DG18" s="31"/>
      <c r="DH18" s="31"/>
      <c r="DI18" s="31">
        <v>4</v>
      </c>
      <c r="DJ18" s="32">
        <v>0</v>
      </c>
      <c r="DK18" s="31">
        <v>6</v>
      </c>
      <c r="DL18" s="31"/>
      <c r="DM18" s="31"/>
      <c r="DN18" s="31"/>
      <c r="DO18" s="31"/>
      <c r="DP18" s="31"/>
      <c r="DQ18" s="31"/>
      <c r="DR18" s="31"/>
      <c r="DS18" s="31"/>
      <c r="DT18" s="31"/>
      <c r="DU18" s="33">
        <v>14</v>
      </c>
      <c r="DV18" s="34">
        <v>0</v>
      </c>
      <c r="DW18" s="33">
        <v>3</v>
      </c>
      <c r="DX18" s="33"/>
      <c r="DY18" s="33"/>
      <c r="DZ18" s="33"/>
      <c r="EA18" s="31">
        <v>15</v>
      </c>
      <c r="EB18" s="32">
        <v>2</v>
      </c>
      <c r="EC18" s="31">
        <v>4</v>
      </c>
      <c r="ED18" s="31"/>
      <c r="EE18" s="31"/>
      <c r="EF18" s="31"/>
      <c r="EG18" s="31">
        <v>12</v>
      </c>
      <c r="EH18" s="32">
        <v>2</v>
      </c>
      <c r="EI18" s="31">
        <v>4</v>
      </c>
      <c r="EJ18" s="31">
        <v>15</v>
      </c>
      <c r="EK18" s="32">
        <v>0</v>
      </c>
      <c r="EL18" s="31">
        <v>5</v>
      </c>
      <c r="EM18" s="31"/>
      <c r="EN18" s="31"/>
      <c r="EO18" s="31"/>
      <c r="EP18" s="31"/>
      <c r="EQ18" s="31"/>
      <c r="ER18" s="31"/>
      <c r="ES18" s="31"/>
      <c r="ET18" s="31"/>
      <c r="EU18" s="31"/>
      <c r="EV18" s="31">
        <v>3</v>
      </c>
      <c r="EW18" s="32">
        <v>0</v>
      </c>
      <c r="EX18" s="31">
        <v>3</v>
      </c>
      <c r="EY18" s="31">
        <v>23</v>
      </c>
      <c r="EZ18" s="32">
        <v>0</v>
      </c>
      <c r="FA18" s="31">
        <v>16</v>
      </c>
      <c r="FB18" s="31"/>
      <c r="FC18" s="31"/>
      <c r="FD18" s="31"/>
      <c r="FE18" s="31">
        <v>26</v>
      </c>
      <c r="FF18" s="32">
        <v>1</v>
      </c>
      <c r="FG18" s="31">
        <v>16</v>
      </c>
      <c r="FH18" s="31"/>
      <c r="FI18" s="31"/>
      <c r="FJ18" s="31"/>
      <c r="FK18" s="31">
        <v>5</v>
      </c>
      <c r="FL18" s="32">
        <v>0</v>
      </c>
      <c r="FM18" s="31">
        <v>5</v>
      </c>
      <c r="FN18" s="31">
        <v>5</v>
      </c>
      <c r="FO18" s="32">
        <v>0</v>
      </c>
      <c r="FP18" s="31">
        <v>1</v>
      </c>
      <c r="FQ18" s="31"/>
      <c r="FR18" s="31"/>
      <c r="FS18" s="31"/>
      <c r="FT18" s="31"/>
      <c r="FU18" s="31"/>
      <c r="FV18" s="31"/>
      <c r="FW18" s="31"/>
      <c r="FX18" s="31"/>
      <c r="FY18" s="31"/>
      <c r="FZ18" s="31">
        <v>5</v>
      </c>
      <c r="GA18" s="32">
        <v>0</v>
      </c>
      <c r="GB18" s="31">
        <v>2</v>
      </c>
      <c r="GC18" s="31"/>
      <c r="GD18" s="31"/>
      <c r="GE18" s="31"/>
      <c r="GF18" s="31">
        <v>15</v>
      </c>
      <c r="GG18" s="32">
        <v>0</v>
      </c>
      <c r="GH18" s="31">
        <v>4</v>
      </c>
      <c r="GI18" s="31"/>
      <c r="GJ18" s="31"/>
      <c r="GK18" s="31"/>
      <c r="GL18" s="31">
        <v>0</v>
      </c>
      <c r="GM18" s="32">
        <v>0</v>
      </c>
      <c r="GN18" s="31">
        <v>3</v>
      </c>
      <c r="GO18" s="31">
        <v>0</v>
      </c>
      <c r="GP18" s="32">
        <v>0</v>
      </c>
      <c r="GQ18" s="31">
        <v>0</v>
      </c>
      <c r="GR18" s="31">
        <v>0</v>
      </c>
      <c r="GS18" s="32">
        <v>0</v>
      </c>
      <c r="GT18" s="31">
        <v>0</v>
      </c>
      <c r="GU18" s="31"/>
      <c r="GV18" s="32"/>
      <c r="GW18" s="31"/>
      <c r="GX18" s="35"/>
      <c r="GY18" s="31">
        <v>1</v>
      </c>
      <c r="GZ18" s="32">
        <v>0</v>
      </c>
      <c r="HA18" s="31">
        <v>2</v>
      </c>
      <c r="HB18" s="31">
        <v>0</v>
      </c>
      <c r="HC18" s="32">
        <v>0</v>
      </c>
      <c r="HD18" s="31">
        <v>0</v>
      </c>
      <c r="HE18" s="31">
        <v>4</v>
      </c>
      <c r="HF18" s="32">
        <v>0</v>
      </c>
      <c r="HG18" s="31">
        <v>1</v>
      </c>
      <c r="HH18" s="31">
        <v>17</v>
      </c>
      <c r="HI18" s="32">
        <v>1</v>
      </c>
      <c r="HJ18" s="31">
        <v>5</v>
      </c>
      <c r="HK18" s="31">
        <v>8</v>
      </c>
      <c r="HL18" s="32">
        <v>0</v>
      </c>
      <c r="HM18" s="31">
        <v>4</v>
      </c>
      <c r="HN18" s="31">
        <v>3</v>
      </c>
      <c r="HO18" s="32">
        <v>1</v>
      </c>
      <c r="HP18" s="31">
        <v>4</v>
      </c>
      <c r="HQ18" s="31">
        <v>3</v>
      </c>
      <c r="HR18" s="32">
        <v>0</v>
      </c>
      <c r="HS18" s="31">
        <v>7</v>
      </c>
      <c r="HT18" s="31">
        <v>8</v>
      </c>
      <c r="HU18" s="32">
        <v>0</v>
      </c>
      <c r="HV18" s="31">
        <v>2</v>
      </c>
      <c r="HW18" s="31">
        <v>10</v>
      </c>
      <c r="HX18" s="32">
        <v>0</v>
      </c>
      <c r="HY18" s="31">
        <v>9</v>
      </c>
      <c r="HZ18" s="31">
        <v>5</v>
      </c>
      <c r="IA18" s="32">
        <v>0</v>
      </c>
      <c r="IB18" s="31">
        <v>5</v>
      </c>
      <c r="IC18" s="31">
        <v>7</v>
      </c>
      <c r="ID18" s="32">
        <v>0</v>
      </c>
      <c r="IE18" s="31">
        <v>6</v>
      </c>
      <c r="IF18" s="31">
        <v>3</v>
      </c>
      <c r="IG18" s="32">
        <v>0</v>
      </c>
      <c r="IH18" s="31">
        <v>2</v>
      </c>
      <c r="II18" s="31">
        <v>5</v>
      </c>
      <c r="IJ18" s="32">
        <v>0</v>
      </c>
      <c r="IK18" s="31">
        <v>6</v>
      </c>
      <c r="IL18" s="31">
        <v>9</v>
      </c>
      <c r="IM18" s="32">
        <v>0</v>
      </c>
      <c r="IN18" s="31">
        <v>3</v>
      </c>
      <c r="IP18" s="31">
        <v>7</v>
      </c>
      <c r="IQ18" s="32">
        <v>0</v>
      </c>
      <c r="IR18" s="31">
        <v>5</v>
      </c>
      <c r="IS18" s="31">
        <v>11</v>
      </c>
      <c r="IT18" s="32">
        <v>0</v>
      </c>
      <c r="IU18" s="31">
        <v>2</v>
      </c>
      <c r="IV18" s="31">
        <v>10</v>
      </c>
      <c r="IW18" s="32">
        <v>0</v>
      </c>
      <c r="IX18" s="31">
        <v>0</v>
      </c>
      <c r="IY18" s="31">
        <v>9</v>
      </c>
      <c r="IZ18" s="32">
        <v>0</v>
      </c>
      <c r="JA18" s="31">
        <v>2</v>
      </c>
      <c r="JC18" s="29">
        <v>7</v>
      </c>
      <c r="JD18" s="30">
        <v>0</v>
      </c>
      <c r="JE18" s="29">
        <v>2</v>
      </c>
      <c r="JF18" s="29">
        <v>0</v>
      </c>
      <c r="JG18" s="30">
        <v>0</v>
      </c>
      <c r="JH18" s="29">
        <v>2</v>
      </c>
      <c r="JI18" s="29">
        <v>6</v>
      </c>
      <c r="JJ18" s="30">
        <v>0</v>
      </c>
      <c r="JK18" s="29">
        <v>1</v>
      </c>
      <c r="JL18" s="29">
        <v>16</v>
      </c>
      <c r="JM18" s="30">
        <v>2</v>
      </c>
      <c r="JN18" s="29">
        <v>1</v>
      </c>
      <c r="JO18" s="29">
        <v>8</v>
      </c>
      <c r="JP18" s="30">
        <v>0</v>
      </c>
      <c r="JQ18" s="29">
        <v>2</v>
      </c>
      <c r="JR18" s="29">
        <v>17</v>
      </c>
      <c r="JS18" s="30">
        <v>0</v>
      </c>
      <c r="JT18" s="29">
        <v>2</v>
      </c>
      <c r="JU18" s="29">
        <v>7</v>
      </c>
      <c r="JV18" s="30">
        <v>0</v>
      </c>
      <c r="JW18" s="29">
        <v>0</v>
      </c>
      <c r="JX18" s="29">
        <v>9</v>
      </c>
      <c r="JY18" s="30">
        <v>3</v>
      </c>
      <c r="JZ18" s="29">
        <v>3</v>
      </c>
      <c r="KA18" s="29">
        <v>17</v>
      </c>
      <c r="KB18" s="30">
        <v>0</v>
      </c>
      <c r="KC18" s="29">
        <v>5</v>
      </c>
      <c r="KD18" s="29">
        <v>10</v>
      </c>
      <c r="KE18" s="30">
        <v>0</v>
      </c>
      <c r="KF18" s="29">
        <v>4</v>
      </c>
      <c r="KG18" s="29">
        <v>7</v>
      </c>
      <c r="KH18" s="30">
        <v>2</v>
      </c>
      <c r="KI18" s="29">
        <v>4</v>
      </c>
      <c r="KJ18" s="29">
        <v>18</v>
      </c>
      <c r="KK18" s="30">
        <v>1</v>
      </c>
      <c r="KL18" s="29">
        <v>7</v>
      </c>
      <c r="KM18" s="29">
        <v>10</v>
      </c>
      <c r="KN18" s="30">
        <v>0</v>
      </c>
      <c r="KO18" s="29">
        <v>6</v>
      </c>
      <c r="KP18" s="29">
        <v>8</v>
      </c>
      <c r="KQ18" s="30">
        <v>0</v>
      </c>
      <c r="KR18" s="29">
        <v>2</v>
      </c>
      <c r="KS18" s="29">
        <v>11</v>
      </c>
      <c r="KT18" s="30">
        <v>0</v>
      </c>
      <c r="KU18" s="29">
        <v>7</v>
      </c>
      <c r="KV18" s="29">
        <v>6</v>
      </c>
      <c r="KW18" s="30">
        <v>0</v>
      </c>
      <c r="KX18" s="29">
        <v>3</v>
      </c>
      <c r="KY18" s="29">
        <v>2</v>
      </c>
      <c r="KZ18" s="30">
        <v>0</v>
      </c>
      <c r="LA18" s="29">
        <v>1</v>
      </c>
      <c r="LB18" s="29">
        <v>14</v>
      </c>
      <c r="LC18" s="30">
        <v>0</v>
      </c>
      <c r="LD18" s="29">
        <v>20</v>
      </c>
    </row>
    <row r="19" spans="1:316" ht="23.25">
      <c r="A19" s="28"/>
      <c r="B19" s="28"/>
      <c r="C19" s="28"/>
      <c r="D19" s="28"/>
      <c r="E19" s="28"/>
      <c r="F19" s="28"/>
      <c r="G19" s="28"/>
      <c r="H19" s="31"/>
      <c r="I19" s="32"/>
      <c r="J19" s="31"/>
      <c r="K19" s="31">
        <f t="shared" ref="K19" si="155">GY18</f>
        <v>1</v>
      </c>
      <c r="L19" s="31">
        <f t="shared" ref="L19" si="156">GZ18</f>
        <v>0</v>
      </c>
      <c r="M19" s="31">
        <f t="shared" ref="M19" si="157">HA18</f>
        <v>2</v>
      </c>
      <c r="N19" s="31">
        <f t="shared" ref="N19" si="158">HB18</f>
        <v>0</v>
      </c>
      <c r="O19" s="31">
        <f t="shared" ref="O19" si="159">HC18</f>
        <v>0</v>
      </c>
      <c r="P19" s="31">
        <f t="shared" ref="P19" si="160">HD18</f>
        <v>0</v>
      </c>
      <c r="Q19" s="31"/>
      <c r="R19" s="32"/>
      <c r="S19" s="31"/>
      <c r="T19" s="31"/>
      <c r="U19" s="32"/>
      <c r="V19" s="31"/>
      <c r="W19" s="31"/>
      <c r="X19" s="31"/>
      <c r="Y19" s="31"/>
      <c r="Z19" s="31"/>
      <c r="AA19" s="32"/>
      <c r="AB19" s="31"/>
      <c r="AC19" s="31"/>
      <c r="AD19" s="31"/>
      <c r="AE19" s="31"/>
      <c r="AF19" s="31"/>
      <c r="AG19" s="31"/>
      <c r="AH19" s="31"/>
      <c r="AI19" s="31"/>
      <c r="AJ19" s="32"/>
      <c r="AK19" s="31"/>
      <c r="AL19" s="31">
        <f>HE18</f>
        <v>4</v>
      </c>
      <c r="AM19" s="31">
        <f>HF18</f>
        <v>0</v>
      </c>
      <c r="AN19" s="31">
        <f>HG18</f>
        <v>1</v>
      </c>
      <c r="AO19" s="31"/>
      <c r="AP19" s="32"/>
      <c r="AQ19" s="31"/>
      <c r="AR19" s="31">
        <f>HH18</f>
        <v>17</v>
      </c>
      <c r="AS19" s="31">
        <f>HI18</f>
        <v>1</v>
      </c>
      <c r="AT19" s="31">
        <f>HJ18</f>
        <v>5</v>
      </c>
      <c r="AU19" s="31"/>
      <c r="AV19" s="32"/>
      <c r="AW19" s="31"/>
      <c r="AX19" s="31"/>
      <c r="AY19" s="32"/>
      <c r="AZ19" s="31"/>
      <c r="BA19" s="31"/>
      <c r="BB19" s="31"/>
      <c r="BC19" s="31"/>
      <c r="BD19" s="31"/>
      <c r="BE19" s="32"/>
      <c r="BF19" s="31"/>
      <c r="BG19" s="31"/>
      <c r="BH19" s="31"/>
      <c r="BI19" s="31"/>
      <c r="BJ19" s="31"/>
      <c r="BK19" s="31"/>
      <c r="BL19" s="31"/>
      <c r="BM19" s="31"/>
      <c r="BN19" s="32"/>
      <c r="BO19" s="31"/>
      <c r="BP19" s="31"/>
      <c r="BQ19" s="32"/>
      <c r="BR19" s="31"/>
      <c r="BS19" s="31">
        <f t="shared" ref="BS19" si="161">HK18</f>
        <v>8</v>
      </c>
      <c r="BT19" s="31">
        <f t="shared" ref="BT19" si="162">HL18</f>
        <v>0</v>
      </c>
      <c r="BU19" s="31">
        <f t="shared" ref="BU19" si="163">HM18</f>
        <v>4</v>
      </c>
      <c r="BV19" s="31">
        <f t="shared" ref="BV19" si="164">HN18</f>
        <v>3</v>
      </c>
      <c r="BW19" s="31">
        <f t="shared" ref="BW19" si="165">HO18</f>
        <v>1</v>
      </c>
      <c r="BX19" s="31">
        <f t="shared" ref="BX19" si="166">HP18</f>
        <v>4</v>
      </c>
      <c r="BY19" s="31"/>
      <c r="BZ19" s="32"/>
      <c r="CA19" s="31"/>
      <c r="CB19" s="31"/>
      <c r="CC19" s="31"/>
      <c r="CD19" s="31"/>
      <c r="CE19" s="31"/>
      <c r="CF19" s="32"/>
      <c r="CG19" s="31"/>
      <c r="CH19" s="31"/>
      <c r="CI19" s="32"/>
      <c r="CJ19" s="31"/>
      <c r="CK19" s="31"/>
      <c r="CL19" s="31"/>
      <c r="CM19" s="31"/>
      <c r="CN19" s="31"/>
      <c r="CO19" s="31"/>
      <c r="CP19" s="31"/>
      <c r="CQ19" s="33"/>
      <c r="CR19" s="34"/>
      <c r="CS19" s="33"/>
      <c r="CT19" s="31">
        <f t="shared" ref="CT19" si="167">HQ18</f>
        <v>3</v>
      </c>
      <c r="CU19" s="31">
        <f t="shared" ref="CU19" si="168">HR18</f>
        <v>0</v>
      </c>
      <c r="CV19" s="31">
        <f t="shared" ref="CV19" si="169">HS18</f>
        <v>7</v>
      </c>
      <c r="CW19" s="31">
        <f t="shared" ref="CW19" si="170">HT18</f>
        <v>8</v>
      </c>
      <c r="CX19" s="31">
        <f t="shared" ref="CX19" si="171">HU18</f>
        <v>0</v>
      </c>
      <c r="CY19" s="31">
        <f t="shared" ref="CY19" si="172">HV18</f>
        <v>2</v>
      </c>
      <c r="CZ19" s="31"/>
      <c r="DA19" s="32"/>
      <c r="DB19" s="31"/>
      <c r="DC19" s="31"/>
      <c r="DD19" s="32"/>
      <c r="DE19" s="31"/>
      <c r="DF19" s="31"/>
      <c r="DG19" s="31"/>
      <c r="DH19" s="31"/>
      <c r="DI19" s="31"/>
      <c r="DJ19" s="32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3"/>
      <c r="DV19" s="34"/>
      <c r="DW19" s="33"/>
      <c r="DX19" s="31">
        <f>HW18</f>
        <v>10</v>
      </c>
      <c r="DY19" s="31">
        <f>HX18</f>
        <v>0</v>
      </c>
      <c r="DZ19" s="31">
        <f>HY18</f>
        <v>9</v>
      </c>
      <c r="EA19" s="31"/>
      <c r="EB19" s="32"/>
      <c r="EC19" s="31"/>
      <c r="ED19" s="31">
        <f>HZ18</f>
        <v>5</v>
      </c>
      <c r="EE19" s="31">
        <f>IA18</f>
        <v>0</v>
      </c>
      <c r="EF19" s="31">
        <f>IB18</f>
        <v>5</v>
      </c>
      <c r="EG19" s="31"/>
      <c r="EH19" s="32"/>
      <c r="EI19" s="31"/>
      <c r="EJ19" s="31"/>
      <c r="EK19" s="32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2"/>
      <c r="EX19" s="31"/>
      <c r="EY19" s="31">
        <f t="shared" ref="EY19" si="173">IC18</f>
        <v>7</v>
      </c>
      <c r="EZ19" s="31">
        <f t="shared" ref="EZ19" si="174">ID18</f>
        <v>0</v>
      </c>
      <c r="FA19" s="31">
        <f t="shared" ref="FA19" si="175">IE18</f>
        <v>6</v>
      </c>
      <c r="FB19" s="31">
        <f t="shared" ref="FB19" si="176">IF18</f>
        <v>3</v>
      </c>
      <c r="FC19" s="31">
        <f t="shared" ref="FC19" si="177">IG18</f>
        <v>0</v>
      </c>
      <c r="FD19" s="31">
        <f t="shared" ref="FD19" si="178">IH18</f>
        <v>2</v>
      </c>
      <c r="FE19" s="31"/>
      <c r="FF19" s="32"/>
      <c r="FG19" s="31"/>
      <c r="FH19" s="31"/>
      <c r="FI19" s="31"/>
      <c r="FJ19" s="31"/>
      <c r="FK19" s="31"/>
      <c r="FL19" s="32"/>
      <c r="FM19" s="31"/>
      <c r="FN19" s="31"/>
      <c r="FO19" s="32"/>
      <c r="FP19" s="31"/>
      <c r="FQ19" s="31"/>
      <c r="FR19" s="31"/>
      <c r="FS19" s="31"/>
      <c r="FT19" s="31"/>
      <c r="FU19" s="31"/>
      <c r="FV19" s="31"/>
      <c r="FW19" s="31">
        <f>II18</f>
        <v>5</v>
      </c>
      <c r="FX19" s="31">
        <f>IJ18</f>
        <v>0</v>
      </c>
      <c r="FY19" s="31">
        <f>IK18</f>
        <v>6</v>
      </c>
      <c r="FZ19" s="31"/>
      <c r="GA19" s="32"/>
      <c r="GB19" s="31"/>
      <c r="GC19" s="31">
        <f>IL18</f>
        <v>9</v>
      </c>
      <c r="GD19" s="31">
        <f>IM18</f>
        <v>0</v>
      </c>
      <c r="GE19" s="31">
        <f>IN18</f>
        <v>3</v>
      </c>
      <c r="GF19" s="31"/>
      <c r="GG19" s="32"/>
      <c r="GH19" s="31"/>
      <c r="GI19" s="31"/>
      <c r="GJ19" s="31"/>
      <c r="GK19" s="31"/>
      <c r="GL19" s="31"/>
      <c r="GM19" s="32"/>
      <c r="GN19" s="31"/>
      <c r="GO19" s="31"/>
      <c r="GP19" s="32"/>
      <c r="GQ19" s="31"/>
      <c r="GR19" s="31"/>
      <c r="GS19" s="32"/>
      <c r="GT19" s="31"/>
      <c r="GU19" s="31"/>
      <c r="GV19" s="32"/>
      <c r="GW19" s="31"/>
      <c r="GX19" s="35"/>
      <c r="GY19" s="31"/>
      <c r="GZ19" s="32"/>
      <c r="HA19" s="31"/>
      <c r="HB19" s="31"/>
      <c r="HC19" s="32"/>
      <c r="HD19" s="31"/>
      <c r="HE19" s="31"/>
      <c r="HF19" s="32"/>
      <c r="HG19" s="31"/>
      <c r="HH19" s="31"/>
      <c r="HI19" s="32"/>
      <c r="HJ19" s="31"/>
      <c r="HK19" s="31"/>
      <c r="HL19" s="32"/>
      <c r="HM19" s="31"/>
      <c r="HN19" s="31"/>
      <c r="HO19" s="32"/>
      <c r="HP19" s="31"/>
      <c r="HQ19" s="31"/>
      <c r="HR19" s="32"/>
      <c r="HS19" s="31"/>
      <c r="HT19" s="31"/>
      <c r="HU19" s="32"/>
      <c r="HV19" s="31"/>
      <c r="HW19" s="31"/>
      <c r="HX19" s="32"/>
      <c r="HY19" s="31"/>
      <c r="HZ19" s="31"/>
      <c r="IA19" s="32"/>
      <c r="IB19" s="31"/>
      <c r="IC19" s="31"/>
      <c r="ID19" s="32"/>
      <c r="IE19" s="31"/>
      <c r="IF19" s="31"/>
      <c r="IG19" s="32"/>
      <c r="IH19" s="31"/>
      <c r="II19" s="31"/>
      <c r="IJ19" s="32"/>
      <c r="IK19" s="31"/>
      <c r="IL19" s="31"/>
      <c r="IM19" s="32"/>
      <c r="IN19" s="31"/>
      <c r="IP19" s="31"/>
      <c r="IQ19" s="32"/>
      <c r="IR19" s="31"/>
      <c r="IS19" s="31"/>
      <c r="IT19" s="32"/>
      <c r="IU19" s="31"/>
      <c r="IV19" s="31"/>
      <c r="IW19" s="32"/>
      <c r="IX19" s="31"/>
      <c r="IY19" s="31"/>
      <c r="IZ19" s="32"/>
      <c r="JA19" s="31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</row>
    <row r="20" spans="1:316" ht="23.25">
      <c r="A20" s="36"/>
      <c r="B20" s="36"/>
      <c r="C20" s="36"/>
      <c r="D20" s="36"/>
      <c r="E20" s="36"/>
      <c r="F20" s="36"/>
      <c r="G20" s="36"/>
      <c r="H20" s="37"/>
      <c r="I20" s="38"/>
      <c r="J20" s="37"/>
      <c r="K20" s="37"/>
      <c r="L20" s="37"/>
      <c r="M20" s="37"/>
      <c r="N20" s="37"/>
      <c r="O20" s="37"/>
      <c r="P20" s="37"/>
      <c r="Q20" s="37"/>
      <c r="R20" s="38"/>
      <c r="S20" s="37"/>
      <c r="T20" s="37"/>
      <c r="U20" s="38"/>
      <c r="V20" s="37"/>
      <c r="W20" s="37">
        <f>IP18</f>
        <v>7</v>
      </c>
      <c r="X20" s="37">
        <f>IQ18</f>
        <v>0</v>
      </c>
      <c r="Y20" s="37">
        <f>IR18</f>
        <v>5</v>
      </c>
      <c r="Z20"/>
      <c r="AA20" s="38"/>
      <c r="AB20" s="37"/>
      <c r="AC20" s="37"/>
      <c r="AD20" s="37"/>
      <c r="AE20" s="37"/>
      <c r="AF20" s="37"/>
      <c r="AG20" s="37"/>
      <c r="AH20" s="37"/>
      <c r="AI20" s="37"/>
      <c r="AJ20" s="38"/>
      <c r="AK20" s="37"/>
      <c r="AL20" s="37"/>
      <c r="AM20" s="37"/>
      <c r="AN20" s="37"/>
      <c r="AO20" s="37"/>
      <c r="AP20" s="38"/>
      <c r="AQ20" s="37"/>
      <c r="AR20" s="37"/>
      <c r="AS20" s="37"/>
      <c r="AT20" s="37"/>
      <c r="AU20" s="37"/>
      <c r="AV20" s="38"/>
      <c r="AW20" s="37"/>
      <c r="AX20" s="37"/>
      <c r="AY20" s="38"/>
      <c r="AZ20" s="37"/>
      <c r="BA20" s="37">
        <f>IS18</f>
        <v>11</v>
      </c>
      <c r="BB20" s="37">
        <f>IT18</f>
        <v>0</v>
      </c>
      <c r="BC20" s="37">
        <f>IU18</f>
        <v>2</v>
      </c>
      <c r="BD20"/>
      <c r="BE20" s="38"/>
      <c r="BF20" s="37"/>
      <c r="BG20" s="37"/>
      <c r="BH20" s="37"/>
      <c r="BI20" s="37"/>
      <c r="BJ20" s="37"/>
      <c r="BK20" s="37"/>
      <c r="BL20" s="37"/>
      <c r="BM20" s="37"/>
      <c r="BN20" s="38"/>
      <c r="BO20" s="37"/>
      <c r="BP20" s="37"/>
      <c r="BQ20" s="38"/>
      <c r="BR20" s="37"/>
      <c r="BS20" s="37"/>
      <c r="BT20" s="37"/>
      <c r="BU20" s="37"/>
      <c r="BV20" s="37"/>
      <c r="BW20" s="37"/>
      <c r="BX20" s="37"/>
      <c r="BY20" s="37"/>
      <c r="BZ20" s="38"/>
      <c r="CA20" s="37"/>
      <c r="CB20" s="37">
        <f>IV18</f>
        <v>10</v>
      </c>
      <c r="CC20" s="37">
        <f>IW18</f>
        <v>0</v>
      </c>
      <c r="CD20" s="37">
        <f>IX18</f>
        <v>0</v>
      </c>
      <c r="CE20"/>
      <c r="CF20" s="38"/>
      <c r="CG20" s="37"/>
      <c r="CH20" s="37"/>
      <c r="CI20" s="38"/>
      <c r="CJ20" s="37"/>
      <c r="CK20" s="37"/>
      <c r="CL20" s="37"/>
      <c r="CM20" s="37"/>
      <c r="CN20" s="37"/>
      <c r="CO20" s="37"/>
      <c r="CP20" s="37"/>
      <c r="CQ20" s="37"/>
      <c r="CR20" s="38"/>
      <c r="CS20" s="37"/>
      <c r="CT20" s="37"/>
      <c r="CU20" s="37"/>
      <c r="CV20" s="37"/>
      <c r="CW20" s="37"/>
      <c r="CX20" s="37"/>
      <c r="CY20" s="37"/>
      <c r="CZ20" s="37"/>
      <c r="DA20" s="38"/>
      <c r="DB20" s="37"/>
      <c r="DC20" s="37"/>
      <c r="DD20" s="38"/>
      <c r="DE20" s="37"/>
      <c r="DF20" s="37">
        <f>IY18</f>
        <v>9</v>
      </c>
      <c r="DG20" s="37">
        <f>IZ18</f>
        <v>0</v>
      </c>
      <c r="DH20" s="37">
        <f>JA18</f>
        <v>2</v>
      </c>
      <c r="DI20" s="37"/>
      <c r="DJ20" s="38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8"/>
      <c r="DW20" s="37"/>
      <c r="DX20" s="37"/>
      <c r="DY20" s="37"/>
      <c r="DZ20" s="37"/>
      <c r="EA20" s="37"/>
      <c r="EB20" s="38"/>
      <c r="EC20" s="37"/>
      <c r="ED20" s="37"/>
      <c r="EE20" s="37"/>
      <c r="EF20" s="37"/>
      <c r="EG20" s="37"/>
      <c r="EH20" s="38"/>
      <c r="EI20" s="37"/>
      <c r="EJ20" s="37"/>
      <c r="EK20" s="38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8"/>
      <c r="EX20" s="37"/>
      <c r="EY20" s="37"/>
      <c r="EZ20" s="38"/>
      <c r="FA20" s="37"/>
      <c r="FB20" s="37"/>
      <c r="FC20" s="37"/>
      <c r="FD20" s="37"/>
      <c r="FE20" s="37"/>
      <c r="FF20" s="38"/>
      <c r="FG20" s="37"/>
      <c r="FH20" s="37"/>
      <c r="FI20" s="37"/>
      <c r="FJ20" s="37"/>
      <c r="FK20" s="37"/>
      <c r="FL20" s="38"/>
      <c r="FM20" s="37"/>
      <c r="FN20" s="37"/>
      <c r="FO20" s="38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8"/>
      <c r="GB20" s="37"/>
      <c r="GC20" s="37"/>
      <c r="GD20" s="37"/>
      <c r="GE20" s="37"/>
      <c r="GF20" s="37"/>
      <c r="GG20" s="38"/>
      <c r="GH20" s="37"/>
      <c r="GI20" s="37"/>
      <c r="GJ20" s="37"/>
      <c r="GK20" s="37"/>
      <c r="GL20" s="37"/>
      <c r="GM20" s="38"/>
      <c r="GN20" s="37"/>
      <c r="GO20" s="37"/>
      <c r="GP20" s="38"/>
      <c r="GQ20" s="37"/>
      <c r="GR20" s="37"/>
      <c r="GS20" s="38"/>
      <c r="GT20" s="37"/>
      <c r="GU20" s="31"/>
      <c r="GV20" s="32"/>
      <c r="GW20" s="31"/>
      <c r="GX20" s="35"/>
      <c r="GY20" s="31"/>
      <c r="GZ20" s="32"/>
      <c r="HA20" s="31"/>
      <c r="HB20" s="31"/>
      <c r="HC20" s="32"/>
      <c r="HD20" s="31"/>
      <c r="HE20" s="31"/>
      <c r="HF20" s="32"/>
      <c r="HG20" s="31"/>
      <c r="HH20" s="31"/>
      <c r="HI20" s="32"/>
      <c r="HJ20" s="31"/>
      <c r="HK20" s="31"/>
      <c r="HL20" s="32"/>
      <c r="HM20" s="31"/>
      <c r="HN20" s="31"/>
      <c r="HO20" s="32"/>
      <c r="HP20" s="31"/>
      <c r="HQ20" s="31"/>
      <c r="HR20" s="32"/>
      <c r="HS20" s="31"/>
      <c r="HT20" s="31"/>
      <c r="HU20" s="32"/>
      <c r="HV20" s="31"/>
      <c r="HW20" s="31"/>
      <c r="HX20" s="32"/>
      <c r="HY20" s="31"/>
      <c r="HZ20" s="31"/>
      <c r="IA20" s="32"/>
      <c r="IB20" s="31"/>
      <c r="IC20" s="31"/>
      <c r="ID20" s="32"/>
      <c r="IE20" s="31"/>
      <c r="IF20" s="31"/>
      <c r="IG20" s="32"/>
      <c r="IH20" s="31"/>
      <c r="II20" s="31"/>
      <c r="IJ20" s="32"/>
      <c r="IK20" s="31"/>
      <c r="IL20" s="31"/>
      <c r="IM20" s="32"/>
      <c r="IN20" s="31"/>
      <c r="IP20" s="31"/>
      <c r="IQ20" s="32"/>
      <c r="IR20" s="31"/>
      <c r="IS20" s="31"/>
      <c r="IT20" s="32"/>
      <c r="IU20" s="31"/>
      <c r="IV20" s="31"/>
      <c r="IW20" s="32"/>
      <c r="IX20" s="31"/>
      <c r="IY20" s="31"/>
      <c r="IZ20" s="32"/>
      <c r="JA20" s="31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</row>
    <row r="21" spans="1:316" ht="23.25">
      <c r="A21" s="40"/>
      <c r="B21" s="40">
        <f t="shared" ref="B21" si="179">JC18</f>
        <v>7</v>
      </c>
      <c r="C21" s="40">
        <f t="shared" ref="C21" si="180">JD18</f>
        <v>0</v>
      </c>
      <c r="D21" s="40">
        <f t="shared" ref="D21" si="181">JE18</f>
        <v>2</v>
      </c>
      <c r="E21" s="40">
        <f t="shared" ref="E21" si="182">JF18</f>
        <v>0</v>
      </c>
      <c r="F21" s="40">
        <f t="shared" ref="F21" si="183">JG18</f>
        <v>0</v>
      </c>
      <c r="G21" s="40">
        <f t="shared" ref="G21" si="184">JH18</f>
        <v>2</v>
      </c>
      <c r="H21"/>
      <c r="I21" s="30"/>
      <c r="J21" s="29"/>
      <c r="K21" s="29"/>
      <c r="L21" s="29"/>
      <c r="M21" s="29"/>
      <c r="N21" s="29"/>
      <c r="O21" s="29"/>
      <c r="P21" s="29"/>
      <c r="Q21" s="29"/>
      <c r="R21" s="30"/>
      <c r="S21" s="29"/>
      <c r="T21" s="29"/>
      <c r="U21" s="30"/>
      <c r="V21" s="29"/>
      <c r="W21" s="29"/>
      <c r="X21" s="29"/>
      <c r="Y21" s="29"/>
      <c r="Z21" s="29"/>
      <c r="AA21" s="30"/>
      <c r="AB21" s="29"/>
      <c r="AC21" s="40">
        <f t="shared" ref="AC21" si="185">JI18</f>
        <v>6</v>
      </c>
      <c r="AD21" s="40">
        <f t="shared" ref="AD21" si="186">JJ18</f>
        <v>0</v>
      </c>
      <c r="AE21" s="40">
        <f t="shared" ref="AE21" si="187">JK18</f>
        <v>1</v>
      </c>
      <c r="AF21" s="40">
        <f t="shared" ref="AF21" si="188">JL18</f>
        <v>16</v>
      </c>
      <c r="AG21" s="40">
        <f t="shared" ref="AG21" si="189">JM18</f>
        <v>2</v>
      </c>
      <c r="AH21" s="40">
        <f t="shared" ref="AH21" si="190">JN18</f>
        <v>1</v>
      </c>
      <c r="AI21"/>
      <c r="AJ21" s="30"/>
      <c r="AK21" s="29"/>
      <c r="AL21" s="29"/>
      <c r="AM21" s="29"/>
      <c r="AN21" s="29"/>
      <c r="AO21" s="29"/>
      <c r="AP21" s="30"/>
      <c r="AQ21" s="29"/>
      <c r="AR21" s="29"/>
      <c r="AS21" s="29"/>
      <c r="AT21" s="29"/>
      <c r="AU21" s="29"/>
      <c r="AV21" s="30"/>
      <c r="AW21" s="29"/>
      <c r="AX21" s="29"/>
      <c r="AY21" s="30"/>
      <c r="AZ21" s="29"/>
      <c r="BA21" s="29"/>
      <c r="BB21" s="29"/>
      <c r="BC21" s="29"/>
      <c r="BD21" s="29"/>
      <c r="BE21" s="30"/>
      <c r="BF21" s="29"/>
      <c r="BG21" s="40">
        <f t="shared" ref="BG21" si="191">JO18</f>
        <v>8</v>
      </c>
      <c r="BH21" s="40">
        <f t="shared" ref="BH21" si="192">JP18</f>
        <v>0</v>
      </c>
      <c r="BI21" s="40">
        <f t="shared" ref="BI21" si="193">JQ18</f>
        <v>2</v>
      </c>
      <c r="BJ21" s="40">
        <f t="shared" ref="BJ21" si="194">JR18</f>
        <v>17</v>
      </c>
      <c r="BK21" s="40">
        <f t="shared" ref="BK21" si="195">JS18</f>
        <v>0</v>
      </c>
      <c r="BL21" s="40">
        <f t="shared" ref="BL21" si="196">JT18</f>
        <v>2</v>
      </c>
      <c r="BM21"/>
      <c r="BN21" s="30"/>
      <c r="BO21" s="29"/>
      <c r="BP21" s="29"/>
      <c r="BQ21" s="30"/>
      <c r="BR21" s="29"/>
      <c r="BS21" s="29"/>
      <c r="BT21" s="29"/>
      <c r="BU21" s="29"/>
      <c r="BV21" s="29"/>
      <c r="BW21" s="29"/>
      <c r="BX21" s="29"/>
      <c r="BY21" s="29"/>
      <c r="BZ21" s="30"/>
      <c r="CA21" s="29"/>
      <c r="CB21" s="29"/>
      <c r="CC21" s="29"/>
      <c r="CD21" s="29"/>
      <c r="CE21" s="29"/>
      <c r="CF21" s="30"/>
      <c r="CG21" s="29"/>
      <c r="CH21" s="29"/>
      <c r="CI21" s="30"/>
      <c r="CJ21" s="29"/>
      <c r="CK21" s="40">
        <f t="shared" ref="CK21" si="197">JU18</f>
        <v>7</v>
      </c>
      <c r="CL21" s="40">
        <f t="shared" ref="CL21" si="198">JV18</f>
        <v>0</v>
      </c>
      <c r="CM21" s="40">
        <f t="shared" ref="CM21" si="199">JW18</f>
        <v>0</v>
      </c>
      <c r="CN21" s="40">
        <f t="shared" ref="CN21" si="200">JX18</f>
        <v>9</v>
      </c>
      <c r="CO21" s="40">
        <f t="shared" ref="CO21" si="201">JY18</f>
        <v>3</v>
      </c>
      <c r="CP21" s="40">
        <f t="shared" ref="CP21" si="202">JZ18</f>
        <v>3</v>
      </c>
      <c r="CQ21"/>
      <c r="CR21" s="30"/>
      <c r="CS21" s="29"/>
      <c r="CT21" s="29"/>
      <c r="CU21" s="29"/>
      <c r="CV21" s="29"/>
      <c r="CW21" s="29"/>
      <c r="CX21" s="29"/>
      <c r="CY21" s="29"/>
      <c r="CZ21" s="29"/>
      <c r="DA21" s="30"/>
      <c r="DB21" s="29"/>
      <c r="DC21" s="29"/>
      <c r="DD21" s="30"/>
      <c r="DE21" s="29"/>
      <c r="DF21" s="29"/>
      <c r="DG21" s="29"/>
      <c r="DH21" s="29"/>
      <c r="DI21" s="29"/>
      <c r="DJ21" s="30"/>
      <c r="DK21" s="29"/>
      <c r="DL21" s="40">
        <f t="shared" ref="DL21" si="203">KA18</f>
        <v>17</v>
      </c>
      <c r="DM21" s="40">
        <f t="shared" ref="DM21" si="204">KB18</f>
        <v>0</v>
      </c>
      <c r="DN21" s="40">
        <f t="shared" ref="DN21" si="205">KC18</f>
        <v>5</v>
      </c>
      <c r="DO21" s="40">
        <f t="shared" ref="DO21" si="206">KD18</f>
        <v>10</v>
      </c>
      <c r="DP21" s="40">
        <f t="shared" ref="DP21" si="207">KE18</f>
        <v>0</v>
      </c>
      <c r="DQ21" s="40">
        <f t="shared" ref="DQ21" si="208">KF18</f>
        <v>4</v>
      </c>
      <c r="DR21" s="40">
        <f t="shared" ref="DR21" si="209">KG18</f>
        <v>7</v>
      </c>
      <c r="DS21" s="40">
        <f t="shared" ref="DS21" si="210">KH18</f>
        <v>2</v>
      </c>
      <c r="DT21" s="40">
        <f t="shared" ref="DT21" si="211">KI18</f>
        <v>4</v>
      </c>
      <c r="DU21"/>
      <c r="DV21" s="30"/>
      <c r="DW21" s="29"/>
      <c r="DX21" s="29"/>
      <c r="DY21" s="29"/>
      <c r="DZ21" s="29"/>
      <c r="EA21" s="29"/>
      <c r="EB21" s="30"/>
      <c r="EC21" s="29"/>
      <c r="ED21" s="29"/>
      <c r="EE21" s="29"/>
      <c r="EF21" s="29"/>
      <c r="EG21" s="29"/>
      <c r="EH21" s="30"/>
      <c r="EI21" s="29"/>
      <c r="EJ21" s="29"/>
      <c r="EK21" s="30"/>
      <c r="EL21" s="29"/>
      <c r="EM21" s="40">
        <f t="shared" ref="EM21" si="212">KJ18</f>
        <v>18</v>
      </c>
      <c r="EN21" s="40">
        <f t="shared" ref="EN21" si="213">KK18</f>
        <v>1</v>
      </c>
      <c r="EO21" s="40">
        <f t="shared" ref="EO21" si="214">KL18</f>
        <v>7</v>
      </c>
      <c r="EP21" s="40">
        <f t="shared" ref="EP21" si="215">KM18</f>
        <v>10</v>
      </c>
      <c r="EQ21" s="40">
        <f t="shared" ref="EQ21" si="216">KN18</f>
        <v>0</v>
      </c>
      <c r="ER21" s="40">
        <f t="shared" ref="ER21" si="217">KO18</f>
        <v>6</v>
      </c>
      <c r="ES21" s="40">
        <f t="shared" ref="ES21" si="218">KP18</f>
        <v>8</v>
      </c>
      <c r="ET21" s="40">
        <f t="shared" ref="ET21" si="219">KQ18</f>
        <v>0</v>
      </c>
      <c r="EU21" s="40">
        <f t="shared" ref="EU21" si="220">KR18</f>
        <v>2</v>
      </c>
      <c r="EV21"/>
      <c r="EW21" s="30"/>
      <c r="EX21" s="29"/>
      <c r="EY21" s="29"/>
      <c r="EZ21" s="30"/>
      <c r="FA21" s="29"/>
      <c r="FB21" s="29"/>
      <c r="FC21" s="29"/>
      <c r="FD21" s="29"/>
      <c r="FE21" s="29"/>
      <c r="FF21" s="30"/>
      <c r="FG21" s="29"/>
      <c r="FH21" s="40">
        <f>KS18</f>
        <v>11</v>
      </c>
      <c r="FI21" s="40">
        <f>KT18</f>
        <v>0</v>
      </c>
      <c r="FJ21" s="40">
        <f>KU18</f>
        <v>7</v>
      </c>
      <c r="FK21"/>
      <c r="FL21" s="30"/>
      <c r="FM21" s="29"/>
      <c r="FN21" s="29"/>
      <c r="FO21" s="30"/>
      <c r="FP21" s="29"/>
      <c r="FQ21" s="40">
        <f t="shared" ref="FQ21" si="221">KV18</f>
        <v>6</v>
      </c>
      <c r="FR21" s="40">
        <f t="shared" ref="FR21" si="222">KW18</f>
        <v>0</v>
      </c>
      <c r="FS21" s="40">
        <f t="shared" ref="FS21" si="223">KX18</f>
        <v>3</v>
      </c>
      <c r="FT21" s="40">
        <f t="shared" ref="FT21" si="224">KY18</f>
        <v>2</v>
      </c>
      <c r="FU21" s="40">
        <f t="shared" ref="FU21" si="225">KZ18</f>
        <v>0</v>
      </c>
      <c r="FV21" s="40">
        <f t="shared" ref="FV21" si="226">LA18</f>
        <v>1</v>
      </c>
      <c r="FW21"/>
      <c r="FX21" s="29"/>
      <c r="FY21" s="29"/>
      <c r="FZ21" s="29"/>
      <c r="GA21" s="30"/>
      <c r="GB21" s="29"/>
      <c r="GC21" s="29"/>
      <c r="GD21" s="29"/>
      <c r="GE21" s="29"/>
      <c r="GF21" s="29"/>
      <c r="GG21" s="30"/>
      <c r="GH21" s="29"/>
      <c r="GI21" s="40">
        <f>LB18</f>
        <v>14</v>
      </c>
      <c r="GJ21" s="40">
        <f>LC18</f>
        <v>0</v>
      </c>
      <c r="GK21" s="40">
        <f>LD18</f>
        <v>20</v>
      </c>
      <c r="GL21"/>
      <c r="GM21" s="30"/>
      <c r="GN21" s="29"/>
      <c r="GO21" s="29"/>
      <c r="GP21" s="30"/>
      <c r="GQ21" s="29"/>
      <c r="GR21" s="29"/>
      <c r="GS21" s="30"/>
      <c r="GT21" s="29"/>
      <c r="GU21" s="31"/>
      <c r="GV21" s="32"/>
      <c r="GW21" s="31"/>
      <c r="GX21" s="35"/>
      <c r="GY21" s="31"/>
      <c r="GZ21" s="32"/>
      <c r="HA21" s="31"/>
      <c r="HB21" s="31"/>
      <c r="HC21" s="32"/>
      <c r="HD21" s="31"/>
      <c r="HE21" s="31"/>
      <c r="HF21" s="32"/>
      <c r="HG21" s="31"/>
      <c r="HH21" s="31"/>
      <c r="HI21" s="32"/>
      <c r="HJ21" s="31"/>
      <c r="HK21" s="31"/>
      <c r="HL21" s="32"/>
      <c r="HM21" s="31"/>
      <c r="HN21" s="31"/>
      <c r="HO21" s="32"/>
      <c r="HP21" s="31"/>
      <c r="HQ21" s="31"/>
      <c r="HR21" s="32"/>
      <c r="HS21" s="31"/>
      <c r="HT21" s="31"/>
      <c r="HU21" s="32"/>
      <c r="HV21" s="31"/>
      <c r="HW21" s="31"/>
      <c r="HX21" s="32"/>
      <c r="HY21" s="31"/>
      <c r="HZ21" s="31"/>
      <c r="IA21" s="32"/>
      <c r="IB21" s="31"/>
      <c r="IC21" s="31"/>
      <c r="ID21" s="32"/>
      <c r="IE21" s="31"/>
      <c r="IF21" s="31"/>
      <c r="IG21" s="32"/>
      <c r="IH21" s="31"/>
      <c r="II21" s="31"/>
      <c r="IJ21" s="32"/>
      <c r="IK21" s="31"/>
      <c r="IL21" s="31"/>
      <c r="IM21" s="32"/>
      <c r="IN21" s="31"/>
      <c r="IP21" s="31"/>
      <c r="IQ21" s="32"/>
      <c r="IR21" s="31"/>
      <c r="IS21" s="31"/>
      <c r="IT21" s="32"/>
      <c r="IU21" s="31"/>
      <c r="IV21" s="31"/>
      <c r="IW21" s="32"/>
      <c r="IX21" s="31"/>
      <c r="IY21" s="31"/>
      <c r="IZ21" s="32"/>
      <c r="JA21" s="3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</row>
    <row r="22" spans="1:316" ht="46.5">
      <c r="A22" s="28" t="s">
        <v>15</v>
      </c>
      <c r="B22" s="28"/>
      <c r="C22" s="28"/>
      <c r="D22" s="28"/>
      <c r="E22" s="28"/>
      <c r="F22" s="28"/>
      <c r="G22" s="28"/>
      <c r="H22" s="31">
        <v>2</v>
      </c>
      <c r="I22" s="32">
        <v>0</v>
      </c>
      <c r="J22" s="31">
        <v>3</v>
      </c>
      <c r="K22" s="31"/>
      <c r="L22" s="31"/>
      <c r="M22" s="31"/>
      <c r="N22" s="31"/>
      <c r="O22" s="31"/>
      <c r="P22" s="31"/>
      <c r="Q22" s="31">
        <v>10</v>
      </c>
      <c r="R22" s="32">
        <v>0</v>
      </c>
      <c r="S22" s="31">
        <v>2</v>
      </c>
      <c r="T22" s="31">
        <v>13</v>
      </c>
      <c r="U22" s="32">
        <v>0</v>
      </c>
      <c r="V22" s="31">
        <v>7</v>
      </c>
      <c r="W22" s="31"/>
      <c r="X22" s="31"/>
      <c r="Y22" s="31"/>
      <c r="Z22" s="31">
        <v>3</v>
      </c>
      <c r="AA22" s="32">
        <v>0</v>
      </c>
      <c r="AB22" s="31">
        <v>8</v>
      </c>
      <c r="AC22" s="31"/>
      <c r="AD22" s="31"/>
      <c r="AE22" s="31"/>
      <c r="AF22" s="31"/>
      <c r="AG22" s="31"/>
      <c r="AH22" s="31"/>
      <c r="AI22" s="31">
        <v>15</v>
      </c>
      <c r="AJ22" s="32">
        <v>1</v>
      </c>
      <c r="AK22" s="31">
        <v>8</v>
      </c>
      <c r="AL22" s="31"/>
      <c r="AM22" s="31"/>
      <c r="AN22" s="31"/>
      <c r="AO22" s="31">
        <v>11</v>
      </c>
      <c r="AP22" s="32">
        <v>1</v>
      </c>
      <c r="AQ22" s="31">
        <v>1</v>
      </c>
      <c r="AR22" s="31"/>
      <c r="AS22" s="31"/>
      <c r="AT22" s="31"/>
      <c r="AU22" s="31">
        <v>9</v>
      </c>
      <c r="AV22" s="32">
        <v>0</v>
      </c>
      <c r="AW22" s="31">
        <v>2</v>
      </c>
      <c r="AX22" s="31">
        <v>5</v>
      </c>
      <c r="AY22" s="32">
        <v>1</v>
      </c>
      <c r="AZ22" s="31">
        <v>2</v>
      </c>
      <c r="BA22" s="31"/>
      <c r="BB22" s="31"/>
      <c r="BC22" s="31"/>
      <c r="BD22" s="31">
        <v>7</v>
      </c>
      <c r="BE22" s="32">
        <v>1</v>
      </c>
      <c r="BF22" s="31">
        <v>1</v>
      </c>
      <c r="BG22" s="31"/>
      <c r="BH22" s="31"/>
      <c r="BI22" s="31"/>
      <c r="BJ22" s="31"/>
      <c r="BK22" s="31"/>
      <c r="BL22" s="31"/>
      <c r="BM22" s="31">
        <v>13</v>
      </c>
      <c r="BN22" s="32">
        <v>3</v>
      </c>
      <c r="BO22" s="31">
        <v>3</v>
      </c>
      <c r="BP22" s="31">
        <v>8</v>
      </c>
      <c r="BQ22" s="32">
        <v>1</v>
      </c>
      <c r="BR22" s="31">
        <v>5</v>
      </c>
      <c r="BS22" s="31"/>
      <c r="BT22" s="31"/>
      <c r="BU22" s="31"/>
      <c r="BV22" s="31"/>
      <c r="BW22" s="31"/>
      <c r="BX22" s="31"/>
      <c r="BY22" s="31">
        <v>12</v>
      </c>
      <c r="BZ22" s="32">
        <v>1</v>
      </c>
      <c r="CA22" s="31">
        <v>4</v>
      </c>
      <c r="CB22" s="31"/>
      <c r="CC22" s="31"/>
      <c r="CD22" s="31"/>
      <c r="CE22" s="31">
        <v>11</v>
      </c>
      <c r="CF22" s="32">
        <v>1</v>
      </c>
      <c r="CG22" s="31">
        <v>1</v>
      </c>
      <c r="CH22" s="31">
        <v>4</v>
      </c>
      <c r="CI22" s="32">
        <v>0</v>
      </c>
      <c r="CJ22" s="31">
        <v>0</v>
      </c>
      <c r="CK22" s="31"/>
      <c r="CL22" s="31"/>
      <c r="CM22" s="31"/>
      <c r="CN22" s="31"/>
      <c r="CO22" s="31"/>
      <c r="CP22" s="31"/>
      <c r="CQ22" s="33">
        <v>13</v>
      </c>
      <c r="CR22" s="34">
        <v>0</v>
      </c>
      <c r="CS22" s="33">
        <v>2</v>
      </c>
      <c r="CT22" s="33"/>
      <c r="CU22" s="33"/>
      <c r="CV22" s="33"/>
      <c r="CW22" s="33"/>
      <c r="CX22" s="33"/>
      <c r="CY22" s="33"/>
      <c r="CZ22" s="31">
        <v>13</v>
      </c>
      <c r="DA22" s="32">
        <v>3</v>
      </c>
      <c r="DB22" s="31">
        <v>4</v>
      </c>
      <c r="DC22" s="31">
        <v>25</v>
      </c>
      <c r="DD22" s="32">
        <v>1</v>
      </c>
      <c r="DE22" s="31">
        <v>7</v>
      </c>
      <c r="DF22" s="31"/>
      <c r="DG22" s="31"/>
      <c r="DH22" s="31"/>
      <c r="DI22" s="31">
        <v>10</v>
      </c>
      <c r="DJ22" s="32">
        <v>0</v>
      </c>
      <c r="DK22" s="31">
        <v>9</v>
      </c>
      <c r="DL22" s="31"/>
      <c r="DM22" s="31"/>
      <c r="DN22" s="31"/>
      <c r="DO22" s="31"/>
      <c r="DP22" s="31"/>
      <c r="DQ22" s="31"/>
      <c r="DR22" s="31"/>
      <c r="DS22" s="31"/>
      <c r="DT22" s="31"/>
      <c r="DU22" s="33">
        <v>17</v>
      </c>
      <c r="DV22" s="34">
        <v>2</v>
      </c>
      <c r="DW22" s="33">
        <v>5</v>
      </c>
      <c r="DX22" s="33"/>
      <c r="DY22" s="33"/>
      <c r="DZ22" s="33"/>
      <c r="EA22" s="31">
        <v>17</v>
      </c>
      <c r="EB22" s="32">
        <v>2</v>
      </c>
      <c r="EC22" s="31">
        <v>6</v>
      </c>
      <c r="ED22" s="31"/>
      <c r="EE22" s="31"/>
      <c r="EF22" s="31"/>
      <c r="EG22" s="31">
        <v>14</v>
      </c>
      <c r="EH22" s="32">
        <v>3</v>
      </c>
      <c r="EI22" s="31">
        <v>3</v>
      </c>
      <c r="EJ22" s="31">
        <v>20</v>
      </c>
      <c r="EK22" s="32">
        <v>0</v>
      </c>
      <c r="EL22" s="31">
        <v>1</v>
      </c>
      <c r="EM22" s="31"/>
      <c r="EN22" s="31"/>
      <c r="EO22" s="31"/>
      <c r="EP22" s="31"/>
      <c r="EQ22" s="31"/>
      <c r="ER22" s="31"/>
      <c r="ES22" s="31"/>
      <c r="ET22" s="31"/>
      <c r="EU22" s="31"/>
      <c r="EV22" s="31">
        <v>6</v>
      </c>
      <c r="EW22" s="32">
        <v>0</v>
      </c>
      <c r="EX22" s="31">
        <v>2</v>
      </c>
      <c r="EY22" s="31">
        <v>39</v>
      </c>
      <c r="EZ22" s="32">
        <v>0</v>
      </c>
      <c r="FA22" s="31">
        <v>10</v>
      </c>
      <c r="FB22" s="31"/>
      <c r="FC22" s="31"/>
      <c r="FD22" s="31"/>
      <c r="FE22" s="31">
        <v>41</v>
      </c>
      <c r="FF22" s="32">
        <v>0</v>
      </c>
      <c r="FG22" s="31">
        <v>2</v>
      </c>
      <c r="FH22" s="31"/>
      <c r="FI22" s="31"/>
      <c r="FJ22" s="31"/>
      <c r="FK22" s="31">
        <v>10</v>
      </c>
      <c r="FL22" s="32">
        <v>0</v>
      </c>
      <c r="FM22" s="31">
        <v>5</v>
      </c>
      <c r="FN22" s="31">
        <v>6</v>
      </c>
      <c r="FO22" s="32">
        <v>0</v>
      </c>
      <c r="FP22" s="31">
        <v>0</v>
      </c>
      <c r="FQ22" s="31"/>
      <c r="FR22" s="31"/>
      <c r="FS22" s="31"/>
      <c r="FT22" s="31"/>
      <c r="FU22" s="31"/>
      <c r="FV22" s="31"/>
      <c r="FW22" s="31"/>
      <c r="FX22" s="31"/>
      <c r="FY22" s="31"/>
      <c r="FZ22" s="31">
        <v>7</v>
      </c>
      <c r="GA22" s="32">
        <v>0</v>
      </c>
      <c r="GB22" s="31">
        <v>0</v>
      </c>
      <c r="GC22" s="31"/>
      <c r="GD22" s="31"/>
      <c r="GE22" s="31"/>
      <c r="GF22" s="31">
        <v>19</v>
      </c>
      <c r="GG22" s="32">
        <v>0</v>
      </c>
      <c r="GH22" s="31">
        <v>3</v>
      </c>
      <c r="GI22" s="31"/>
      <c r="GJ22" s="31"/>
      <c r="GK22" s="31"/>
      <c r="GL22" s="31">
        <v>3</v>
      </c>
      <c r="GM22" s="32">
        <v>0</v>
      </c>
      <c r="GN22" s="31">
        <v>0</v>
      </c>
      <c r="GO22" s="31">
        <v>0</v>
      </c>
      <c r="GP22" s="32">
        <v>0</v>
      </c>
      <c r="GQ22" s="31">
        <v>0</v>
      </c>
      <c r="GR22" s="31">
        <v>0</v>
      </c>
      <c r="GS22" s="32">
        <v>0</v>
      </c>
      <c r="GT22" s="31">
        <v>2</v>
      </c>
      <c r="GU22" s="31"/>
      <c r="GV22" s="32"/>
      <c r="GW22" s="31"/>
      <c r="GX22" s="35"/>
      <c r="GY22" s="31">
        <v>3</v>
      </c>
      <c r="GZ22" s="32">
        <v>0</v>
      </c>
      <c r="HA22" s="31">
        <v>2</v>
      </c>
      <c r="HB22" s="31">
        <v>0</v>
      </c>
      <c r="HC22" s="32">
        <v>0</v>
      </c>
      <c r="HD22" s="31">
        <v>4</v>
      </c>
      <c r="HE22" s="31">
        <v>5</v>
      </c>
      <c r="HF22" s="32">
        <v>0</v>
      </c>
      <c r="HG22" s="31">
        <v>11</v>
      </c>
      <c r="HH22" s="31">
        <v>21</v>
      </c>
      <c r="HI22" s="32">
        <v>1</v>
      </c>
      <c r="HJ22" s="31">
        <v>3</v>
      </c>
      <c r="HK22" s="31">
        <v>12</v>
      </c>
      <c r="HL22" s="32">
        <v>2</v>
      </c>
      <c r="HM22" s="31">
        <v>5</v>
      </c>
      <c r="HN22" s="31">
        <v>6</v>
      </c>
      <c r="HO22" s="32">
        <v>0</v>
      </c>
      <c r="HP22" s="31">
        <v>1</v>
      </c>
      <c r="HQ22" s="31">
        <v>10</v>
      </c>
      <c r="HR22" s="32">
        <v>0</v>
      </c>
      <c r="HS22" s="31">
        <v>4</v>
      </c>
      <c r="HT22" s="31">
        <v>10</v>
      </c>
      <c r="HU22" s="32">
        <v>1</v>
      </c>
      <c r="HV22" s="31">
        <v>2</v>
      </c>
      <c r="HW22" s="31">
        <v>19</v>
      </c>
      <c r="HX22" s="32">
        <v>0</v>
      </c>
      <c r="HY22" s="31">
        <v>8</v>
      </c>
      <c r="HZ22" s="31">
        <v>10</v>
      </c>
      <c r="IA22" s="32">
        <v>0</v>
      </c>
      <c r="IB22" s="31">
        <v>6</v>
      </c>
      <c r="IC22" s="31">
        <v>13</v>
      </c>
      <c r="ID22" s="32">
        <v>1</v>
      </c>
      <c r="IE22" s="31">
        <v>3</v>
      </c>
      <c r="IF22" s="31">
        <v>5</v>
      </c>
      <c r="IG22" s="32">
        <v>0</v>
      </c>
      <c r="IH22" s="31">
        <v>1</v>
      </c>
      <c r="II22" s="31">
        <v>11</v>
      </c>
      <c r="IJ22" s="32">
        <v>0</v>
      </c>
      <c r="IK22" s="31">
        <v>1</v>
      </c>
      <c r="IL22" s="31">
        <v>12</v>
      </c>
      <c r="IM22" s="32">
        <v>0</v>
      </c>
      <c r="IN22" s="31">
        <v>0</v>
      </c>
      <c r="IP22" s="31">
        <v>12</v>
      </c>
      <c r="IQ22" s="32">
        <v>1</v>
      </c>
      <c r="IR22" s="31">
        <v>10</v>
      </c>
      <c r="IS22" s="31">
        <v>13</v>
      </c>
      <c r="IT22" s="32">
        <v>0</v>
      </c>
      <c r="IU22" s="31">
        <v>13</v>
      </c>
      <c r="IV22" s="31">
        <v>10</v>
      </c>
      <c r="IW22" s="32">
        <v>0</v>
      </c>
      <c r="IX22" s="31">
        <v>2</v>
      </c>
      <c r="IY22" s="31">
        <v>11</v>
      </c>
      <c r="IZ22" s="32">
        <v>1</v>
      </c>
      <c r="JA22" s="31">
        <v>8</v>
      </c>
      <c r="JC22" s="29">
        <v>9</v>
      </c>
      <c r="JD22" s="30">
        <v>0</v>
      </c>
      <c r="JE22" s="29">
        <v>5</v>
      </c>
      <c r="JF22" s="29">
        <v>2</v>
      </c>
      <c r="JG22" s="30">
        <v>0</v>
      </c>
      <c r="JH22" s="29">
        <v>4</v>
      </c>
      <c r="JI22" s="29">
        <v>7</v>
      </c>
      <c r="JJ22" s="30">
        <v>0</v>
      </c>
      <c r="JK22" s="29">
        <v>3</v>
      </c>
      <c r="JL22" s="29">
        <v>15</v>
      </c>
      <c r="JM22" s="30">
        <v>0</v>
      </c>
      <c r="JN22" s="29">
        <v>5</v>
      </c>
      <c r="JO22" s="29">
        <v>10</v>
      </c>
      <c r="JP22" s="30">
        <v>2</v>
      </c>
      <c r="JQ22" s="29">
        <v>0</v>
      </c>
      <c r="JR22" s="29">
        <v>19</v>
      </c>
      <c r="JS22" s="30">
        <v>4</v>
      </c>
      <c r="JT22" s="29">
        <v>8</v>
      </c>
      <c r="JU22" s="29">
        <v>7</v>
      </c>
      <c r="JV22" s="30">
        <v>0</v>
      </c>
      <c r="JW22" s="29">
        <v>0</v>
      </c>
      <c r="JX22" s="29">
        <v>9</v>
      </c>
      <c r="JY22" s="30">
        <v>2</v>
      </c>
      <c r="JZ22" s="29">
        <v>5</v>
      </c>
      <c r="KA22" s="29">
        <v>22</v>
      </c>
      <c r="KB22" s="30">
        <v>1</v>
      </c>
      <c r="KC22" s="29">
        <v>3</v>
      </c>
      <c r="KD22" s="29">
        <v>14</v>
      </c>
      <c r="KE22" s="30">
        <v>3</v>
      </c>
      <c r="KF22" s="29">
        <v>0</v>
      </c>
      <c r="KG22" s="29">
        <v>9</v>
      </c>
      <c r="KH22" s="30">
        <v>1</v>
      </c>
      <c r="KI22" s="29">
        <v>4</v>
      </c>
      <c r="KJ22" s="29">
        <v>24</v>
      </c>
      <c r="KK22" s="30">
        <v>1</v>
      </c>
      <c r="KL22" s="29">
        <v>10</v>
      </c>
      <c r="KM22" s="29">
        <v>16</v>
      </c>
      <c r="KN22" s="30">
        <v>2</v>
      </c>
      <c r="KO22" s="29">
        <v>6</v>
      </c>
      <c r="KP22" s="29">
        <v>10</v>
      </c>
      <c r="KQ22" s="30">
        <v>0</v>
      </c>
      <c r="KR22" s="29">
        <v>6</v>
      </c>
      <c r="KS22" s="29">
        <v>18</v>
      </c>
      <c r="KT22" s="30">
        <v>0</v>
      </c>
      <c r="KU22" s="29">
        <v>6</v>
      </c>
      <c r="KV22" s="29">
        <v>9</v>
      </c>
      <c r="KW22" s="30">
        <v>1</v>
      </c>
      <c r="KX22" s="29">
        <v>3</v>
      </c>
      <c r="KY22" s="29">
        <v>3</v>
      </c>
      <c r="KZ22" s="30">
        <v>0</v>
      </c>
      <c r="LA22" s="29">
        <v>0</v>
      </c>
      <c r="LB22" s="29">
        <v>34</v>
      </c>
      <c r="LC22" s="30">
        <v>0</v>
      </c>
      <c r="LD22" s="29">
        <v>0</v>
      </c>
    </row>
    <row r="23" spans="1:316" ht="23.25">
      <c r="A23" s="28"/>
      <c r="B23" s="28"/>
      <c r="C23" s="28"/>
      <c r="D23" s="28"/>
      <c r="E23" s="28"/>
      <c r="F23" s="28"/>
      <c r="G23" s="28"/>
      <c r="H23" s="31"/>
      <c r="I23" s="32"/>
      <c r="J23" s="31"/>
      <c r="K23" s="31">
        <f t="shared" ref="K23" si="227">GY22</f>
        <v>3</v>
      </c>
      <c r="L23" s="31">
        <f t="shared" ref="L23" si="228">GZ22</f>
        <v>0</v>
      </c>
      <c r="M23" s="31">
        <f t="shared" ref="M23" si="229">HA22</f>
        <v>2</v>
      </c>
      <c r="N23" s="31">
        <f t="shared" ref="N23" si="230">HB22</f>
        <v>0</v>
      </c>
      <c r="O23" s="31">
        <f t="shared" ref="O23" si="231">HC22</f>
        <v>0</v>
      </c>
      <c r="P23" s="31">
        <f t="shared" ref="P23" si="232">HD22</f>
        <v>4</v>
      </c>
      <c r="Q23" s="31"/>
      <c r="R23" s="32"/>
      <c r="S23" s="31"/>
      <c r="T23" s="31"/>
      <c r="U23" s="32"/>
      <c r="V23" s="31"/>
      <c r="W23" s="31"/>
      <c r="X23" s="31"/>
      <c r="Y23" s="31"/>
      <c r="Z23" s="31"/>
      <c r="AA23" s="32"/>
      <c r="AB23" s="31"/>
      <c r="AC23" s="31"/>
      <c r="AD23" s="31"/>
      <c r="AE23" s="31"/>
      <c r="AF23" s="31"/>
      <c r="AG23" s="31"/>
      <c r="AH23" s="31"/>
      <c r="AI23" s="31"/>
      <c r="AJ23" s="32"/>
      <c r="AK23" s="31"/>
      <c r="AL23" s="31">
        <f>HE22</f>
        <v>5</v>
      </c>
      <c r="AM23" s="31">
        <f>HF22</f>
        <v>0</v>
      </c>
      <c r="AN23" s="31">
        <f>HG22</f>
        <v>11</v>
      </c>
      <c r="AO23" s="31"/>
      <c r="AP23" s="32"/>
      <c r="AQ23" s="31"/>
      <c r="AR23" s="31">
        <f>HH22</f>
        <v>21</v>
      </c>
      <c r="AS23" s="31">
        <f>HI22</f>
        <v>1</v>
      </c>
      <c r="AT23" s="31">
        <f>HJ22</f>
        <v>3</v>
      </c>
      <c r="AU23" s="31"/>
      <c r="AV23" s="32"/>
      <c r="AW23" s="31"/>
      <c r="AX23" s="31"/>
      <c r="AY23" s="32"/>
      <c r="AZ23" s="31"/>
      <c r="BA23" s="31"/>
      <c r="BB23" s="31"/>
      <c r="BC23" s="31"/>
      <c r="BD23" s="31"/>
      <c r="BE23" s="32"/>
      <c r="BF23" s="31"/>
      <c r="BG23" s="31"/>
      <c r="BH23" s="31"/>
      <c r="BI23" s="31"/>
      <c r="BJ23" s="31"/>
      <c r="BK23" s="31"/>
      <c r="BL23" s="31"/>
      <c r="BM23" s="31"/>
      <c r="BN23" s="32"/>
      <c r="BO23" s="31"/>
      <c r="BP23" s="31"/>
      <c r="BQ23" s="32"/>
      <c r="BR23" s="31"/>
      <c r="BS23" s="31">
        <f t="shared" ref="BS23" si="233">HK22</f>
        <v>12</v>
      </c>
      <c r="BT23" s="31">
        <f t="shared" ref="BT23" si="234">HL22</f>
        <v>2</v>
      </c>
      <c r="BU23" s="31">
        <f t="shared" ref="BU23" si="235">HM22</f>
        <v>5</v>
      </c>
      <c r="BV23" s="31">
        <f t="shared" ref="BV23" si="236">HN22</f>
        <v>6</v>
      </c>
      <c r="BW23" s="31">
        <f t="shared" ref="BW23" si="237">HO22</f>
        <v>0</v>
      </c>
      <c r="BX23" s="31">
        <f t="shared" ref="BX23" si="238">HP22</f>
        <v>1</v>
      </c>
      <c r="BY23" s="31"/>
      <c r="BZ23" s="32"/>
      <c r="CA23" s="31"/>
      <c r="CB23" s="31"/>
      <c r="CC23" s="31"/>
      <c r="CD23" s="31"/>
      <c r="CE23" s="31"/>
      <c r="CF23" s="32"/>
      <c r="CG23" s="31"/>
      <c r="CH23" s="31"/>
      <c r="CI23" s="32"/>
      <c r="CJ23" s="31"/>
      <c r="CK23" s="31"/>
      <c r="CL23" s="31"/>
      <c r="CM23" s="31"/>
      <c r="CN23" s="31"/>
      <c r="CO23" s="31"/>
      <c r="CP23" s="31"/>
      <c r="CQ23" s="33"/>
      <c r="CR23" s="34"/>
      <c r="CS23" s="33"/>
      <c r="CT23" s="31">
        <f t="shared" ref="CT23" si="239">HQ22</f>
        <v>10</v>
      </c>
      <c r="CU23" s="31">
        <f t="shared" ref="CU23" si="240">HR22</f>
        <v>0</v>
      </c>
      <c r="CV23" s="31">
        <f t="shared" ref="CV23" si="241">HS22</f>
        <v>4</v>
      </c>
      <c r="CW23" s="31">
        <f t="shared" ref="CW23" si="242">HT22</f>
        <v>10</v>
      </c>
      <c r="CX23" s="31">
        <f t="shared" ref="CX23" si="243">HU22</f>
        <v>1</v>
      </c>
      <c r="CY23" s="31">
        <f t="shared" ref="CY23" si="244">HV22</f>
        <v>2</v>
      </c>
      <c r="CZ23" s="31"/>
      <c r="DA23" s="32"/>
      <c r="DB23" s="31"/>
      <c r="DC23" s="31"/>
      <c r="DD23" s="32"/>
      <c r="DE23" s="31"/>
      <c r="DF23" s="31"/>
      <c r="DG23" s="31"/>
      <c r="DH23" s="31"/>
      <c r="DI23" s="31"/>
      <c r="DJ23" s="32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3"/>
      <c r="DV23" s="34"/>
      <c r="DW23" s="33"/>
      <c r="DX23" s="31">
        <f>HW22</f>
        <v>19</v>
      </c>
      <c r="DY23" s="31">
        <f>HX22</f>
        <v>0</v>
      </c>
      <c r="DZ23" s="31">
        <f>HY22</f>
        <v>8</v>
      </c>
      <c r="EA23" s="31"/>
      <c r="EB23" s="32"/>
      <c r="EC23" s="31"/>
      <c r="ED23" s="31">
        <f>HZ22</f>
        <v>10</v>
      </c>
      <c r="EE23" s="31">
        <f>IA22</f>
        <v>0</v>
      </c>
      <c r="EF23" s="31">
        <f>IB22</f>
        <v>6</v>
      </c>
      <c r="EG23" s="31"/>
      <c r="EH23" s="32"/>
      <c r="EI23" s="31"/>
      <c r="EJ23" s="31"/>
      <c r="EK23" s="32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2"/>
      <c r="EX23" s="31"/>
      <c r="EY23" s="31">
        <f t="shared" ref="EY23" si="245">IC22</f>
        <v>13</v>
      </c>
      <c r="EZ23" s="31">
        <f t="shared" ref="EZ23" si="246">ID22</f>
        <v>1</v>
      </c>
      <c r="FA23" s="31">
        <f t="shared" ref="FA23" si="247">IE22</f>
        <v>3</v>
      </c>
      <c r="FB23" s="31">
        <f t="shared" ref="FB23" si="248">IF22</f>
        <v>5</v>
      </c>
      <c r="FC23" s="31">
        <f t="shared" ref="FC23" si="249">IG22</f>
        <v>0</v>
      </c>
      <c r="FD23" s="31">
        <f t="shared" ref="FD23" si="250">IH22</f>
        <v>1</v>
      </c>
      <c r="FE23" s="31"/>
      <c r="FF23" s="32"/>
      <c r="FG23" s="31"/>
      <c r="FH23" s="31"/>
      <c r="FI23" s="31"/>
      <c r="FJ23" s="31"/>
      <c r="FK23" s="31"/>
      <c r="FL23" s="32"/>
      <c r="FM23" s="31"/>
      <c r="FN23" s="31"/>
      <c r="FO23" s="32"/>
      <c r="FP23" s="31"/>
      <c r="FQ23" s="31"/>
      <c r="FR23" s="31"/>
      <c r="FS23" s="31"/>
      <c r="FT23" s="31"/>
      <c r="FU23" s="31"/>
      <c r="FV23" s="31"/>
      <c r="FW23" s="31">
        <f>II22</f>
        <v>11</v>
      </c>
      <c r="FX23" s="31">
        <f>IJ22</f>
        <v>0</v>
      </c>
      <c r="FY23" s="31">
        <f>IK22</f>
        <v>1</v>
      </c>
      <c r="FZ23" s="31"/>
      <c r="GA23" s="32"/>
      <c r="GB23" s="31"/>
      <c r="GC23" s="31">
        <f>IL22</f>
        <v>12</v>
      </c>
      <c r="GD23" s="31">
        <f>IM22</f>
        <v>0</v>
      </c>
      <c r="GE23" s="31">
        <f>IN22</f>
        <v>0</v>
      </c>
      <c r="GF23" s="31"/>
      <c r="GG23" s="32"/>
      <c r="GH23" s="31"/>
      <c r="GI23" s="31"/>
      <c r="GJ23" s="31"/>
      <c r="GK23" s="31"/>
      <c r="GL23" s="31"/>
      <c r="GM23" s="32"/>
      <c r="GN23" s="31"/>
      <c r="GO23" s="31"/>
      <c r="GP23" s="32"/>
      <c r="GQ23" s="31"/>
      <c r="GR23" s="31"/>
      <c r="GS23" s="32"/>
      <c r="GT23" s="31"/>
      <c r="GU23" s="31"/>
      <c r="GV23" s="32"/>
      <c r="GW23" s="31"/>
      <c r="GX23" s="35"/>
      <c r="GY23" s="31"/>
      <c r="GZ23" s="32"/>
      <c r="HA23" s="31"/>
      <c r="HB23" s="31"/>
      <c r="HC23" s="32"/>
      <c r="HD23" s="31"/>
      <c r="HE23" s="31"/>
      <c r="HF23" s="32"/>
      <c r="HG23" s="31"/>
      <c r="HH23" s="31"/>
      <c r="HI23" s="32"/>
      <c r="HJ23" s="31"/>
      <c r="HK23" s="31"/>
      <c r="HL23" s="32"/>
      <c r="HM23" s="31"/>
      <c r="HN23" s="31"/>
      <c r="HO23" s="32"/>
      <c r="HP23" s="31"/>
      <c r="HQ23" s="31"/>
      <c r="HR23" s="32"/>
      <c r="HS23" s="31"/>
      <c r="HT23" s="31"/>
      <c r="HU23" s="32"/>
      <c r="HV23" s="31"/>
      <c r="HW23" s="31"/>
      <c r="HX23" s="32"/>
      <c r="HY23" s="31"/>
      <c r="HZ23" s="31"/>
      <c r="IA23" s="32"/>
      <c r="IB23" s="31"/>
      <c r="IC23" s="31"/>
      <c r="ID23" s="32"/>
      <c r="IE23" s="31"/>
      <c r="IF23" s="31"/>
      <c r="IG23" s="32"/>
      <c r="IH23" s="31"/>
      <c r="II23" s="31"/>
      <c r="IJ23" s="32"/>
      <c r="IK23" s="31"/>
      <c r="IL23" s="31"/>
      <c r="IM23" s="32"/>
      <c r="IN23" s="31"/>
      <c r="IP23" s="31"/>
      <c r="IQ23" s="32"/>
      <c r="IR23" s="31"/>
      <c r="IS23" s="31"/>
      <c r="IT23" s="32"/>
      <c r="IU23" s="31"/>
      <c r="IV23" s="31"/>
      <c r="IW23" s="32"/>
      <c r="IX23" s="31"/>
      <c r="IY23" s="31"/>
      <c r="IZ23" s="32"/>
      <c r="JA23" s="31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</row>
    <row r="24" spans="1:316" ht="23.25">
      <c r="A24" s="36"/>
      <c r="B24" s="36"/>
      <c r="C24" s="36"/>
      <c r="D24" s="36"/>
      <c r="E24" s="36"/>
      <c r="F24" s="36"/>
      <c r="G24" s="36"/>
      <c r="H24" s="37"/>
      <c r="I24" s="38"/>
      <c r="J24" s="37"/>
      <c r="K24" s="37"/>
      <c r="L24" s="37"/>
      <c r="M24" s="37"/>
      <c r="N24" s="37"/>
      <c r="O24" s="37"/>
      <c r="P24" s="37"/>
      <c r="Q24" s="37"/>
      <c r="R24" s="38"/>
      <c r="S24" s="37"/>
      <c r="T24" s="37"/>
      <c r="U24" s="38"/>
      <c r="V24" s="37"/>
      <c r="W24" s="37">
        <f>IP22</f>
        <v>12</v>
      </c>
      <c r="X24" s="37">
        <f>IQ22</f>
        <v>1</v>
      </c>
      <c r="Y24" s="37">
        <f>IR22</f>
        <v>10</v>
      </c>
      <c r="Z24"/>
      <c r="AA24" s="38"/>
      <c r="AB24" s="37"/>
      <c r="AC24" s="37"/>
      <c r="AD24" s="37"/>
      <c r="AE24" s="37"/>
      <c r="AF24" s="37"/>
      <c r="AG24" s="37"/>
      <c r="AH24" s="37"/>
      <c r="AI24" s="37"/>
      <c r="AJ24" s="38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37"/>
      <c r="AV24" s="38"/>
      <c r="AW24" s="37"/>
      <c r="AX24" s="37"/>
      <c r="AY24" s="38"/>
      <c r="AZ24" s="37"/>
      <c r="BA24" s="37">
        <f>IS22</f>
        <v>13</v>
      </c>
      <c r="BB24" s="37">
        <f>IT22</f>
        <v>0</v>
      </c>
      <c r="BC24" s="37">
        <f>IU22</f>
        <v>13</v>
      </c>
      <c r="BD24"/>
      <c r="BE24" s="38"/>
      <c r="BF24" s="37"/>
      <c r="BG24" s="37"/>
      <c r="BH24" s="37"/>
      <c r="BI24" s="37"/>
      <c r="BJ24" s="37"/>
      <c r="BK24" s="37"/>
      <c r="BL24" s="37"/>
      <c r="BM24" s="37"/>
      <c r="BN24" s="38"/>
      <c r="BO24" s="37"/>
      <c r="BP24" s="37"/>
      <c r="BQ24" s="38"/>
      <c r="BR24" s="37"/>
      <c r="BS24" s="37"/>
      <c r="BT24" s="37"/>
      <c r="BU24" s="37"/>
      <c r="BV24" s="37"/>
      <c r="BW24" s="37"/>
      <c r="BX24" s="37"/>
      <c r="BY24" s="37"/>
      <c r="BZ24" s="38"/>
      <c r="CA24" s="37"/>
      <c r="CB24" s="37">
        <f>IV22</f>
        <v>10</v>
      </c>
      <c r="CC24" s="37">
        <f>IW22</f>
        <v>0</v>
      </c>
      <c r="CD24" s="37">
        <f>IX22</f>
        <v>2</v>
      </c>
      <c r="CE24"/>
      <c r="CF24" s="38"/>
      <c r="CG24" s="37"/>
      <c r="CH24" s="37"/>
      <c r="CI24" s="38"/>
      <c r="CJ24" s="37"/>
      <c r="CK24" s="37"/>
      <c r="CL24" s="37"/>
      <c r="CM24" s="37"/>
      <c r="CN24" s="37"/>
      <c r="CO24" s="37"/>
      <c r="CP24" s="37"/>
      <c r="CQ24" s="37"/>
      <c r="CR24" s="38"/>
      <c r="CS24" s="37"/>
      <c r="CT24" s="37"/>
      <c r="CU24" s="37"/>
      <c r="CV24" s="37"/>
      <c r="CW24" s="37"/>
      <c r="CX24" s="37"/>
      <c r="CY24" s="37"/>
      <c r="CZ24" s="37"/>
      <c r="DA24" s="38"/>
      <c r="DB24" s="37"/>
      <c r="DC24" s="37"/>
      <c r="DD24" s="38"/>
      <c r="DE24" s="37"/>
      <c r="DF24" s="37">
        <f>IY22</f>
        <v>11</v>
      </c>
      <c r="DG24" s="37">
        <f>IZ22</f>
        <v>1</v>
      </c>
      <c r="DH24" s="37">
        <f>JA22</f>
        <v>8</v>
      </c>
      <c r="DI24" s="37"/>
      <c r="DJ24" s="38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8"/>
      <c r="DW24" s="37"/>
      <c r="DX24" s="37"/>
      <c r="DY24" s="37"/>
      <c r="DZ24" s="37"/>
      <c r="EA24" s="37"/>
      <c r="EB24" s="38"/>
      <c r="EC24" s="37"/>
      <c r="ED24" s="37"/>
      <c r="EE24" s="37"/>
      <c r="EF24" s="37"/>
      <c r="EG24" s="37"/>
      <c r="EH24" s="38"/>
      <c r="EI24" s="37"/>
      <c r="EJ24" s="37"/>
      <c r="EK24" s="38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8"/>
      <c r="EX24" s="37"/>
      <c r="EY24" s="37"/>
      <c r="EZ24" s="38"/>
      <c r="FA24" s="37"/>
      <c r="FB24" s="37"/>
      <c r="FC24" s="37"/>
      <c r="FD24" s="37"/>
      <c r="FE24" s="37"/>
      <c r="FF24" s="38"/>
      <c r="FG24" s="37"/>
      <c r="FH24" s="37"/>
      <c r="FI24" s="37"/>
      <c r="FJ24" s="37"/>
      <c r="FK24" s="37"/>
      <c r="FL24" s="38"/>
      <c r="FM24" s="37"/>
      <c r="FN24" s="37"/>
      <c r="FO24" s="38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8"/>
      <c r="GB24" s="37"/>
      <c r="GC24" s="37"/>
      <c r="GD24" s="37"/>
      <c r="GE24" s="37"/>
      <c r="GF24" s="37"/>
      <c r="GG24" s="38"/>
      <c r="GH24" s="37"/>
      <c r="GI24" s="37"/>
      <c r="GJ24" s="37"/>
      <c r="GK24" s="37"/>
      <c r="GL24" s="37"/>
      <c r="GM24" s="38"/>
      <c r="GN24" s="37"/>
      <c r="GO24" s="37"/>
      <c r="GP24" s="38"/>
      <c r="GQ24" s="37"/>
      <c r="GR24" s="37"/>
      <c r="GS24" s="38"/>
      <c r="GT24" s="37"/>
      <c r="GU24" s="31"/>
      <c r="GV24" s="32"/>
      <c r="GW24" s="31"/>
      <c r="GX24" s="35"/>
      <c r="GY24" s="31"/>
      <c r="GZ24" s="32"/>
      <c r="HA24" s="31"/>
      <c r="HB24" s="31"/>
      <c r="HC24" s="32"/>
      <c r="HD24" s="31"/>
      <c r="HE24" s="31"/>
      <c r="HF24" s="32"/>
      <c r="HG24" s="31"/>
      <c r="HH24" s="31"/>
      <c r="HI24" s="32"/>
      <c r="HJ24" s="31"/>
      <c r="HK24" s="31"/>
      <c r="HL24" s="32"/>
      <c r="HM24" s="31"/>
      <c r="HN24" s="31"/>
      <c r="HO24" s="32"/>
      <c r="HP24" s="31"/>
      <c r="HQ24" s="31"/>
      <c r="HR24" s="32"/>
      <c r="HS24" s="31"/>
      <c r="HT24" s="31"/>
      <c r="HU24" s="32"/>
      <c r="HV24" s="31"/>
      <c r="HW24" s="31"/>
      <c r="HX24" s="32"/>
      <c r="HY24" s="31"/>
      <c r="HZ24" s="31"/>
      <c r="IA24" s="32"/>
      <c r="IB24" s="31"/>
      <c r="IC24" s="31"/>
      <c r="ID24" s="32"/>
      <c r="IE24" s="31"/>
      <c r="IF24" s="31"/>
      <c r="IG24" s="32"/>
      <c r="IH24" s="31"/>
      <c r="II24" s="31"/>
      <c r="IJ24" s="32"/>
      <c r="IK24" s="31"/>
      <c r="IL24" s="31"/>
      <c r="IM24" s="32"/>
      <c r="IN24" s="31"/>
      <c r="IP24" s="31"/>
      <c r="IQ24" s="32"/>
      <c r="IR24" s="31"/>
      <c r="IS24" s="31"/>
      <c r="IT24" s="32"/>
      <c r="IU24" s="31"/>
      <c r="IV24" s="31"/>
      <c r="IW24" s="32"/>
      <c r="IX24" s="31"/>
      <c r="IY24" s="31"/>
      <c r="IZ24" s="32"/>
      <c r="JA24" s="31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</row>
    <row r="25" spans="1:316" ht="23.25">
      <c r="A25" s="40"/>
      <c r="B25" s="40">
        <f t="shared" ref="B25" si="251">JC22</f>
        <v>9</v>
      </c>
      <c r="C25" s="40">
        <f t="shared" ref="C25" si="252">JD22</f>
        <v>0</v>
      </c>
      <c r="D25" s="40">
        <f t="shared" ref="D25" si="253">JE22</f>
        <v>5</v>
      </c>
      <c r="E25" s="40">
        <f t="shared" ref="E25" si="254">JF22</f>
        <v>2</v>
      </c>
      <c r="F25" s="40">
        <f t="shared" ref="F25" si="255">JG22</f>
        <v>0</v>
      </c>
      <c r="G25" s="40">
        <f t="shared" ref="G25" si="256">JH22</f>
        <v>4</v>
      </c>
      <c r="H25"/>
      <c r="I25" s="30"/>
      <c r="J25" s="29"/>
      <c r="K25" s="29"/>
      <c r="L25" s="29"/>
      <c r="M25" s="29"/>
      <c r="N25" s="29"/>
      <c r="O25" s="29"/>
      <c r="P25" s="29"/>
      <c r="Q25" s="29"/>
      <c r="R25" s="30"/>
      <c r="S25" s="29"/>
      <c r="T25" s="29"/>
      <c r="U25" s="30"/>
      <c r="V25" s="29"/>
      <c r="W25" s="29"/>
      <c r="X25" s="29"/>
      <c r="Y25" s="29"/>
      <c r="Z25" s="29"/>
      <c r="AA25" s="30"/>
      <c r="AB25" s="29"/>
      <c r="AC25" s="40">
        <f t="shared" ref="AC25" si="257">JI22</f>
        <v>7</v>
      </c>
      <c r="AD25" s="40">
        <f t="shared" ref="AD25" si="258">JJ22</f>
        <v>0</v>
      </c>
      <c r="AE25" s="40">
        <f t="shared" ref="AE25" si="259">JK22</f>
        <v>3</v>
      </c>
      <c r="AF25" s="40">
        <f t="shared" ref="AF25" si="260">JL22</f>
        <v>15</v>
      </c>
      <c r="AG25" s="40">
        <f t="shared" ref="AG25" si="261">JM22</f>
        <v>0</v>
      </c>
      <c r="AH25" s="40">
        <f t="shared" ref="AH25" si="262">JN22</f>
        <v>5</v>
      </c>
      <c r="AI25"/>
      <c r="AJ25" s="30"/>
      <c r="AK25" s="29"/>
      <c r="AL25" s="29"/>
      <c r="AM25" s="29"/>
      <c r="AN25" s="29"/>
      <c r="AO25" s="29"/>
      <c r="AP25" s="30"/>
      <c r="AQ25" s="29"/>
      <c r="AR25" s="29"/>
      <c r="AS25" s="29"/>
      <c r="AT25" s="29"/>
      <c r="AU25" s="29"/>
      <c r="AV25" s="30"/>
      <c r="AW25" s="29"/>
      <c r="AX25" s="29"/>
      <c r="AY25" s="30"/>
      <c r="AZ25" s="29"/>
      <c r="BA25" s="29"/>
      <c r="BB25" s="29"/>
      <c r="BC25" s="29"/>
      <c r="BD25" s="29"/>
      <c r="BE25" s="30"/>
      <c r="BF25" s="29"/>
      <c r="BG25" s="40">
        <f t="shared" ref="BG25" si="263">JO22</f>
        <v>10</v>
      </c>
      <c r="BH25" s="40">
        <f t="shared" ref="BH25" si="264">JP22</f>
        <v>2</v>
      </c>
      <c r="BI25" s="40">
        <f t="shared" ref="BI25" si="265">JQ22</f>
        <v>0</v>
      </c>
      <c r="BJ25" s="40">
        <f t="shared" ref="BJ25" si="266">JR22</f>
        <v>19</v>
      </c>
      <c r="BK25" s="40">
        <f t="shared" ref="BK25" si="267">JS22</f>
        <v>4</v>
      </c>
      <c r="BL25" s="40">
        <f t="shared" ref="BL25" si="268">JT22</f>
        <v>8</v>
      </c>
      <c r="BM25"/>
      <c r="BN25" s="30"/>
      <c r="BO25" s="29"/>
      <c r="BP25" s="29"/>
      <c r="BQ25" s="30"/>
      <c r="BR25" s="29"/>
      <c r="BS25" s="29"/>
      <c r="BT25" s="29"/>
      <c r="BU25" s="29"/>
      <c r="BV25" s="29"/>
      <c r="BW25" s="29"/>
      <c r="BX25" s="29"/>
      <c r="BY25" s="29"/>
      <c r="BZ25" s="30"/>
      <c r="CA25" s="29"/>
      <c r="CB25" s="29"/>
      <c r="CC25" s="29"/>
      <c r="CD25" s="29"/>
      <c r="CE25" s="29"/>
      <c r="CF25" s="30"/>
      <c r="CG25" s="29"/>
      <c r="CH25" s="29"/>
      <c r="CI25" s="30"/>
      <c r="CJ25" s="29"/>
      <c r="CK25" s="40">
        <f t="shared" ref="CK25" si="269">JU22</f>
        <v>7</v>
      </c>
      <c r="CL25" s="40">
        <f t="shared" ref="CL25" si="270">JV22</f>
        <v>0</v>
      </c>
      <c r="CM25" s="40">
        <f t="shared" ref="CM25" si="271">JW22</f>
        <v>0</v>
      </c>
      <c r="CN25" s="40">
        <f t="shared" ref="CN25" si="272">JX22</f>
        <v>9</v>
      </c>
      <c r="CO25" s="40">
        <f t="shared" ref="CO25" si="273">JY22</f>
        <v>2</v>
      </c>
      <c r="CP25" s="40">
        <f t="shared" ref="CP25" si="274">JZ22</f>
        <v>5</v>
      </c>
      <c r="CQ25"/>
      <c r="CR25" s="30"/>
      <c r="CS25" s="29"/>
      <c r="CT25" s="29"/>
      <c r="CU25" s="29"/>
      <c r="CV25" s="29"/>
      <c r="CW25" s="29"/>
      <c r="CX25" s="29"/>
      <c r="CY25" s="29"/>
      <c r="CZ25" s="29"/>
      <c r="DA25" s="30"/>
      <c r="DB25" s="29"/>
      <c r="DC25" s="29"/>
      <c r="DD25" s="30"/>
      <c r="DE25" s="29"/>
      <c r="DF25" s="29"/>
      <c r="DG25" s="29"/>
      <c r="DH25" s="29"/>
      <c r="DI25" s="29"/>
      <c r="DJ25" s="30"/>
      <c r="DK25" s="29"/>
      <c r="DL25" s="40">
        <f t="shared" ref="DL25" si="275">KA22</f>
        <v>22</v>
      </c>
      <c r="DM25" s="40">
        <f t="shared" ref="DM25" si="276">KB22</f>
        <v>1</v>
      </c>
      <c r="DN25" s="40">
        <f t="shared" ref="DN25" si="277">KC22</f>
        <v>3</v>
      </c>
      <c r="DO25" s="40">
        <f t="shared" ref="DO25" si="278">KD22</f>
        <v>14</v>
      </c>
      <c r="DP25" s="40">
        <f t="shared" ref="DP25" si="279">KE22</f>
        <v>3</v>
      </c>
      <c r="DQ25" s="40">
        <f t="shared" ref="DQ25" si="280">KF22</f>
        <v>0</v>
      </c>
      <c r="DR25" s="40">
        <f t="shared" ref="DR25" si="281">KG22</f>
        <v>9</v>
      </c>
      <c r="DS25" s="40">
        <f t="shared" ref="DS25" si="282">KH22</f>
        <v>1</v>
      </c>
      <c r="DT25" s="40">
        <f t="shared" ref="DT25" si="283">KI22</f>
        <v>4</v>
      </c>
      <c r="DU25"/>
      <c r="DV25" s="30"/>
      <c r="DW25" s="29"/>
      <c r="DX25" s="29"/>
      <c r="DY25" s="29"/>
      <c r="DZ25" s="29"/>
      <c r="EA25" s="29"/>
      <c r="EB25" s="30"/>
      <c r="EC25" s="29"/>
      <c r="ED25" s="29"/>
      <c r="EE25" s="29"/>
      <c r="EF25" s="29"/>
      <c r="EG25" s="29"/>
      <c r="EH25" s="30"/>
      <c r="EI25" s="29"/>
      <c r="EJ25" s="29"/>
      <c r="EK25" s="30"/>
      <c r="EL25" s="29"/>
      <c r="EM25" s="40">
        <f t="shared" ref="EM25" si="284">KJ22</f>
        <v>24</v>
      </c>
      <c r="EN25" s="40">
        <f t="shared" ref="EN25" si="285">KK22</f>
        <v>1</v>
      </c>
      <c r="EO25" s="40">
        <f t="shared" ref="EO25" si="286">KL22</f>
        <v>10</v>
      </c>
      <c r="EP25" s="40">
        <f t="shared" ref="EP25" si="287">KM22</f>
        <v>16</v>
      </c>
      <c r="EQ25" s="40">
        <f t="shared" ref="EQ25" si="288">KN22</f>
        <v>2</v>
      </c>
      <c r="ER25" s="40">
        <f t="shared" ref="ER25" si="289">KO22</f>
        <v>6</v>
      </c>
      <c r="ES25" s="40">
        <f t="shared" ref="ES25" si="290">KP22</f>
        <v>10</v>
      </c>
      <c r="ET25" s="40">
        <f t="shared" ref="ET25" si="291">KQ22</f>
        <v>0</v>
      </c>
      <c r="EU25" s="40">
        <f t="shared" ref="EU25" si="292">KR22</f>
        <v>6</v>
      </c>
      <c r="EV25"/>
      <c r="EW25" s="30"/>
      <c r="EX25" s="29"/>
      <c r="EY25" s="29"/>
      <c r="EZ25" s="30"/>
      <c r="FA25" s="29"/>
      <c r="FB25" s="29"/>
      <c r="FC25" s="29"/>
      <c r="FD25" s="29"/>
      <c r="FE25" s="29"/>
      <c r="FF25" s="30"/>
      <c r="FG25" s="29"/>
      <c r="FH25" s="40">
        <f>KS22</f>
        <v>18</v>
      </c>
      <c r="FI25" s="40">
        <f>KT22</f>
        <v>0</v>
      </c>
      <c r="FJ25" s="40">
        <f>KU22</f>
        <v>6</v>
      </c>
      <c r="FK25"/>
      <c r="FL25" s="30"/>
      <c r="FM25" s="29"/>
      <c r="FN25" s="29"/>
      <c r="FO25" s="30"/>
      <c r="FP25" s="29"/>
      <c r="FQ25" s="40">
        <f t="shared" ref="FQ25" si="293">KV22</f>
        <v>9</v>
      </c>
      <c r="FR25" s="40">
        <f t="shared" ref="FR25" si="294">KW22</f>
        <v>1</v>
      </c>
      <c r="FS25" s="40">
        <f t="shared" ref="FS25" si="295">KX22</f>
        <v>3</v>
      </c>
      <c r="FT25" s="40">
        <f t="shared" ref="FT25" si="296">KY22</f>
        <v>3</v>
      </c>
      <c r="FU25" s="40">
        <f t="shared" ref="FU25" si="297">KZ22</f>
        <v>0</v>
      </c>
      <c r="FV25" s="40">
        <f t="shared" ref="FV25" si="298">LA22</f>
        <v>0</v>
      </c>
      <c r="FW25"/>
      <c r="FX25" s="29"/>
      <c r="FY25" s="29"/>
      <c r="FZ25" s="29"/>
      <c r="GA25" s="30"/>
      <c r="GB25" s="29"/>
      <c r="GC25" s="29"/>
      <c r="GD25" s="29"/>
      <c r="GE25" s="29"/>
      <c r="GF25" s="29"/>
      <c r="GG25" s="30"/>
      <c r="GH25" s="29"/>
      <c r="GI25" s="40">
        <f>LB22</f>
        <v>34</v>
      </c>
      <c r="GJ25" s="40">
        <f>LC22</f>
        <v>0</v>
      </c>
      <c r="GK25" s="40">
        <f>LD22</f>
        <v>0</v>
      </c>
      <c r="GL25"/>
      <c r="GM25" s="30"/>
      <c r="GN25" s="29"/>
      <c r="GO25" s="29"/>
      <c r="GP25" s="30"/>
      <c r="GQ25" s="29"/>
      <c r="GR25" s="29"/>
      <c r="GS25" s="30"/>
      <c r="GT25" s="29"/>
      <c r="GU25" s="31"/>
      <c r="GV25" s="32"/>
      <c r="GW25" s="31"/>
      <c r="GX25" s="35"/>
      <c r="GY25" s="31"/>
      <c r="GZ25" s="32"/>
      <c r="HA25" s="31"/>
      <c r="HB25" s="31"/>
      <c r="HC25" s="32"/>
      <c r="HD25" s="31"/>
      <c r="HE25" s="31"/>
      <c r="HF25" s="32"/>
      <c r="HG25" s="31"/>
      <c r="HH25" s="31"/>
      <c r="HI25" s="32"/>
      <c r="HJ25" s="31"/>
      <c r="HK25" s="31"/>
      <c r="HL25" s="32"/>
      <c r="HM25" s="31"/>
      <c r="HN25" s="31"/>
      <c r="HO25" s="32"/>
      <c r="HP25" s="31"/>
      <c r="HQ25" s="31"/>
      <c r="HR25" s="32"/>
      <c r="HS25" s="31"/>
      <c r="HT25" s="31"/>
      <c r="HU25" s="32"/>
      <c r="HV25" s="31"/>
      <c r="HW25" s="31"/>
      <c r="HX25" s="32"/>
      <c r="HY25" s="31"/>
      <c r="HZ25" s="31"/>
      <c r="IA25" s="32"/>
      <c r="IB25" s="31"/>
      <c r="IC25" s="31"/>
      <c r="ID25" s="32"/>
      <c r="IE25" s="31"/>
      <c r="IF25" s="31"/>
      <c r="IG25" s="32"/>
      <c r="IH25" s="31"/>
      <c r="II25" s="31"/>
      <c r="IJ25" s="32"/>
      <c r="IK25" s="31"/>
      <c r="IL25" s="31"/>
      <c r="IM25" s="32"/>
      <c r="IN25" s="31"/>
      <c r="IP25" s="31"/>
      <c r="IQ25" s="32"/>
      <c r="IR25" s="31"/>
      <c r="IS25" s="31"/>
      <c r="IT25" s="32"/>
      <c r="IU25" s="31"/>
      <c r="IV25" s="31"/>
      <c r="IW25" s="32"/>
      <c r="IX25" s="31"/>
      <c r="IY25" s="31"/>
      <c r="IZ25" s="32"/>
      <c r="JA25" s="31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</row>
    <row r="26" spans="1:316" ht="23.25">
      <c r="A26" s="28" t="s">
        <v>16</v>
      </c>
      <c r="B26" s="28"/>
      <c r="C26" s="28"/>
      <c r="D26" s="28"/>
      <c r="E26" s="28"/>
      <c r="F26" s="28"/>
      <c r="G26" s="28"/>
      <c r="H26" s="31">
        <v>5</v>
      </c>
      <c r="I26" s="32">
        <v>0</v>
      </c>
      <c r="J26" s="31">
        <v>2</v>
      </c>
      <c r="K26" s="31"/>
      <c r="L26" s="31"/>
      <c r="M26" s="31"/>
      <c r="N26" s="31"/>
      <c r="O26" s="31"/>
      <c r="P26" s="31"/>
      <c r="Q26" s="31">
        <v>12</v>
      </c>
      <c r="R26" s="32">
        <v>0</v>
      </c>
      <c r="S26" s="31">
        <v>3</v>
      </c>
      <c r="T26" s="31">
        <v>20</v>
      </c>
      <c r="U26" s="32">
        <v>0</v>
      </c>
      <c r="V26" s="31">
        <v>5</v>
      </c>
      <c r="W26" s="31"/>
      <c r="X26" s="31"/>
      <c r="Y26" s="31"/>
      <c r="Z26" s="31">
        <v>11</v>
      </c>
      <c r="AA26" s="32">
        <v>0</v>
      </c>
      <c r="AB26" s="31">
        <v>1</v>
      </c>
      <c r="AC26" s="31"/>
      <c r="AD26" s="31"/>
      <c r="AE26" s="31"/>
      <c r="AF26" s="31"/>
      <c r="AG26" s="31"/>
      <c r="AH26" s="31"/>
      <c r="AI26" s="31">
        <v>22</v>
      </c>
      <c r="AJ26" s="32">
        <v>3</v>
      </c>
      <c r="AK26" s="31">
        <v>10</v>
      </c>
      <c r="AL26" s="31"/>
      <c r="AM26" s="31"/>
      <c r="AN26" s="31"/>
      <c r="AO26" s="31">
        <v>11</v>
      </c>
      <c r="AP26" s="32">
        <v>0</v>
      </c>
      <c r="AQ26" s="31">
        <v>4</v>
      </c>
      <c r="AR26" s="31"/>
      <c r="AS26" s="31"/>
      <c r="AT26" s="31"/>
      <c r="AU26" s="31">
        <v>11</v>
      </c>
      <c r="AV26" s="32">
        <v>2</v>
      </c>
      <c r="AW26" s="31">
        <v>0</v>
      </c>
      <c r="AX26" s="31">
        <v>6</v>
      </c>
      <c r="AY26" s="32">
        <v>0</v>
      </c>
      <c r="AZ26" s="31">
        <v>9</v>
      </c>
      <c r="BA26" s="31"/>
      <c r="BB26" s="31"/>
      <c r="BC26" s="31"/>
      <c r="BD26" s="31">
        <v>7</v>
      </c>
      <c r="BE26" s="32">
        <v>0</v>
      </c>
      <c r="BF26" s="31">
        <v>0</v>
      </c>
      <c r="BG26" s="31"/>
      <c r="BH26" s="31"/>
      <c r="BI26" s="31"/>
      <c r="BJ26" s="31"/>
      <c r="BK26" s="31"/>
      <c r="BL26" s="31"/>
      <c r="BM26" s="31">
        <v>13</v>
      </c>
      <c r="BN26" s="32">
        <v>0</v>
      </c>
      <c r="BO26" s="31">
        <v>2</v>
      </c>
      <c r="BP26" s="31">
        <v>12</v>
      </c>
      <c r="BQ26" s="32">
        <v>0</v>
      </c>
      <c r="BR26" s="31">
        <v>2</v>
      </c>
      <c r="BS26" s="31"/>
      <c r="BT26" s="31"/>
      <c r="BU26" s="31"/>
      <c r="BV26" s="31"/>
      <c r="BW26" s="31"/>
      <c r="BX26" s="31"/>
      <c r="BY26" s="31">
        <v>15</v>
      </c>
      <c r="BZ26" s="32">
        <v>0</v>
      </c>
      <c r="CA26" s="31">
        <v>1</v>
      </c>
      <c r="CB26" s="31"/>
      <c r="CC26" s="31"/>
      <c r="CD26" s="31"/>
      <c r="CE26" s="31">
        <v>11</v>
      </c>
      <c r="CF26" s="32">
        <v>0</v>
      </c>
      <c r="CG26" s="31">
        <v>0</v>
      </c>
      <c r="CH26" s="31">
        <v>4</v>
      </c>
      <c r="CI26" s="32">
        <v>0</v>
      </c>
      <c r="CJ26" s="31">
        <v>2</v>
      </c>
      <c r="CK26" s="31"/>
      <c r="CL26" s="31"/>
      <c r="CM26" s="31"/>
      <c r="CN26" s="31"/>
      <c r="CO26" s="31"/>
      <c r="CP26" s="31"/>
      <c r="CQ26" s="33">
        <v>15</v>
      </c>
      <c r="CR26" s="34">
        <v>1</v>
      </c>
      <c r="CS26" s="33">
        <v>0</v>
      </c>
      <c r="CT26" s="33"/>
      <c r="CU26" s="33"/>
      <c r="CV26" s="33"/>
      <c r="CW26" s="33"/>
      <c r="CX26" s="33"/>
      <c r="CY26" s="33"/>
      <c r="CZ26" s="31">
        <v>14</v>
      </c>
      <c r="DA26" s="32">
        <v>0</v>
      </c>
      <c r="DB26" s="31">
        <v>1</v>
      </c>
      <c r="DC26" s="31">
        <v>31</v>
      </c>
      <c r="DD26" s="32">
        <v>0</v>
      </c>
      <c r="DE26" s="31">
        <v>0</v>
      </c>
      <c r="DF26" s="31"/>
      <c r="DG26" s="31"/>
      <c r="DH26" s="31"/>
      <c r="DI26" s="31">
        <v>19</v>
      </c>
      <c r="DJ26" s="32">
        <v>0</v>
      </c>
      <c r="DK26" s="31">
        <v>6</v>
      </c>
      <c r="DL26" s="31"/>
      <c r="DM26" s="31"/>
      <c r="DN26" s="31"/>
      <c r="DO26" s="31"/>
      <c r="DP26" s="31"/>
      <c r="DQ26" s="31"/>
      <c r="DR26" s="31"/>
      <c r="DS26" s="31"/>
      <c r="DT26" s="31"/>
      <c r="DU26" s="33">
        <v>20</v>
      </c>
      <c r="DV26" s="34">
        <v>3</v>
      </c>
      <c r="DW26" s="33">
        <v>0</v>
      </c>
      <c r="DX26" s="33"/>
      <c r="DY26" s="33"/>
      <c r="DZ26" s="33"/>
      <c r="EA26" s="31">
        <v>21</v>
      </c>
      <c r="EB26" s="32">
        <v>0</v>
      </c>
      <c r="EC26" s="31">
        <v>2</v>
      </c>
      <c r="ED26" s="31"/>
      <c r="EE26" s="31"/>
      <c r="EF26" s="31"/>
      <c r="EG26" s="31">
        <v>14</v>
      </c>
      <c r="EH26" s="32">
        <v>2</v>
      </c>
      <c r="EI26" s="31">
        <v>2</v>
      </c>
      <c r="EJ26" s="31">
        <v>21</v>
      </c>
      <c r="EK26" s="32">
        <v>1</v>
      </c>
      <c r="EL26" s="31">
        <v>2</v>
      </c>
      <c r="EM26" s="31"/>
      <c r="EN26" s="31"/>
      <c r="EO26" s="31"/>
      <c r="EP26" s="31"/>
      <c r="EQ26" s="31"/>
      <c r="ER26" s="31"/>
      <c r="ES26" s="31"/>
      <c r="ET26" s="31"/>
      <c r="EU26" s="31"/>
      <c r="EV26" s="31">
        <v>8</v>
      </c>
      <c r="EW26" s="32">
        <v>0</v>
      </c>
      <c r="EX26" s="31">
        <v>2</v>
      </c>
      <c r="EY26" s="31">
        <v>49</v>
      </c>
      <c r="EZ26" s="32">
        <v>0</v>
      </c>
      <c r="FA26" s="31">
        <v>0</v>
      </c>
      <c r="FB26" s="31"/>
      <c r="FC26" s="31"/>
      <c r="FD26" s="31"/>
      <c r="FE26" s="31">
        <v>43</v>
      </c>
      <c r="FF26" s="32">
        <v>1</v>
      </c>
      <c r="FG26" s="31">
        <v>3</v>
      </c>
      <c r="FH26" s="31"/>
      <c r="FI26" s="31"/>
      <c r="FJ26" s="31"/>
      <c r="FK26" s="31">
        <v>15</v>
      </c>
      <c r="FL26" s="32">
        <v>0</v>
      </c>
      <c r="FM26" s="31">
        <v>1</v>
      </c>
      <c r="FN26" s="31">
        <v>6</v>
      </c>
      <c r="FO26" s="32">
        <v>0</v>
      </c>
      <c r="FP26" s="31">
        <v>0</v>
      </c>
      <c r="FQ26" s="31"/>
      <c r="FR26" s="31"/>
      <c r="FS26" s="31"/>
      <c r="FT26" s="31"/>
      <c r="FU26" s="31"/>
      <c r="FV26" s="31"/>
      <c r="FW26" s="31"/>
      <c r="FX26" s="31"/>
      <c r="FY26" s="31"/>
      <c r="FZ26" s="31">
        <v>7</v>
      </c>
      <c r="GA26" s="32">
        <v>0</v>
      </c>
      <c r="GB26" s="31">
        <v>0</v>
      </c>
      <c r="GC26" s="31"/>
      <c r="GD26" s="31"/>
      <c r="GE26" s="31"/>
      <c r="GF26" s="31">
        <v>22</v>
      </c>
      <c r="GG26" s="32">
        <v>1</v>
      </c>
      <c r="GH26" s="31">
        <v>2</v>
      </c>
      <c r="GI26" s="31"/>
      <c r="GJ26" s="31"/>
      <c r="GK26" s="31"/>
      <c r="GL26" s="31">
        <v>3</v>
      </c>
      <c r="GM26" s="32">
        <v>0</v>
      </c>
      <c r="GN26" s="31">
        <v>0</v>
      </c>
      <c r="GO26" s="31">
        <v>0</v>
      </c>
      <c r="GP26" s="32">
        <v>0</v>
      </c>
      <c r="GQ26" s="31">
        <v>0</v>
      </c>
      <c r="GR26" s="31">
        <v>2</v>
      </c>
      <c r="GS26" s="32">
        <v>0</v>
      </c>
      <c r="GT26" s="31">
        <v>0</v>
      </c>
      <c r="GU26" s="31"/>
      <c r="GV26" s="32"/>
      <c r="GW26" s="31"/>
      <c r="GX26" s="35"/>
      <c r="GY26" s="31">
        <v>5</v>
      </c>
      <c r="GZ26" s="32">
        <v>0</v>
      </c>
      <c r="HA26" s="31">
        <v>1</v>
      </c>
      <c r="HB26" s="31">
        <v>4</v>
      </c>
      <c r="HC26" s="32">
        <v>0</v>
      </c>
      <c r="HD26" s="31">
        <v>1</v>
      </c>
      <c r="HE26" s="31">
        <v>16</v>
      </c>
      <c r="HF26" s="32">
        <v>0</v>
      </c>
      <c r="HG26" s="31">
        <v>3</v>
      </c>
      <c r="HH26" s="31">
        <v>23</v>
      </c>
      <c r="HI26" s="32">
        <v>0</v>
      </c>
      <c r="HJ26" s="31">
        <v>0</v>
      </c>
      <c r="HK26" s="31">
        <v>15</v>
      </c>
      <c r="HL26" s="32">
        <v>0</v>
      </c>
      <c r="HM26" s="31">
        <v>2</v>
      </c>
      <c r="HN26" s="31">
        <v>7</v>
      </c>
      <c r="HO26" s="32">
        <v>0</v>
      </c>
      <c r="HP26" s="31">
        <v>3</v>
      </c>
      <c r="HQ26" s="31">
        <v>14</v>
      </c>
      <c r="HR26" s="32">
        <v>0</v>
      </c>
      <c r="HS26" s="31">
        <v>1</v>
      </c>
      <c r="HT26" s="31">
        <v>11</v>
      </c>
      <c r="HU26" s="32">
        <v>0</v>
      </c>
      <c r="HV26" s="31">
        <v>6</v>
      </c>
      <c r="HW26" s="31">
        <v>27</v>
      </c>
      <c r="HX26" s="32">
        <v>0</v>
      </c>
      <c r="HY26" s="31">
        <v>6</v>
      </c>
      <c r="HZ26" s="31">
        <v>16</v>
      </c>
      <c r="IA26" s="32">
        <v>0</v>
      </c>
      <c r="IB26" s="31">
        <v>8</v>
      </c>
      <c r="IC26" s="31">
        <v>15</v>
      </c>
      <c r="ID26" s="32">
        <v>0</v>
      </c>
      <c r="IE26" s="31">
        <v>2</v>
      </c>
      <c r="IF26" s="31">
        <v>6</v>
      </c>
      <c r="IG26" s="32">
        <v>0</v>
      </c>
      <c r="IH26" s="31">
        <v>2</v>
      </c>
      <c r="II26" s="31">
        <v>12</v>
      </c>
      <c r="IJ26" s="32">
        <v>0</v>
      </c>
      <c r="IK26" s="31">
        <v>0</v>
      </c>
      <c r="IL26" s="31">
        <v>12</v>
      </c>
      <c r="IM26" s="32">
        <v>0</v>
      </c>
      <c r="IN26" s="31">
        <v>0</v>
      </c>
      <c r="IP26" s="31">
        <v>21</v>
      </c>
      <c r="IQ26" s="32">
        <v>0</v>
      </c>
      <c r="IR26" s="31">
        <v>4</v>
      </c>
      <c r="IS26" s="31">
        <v>26</v>
      </c>
      <c r="IT26" s="32">
        <v>4</v>
      </c>
      <c r="IU26" s="31">
        <v>2</v>
      </c>
      <c r="IV26" s="31">
        <v>12</v>
      </c>
      <c r="IW26" s="32">
        <v>0</v>
      </c>
      <c r="IX26" s="31">
        <v>1</v>
      </c>
      <c r="IY26" s="31">
        <v>18</v>
      </c>
      <c r="IZ26" s="32">
        <v>1</v>
      </c>
      <c r="JA26" s="31">
        <v>3</v>
      </c>
      <c r="JC26" s="29">
        <v>14</v>
      </c>
      <c r="JD26" s="30">
        <v>0</v>
      </c>
      <c r="JE26" s="29">
        <v>2</v>
      </c>
      <c r="JF26" s="29">
        <v>6</v>
      </c>
      <c r="JG26" s="30">
        <v>0</v>
      </c>
      <c r="JH26" s="29">
        <v>3</v>
      </c>
      <c r="JI26" s="29">
        <v>10</v>
      </c>
      <c r="JJ26" s="30">
        <v>0</v>
      </c>
      <c r="JK26" s="29">
        <v>3</v>
      </c>
      <c r="JL26" s="29">
        <v>20</v>
      </c>
      <c r="JM26" s="30">
        <v>0</v>
      </c>
      <c r="JN26" s="29">
        <v>9</v>
      </c>
      <c r="JO26" s="29">
        <v>8</v>
      </c>
      <c r="JP26" s="30">
        <v>0</v>
      </c>
      <c r="JQ26" s="29">
        <v>2</v>
      </c>
      <c r="JR26" s="29">
        <v>23</v>
      </c>
      <c r="JS26" s="30">
        <v>0</v>
      </c>
      <c r="JT26" s="29">
        <v>2</v>
      </c>
      <c r="JU26" s="29">
        <v>7</v>
      </c>
      <c r="JV26" s="30">
        <v>0</v>
      </c>
      <c r="JW26" s="29">
        <v>2</v>
      </c>
      <c r="JX26" s="29">
        <v>12</v>
      </c>
      <c r="JY26" s="30">
        <v>1</v>
      </c>
      <c r="JZ26" s="29">
        <v>5</v>
      </c>
      <c r="KA26" s="29">
        <v>24</v>
      </c>
      <c r="KB26" s="30">
        <v>0</v>
      </c>
      <c r="KC26" s="29">
        <v>1</v>
      </c>
      <c r="KD26" s="29">
        <v>11</v>
      </c>
      <c r="KE26" s="30">
        <v>0</v>
      </c>
      <c r="KF26" s="29">
        <v>5</v>
      </c>
      <c r="KG26" s="29">
        <v>12</v>
      </c>
      <c r="KH26" s="30">
        <v>2</v>
      </c>
      <c r="KI26" s="29">
        <v>3</v>
      </c>
      <c r="KJ26" s="29">
        <v>33</v>
      </c>
      <c r="KK26" s="30">
        <v>5</v>
      </c>
      <c r="KL26" s="29">
        <v>0</v>
      </c>
      <c r="KM26" s="29">
        <v>20</v>
      </c>
      <c r="KN26" s="30">
        <v>0</v>
      </c>
      <c r="KO26" s="29">
        <v>4</v>
      </c>
      <c r="KP26" s="29">
        <v>16</v>
      </c>
      <c r="KQ26" s="30">
        <v>1</v>
      </c>
      <c r="KR26" s="29">
        <v>4</v>
      </c>
      <c r="KS26" s="29">
        <v>24</v>
      </c>
      <c r="KT26" s="30">
        <v>0</v>
      </c>
      <c r="KU26" s="29">
        <v>2</v>
      </c>
      <c r="KV26" s="29">
        <v>11</v>
      </c>
      <c r="KW26" s="30">
        <v>0</v>
      </c>
      <c r="KX26" s="29">
        <v>2</v>
      </c>
      <c r="KY26" s="29">
        <v>3</v>
      </c>
      <c r="KZ26" s="30">
        <v>0</v>
      </c>
      <c r="LA26" s="29">
        <v>0</v>
      </c>
      <c r="LB26" s="29">
        <v>34</v>
      </c>
      <c r="LC26" s="30">
        <v>0</v>
      </c>
      <c r="LD26" s="29">
        <v>0</v>
      </c>
    </row>
    <row r="27" spans="1:316" ht="23.25">
      <c r="A27" s="28"/>
      <c r="B27" s="28"/>
      <c r="C27" s="28"/>
      <c r="D27" s="28"/>
      <c r="E27" s="28"/>
      <c r="F27" s="28"/>
      <c r="G27" s="28"/>
      <c r="H27" s="31"/>
      <c r="I27" s="32"/>
      <c r="J27" s="31"/>
      <c r="K27" s="31">
        <f t="shared" ref="K27" si="299">GY26</f>
        <v>5</v>
      </c>
      <c r="L27" s="31">
        <f t="shared" ref="L27" si="300">GZ26</f>
        <v>0</v>
      </c>
      <c r="M27" s="31">
        <f t="shared" ref="M27" si="301">HA26</f>
        <v>1</v>
      </c>
      <c r="N27" s="31">
        <f t="shared" ref="N27" si="302">HB26</f>
        <v>4</v>
      </c>
      <c r="O27" s="31">
        <f t="shared" ref="O27" si="303">HC26</f>
        <v>0</v>
      </c>
      <c r="P27" s="31">
        <f t="shared" ref="P27" si="304">HD26</f>
        <v>1</v>
      </c>
      <c r="Q27" s="31"/>
      <c r="R27" s="32"/>
      <c r="S27" s="31"/>
      <c r="T27" s="31"/>
      <c r="U27" s="32"/>
      <c r="V27" s="31"/>
      <c r="W27" s="31"/>
      <c r="X27" s="31"/>
      <c r="Y27" s="31"/>
      <c r="Z27" s="31"/>
      <c r="AA27" s="32"/>
      <c r="AB27" s="31"/>
      <c r="AC27" s="31"/>
      <c r="AD27" s="31"/>
      <c r="AE27" s="31"/>
      <c r="AF27" s="31"/>
      <c r="AG27" s="31"/>
      <c r="AH27" s="31"/>
      <c r="AI27" s="31"/>
      <c r="AJ27" s="32"/>
      <c r="AK27" s="31"/>
      <c r="AL27" s="31">
        <f>HE26</f>
        <v>16</v>
      </c>
      <c r="AM27" s="31">
        <f>HF26</f>
        <v>0</v>
      </c>
      <c r="AN27" s="31">
        <f>HG26</f>
        <v>3</v>
      </c>
      <c r="AO27" s="31"/>
      <c r="AP27" s="32"/>
      <c r="AQ27" s="31"/>
      <c r="AR27" s="31">
        <f>HH26</f>
        <v>23</v>
      </c>
      <c r="AS27" s="31">
        <f>HI26</f>
        <v>0</v>
      </c>
      <c r="AT27" s="31">
        <f>HJ26</f>
        <v>0</v>
      </c>
      <c r="AU27" s="31"/>
      <c r="AV27" s="32"/>
      <c r="AW27" s="31"/>
      <c r="AX27" s="31"/>
      <c r="AY27" s="32"/>
      <c r="AZ27" s="31"/>
      <c r="BA27" s="31"/>
      <c r="BB27" s="31"/>
      <c r="BC27" s="31"/>
      <c r="BD27" s="31"/>
      <c r="BE27" s="32"/>
      <c r="BF27" s="31"/>
      <c r="BG27" s="31"/>
      <c r="BH27" s="31"/>
      <c r="BI27" s="31"/>
      <c r="BJ27" s="31"/>
      <c r="BK27" s="31"/>
      <c r="BL27" s="31"/>
      <c r="BM27" s="31"/>
      <c r="BN27" s="32"/>
      <c r="BO27" s="31"/>
      <c r="BP27" s="31"/>
      <c r="BQ27" s="32"/>
      <c r="BR27" s="31"/>
      <c r="BS27" s="31">
        <f t="shared" ref="BS27" si="305">HK26</f>
        <v>15</v>
      </c>
      <c r="BT27" s="31">
        <f t="shared" ref="BT27" si="306">HL26</f>
        <v>0</v>
      </c>
      <c r="BU27" s="31">
        <f t="shared" ref="BU27" si="307">HM26</f>
        <v>2</v>
      </c>
      <c r="BV27" s="31">
        <f t="shared" ref="BV27" si="308">HN26</f>
        <v>7</v>
      </c>
      <c r="BW27" s="31">
        <f t="shared" ref="BW27" si="309">HO26</f>
        <v>0</v>
      </c>
      <c r="BX27" s="31">
        <f t="shared" ref="BX27" si="310">HP26</f>
        <v>3</v>
      </c>
      <c r="BY27" s="31"/>
      <c r="BZ27" s="32"/>
      <c r="CA27" s="31"/>
      <c r="CB27" s="31"/>
      <c r="CC27" s="31"/>
      <c r="CD27" s="31"/>
      <c r="CE27" s="31"/>
      <c r="CF27" s="32"/>
      <c r="CG27" s="31"/>
      <c r="CH27" s="31"/>
      <c r="CI27" s="32"/>
      <c r="CJ27" s="31"/>
      <c r="CK27" s="31"/>
      <c r="CL27" s="31"/>
      <c r="CM27" s="31"/>
      <c r="CN27" s="31"/>
      <c r="CO27" s="31"/>
      <c r="CP27" s="31"/>
      <c r="CQ27" s="33"/>
      <c r="CR27" s="34"/>
      <c r="CS27" s="33"/>
      <c r="CT27" s="31">
        <f t="shared" ref="CT27" si="311">HQ26</f>
        <v>14</v>
      </c>
      <c r="CU27" s="31">
        <f t="shared" ref="CU27" si="312">HR26</f>
        <v>0</v>
      </c>
      <c r="CV27" s="31">
        <f t="shared" ref="CV27" si="313">HS26</f>
        <v>1</v>
      </c>
      <c r="CW27" s="31">
        <f t="shared" ref="CW27" si="314">HT26</f>
        <v>11</v>
      </c>
      <c r="CX27" s="31">
        <f t="shared" ref="CX27" si="315">HU26</f>
        <v>0</v>
      </c>
      <c r="CY27" s="31">
        <f t="shared" ref="CY27" si="316">HV26</f>
        <v>6</v>
      </c>
      <c r="CZ27" s="31"/>
      <c r="DA27" s="32"/>
      <c r="DB27" s="31"/>
      <c r="DC27" s="31"/>
      <c r="DD27" s="32"/>
      <c r="DE27" s="31"/>
      <c r="DF27" s="31"/>
      <c r="DG27" s="31"/>
      <c r="DH27" s="31"/>
      <c r="DI27" s="31"/>
      <c r="DJ27" s="32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3"/>
      <c r="DV27" s="34"/>
      <c r="DW27" s="33"/>
      <c r="DX27" s="31">
        <f>HW26</f>
        <v>27</v>
      </c>
      <c r="DY27" s="31">
        <f>HX26</f>
        <v>0</v>
      </c>
      <c r="DZ27" s="31">
        <f>HY26</f>
        <v>6</v>
      </c>
      <c r="EA27" s="31"/>
      <c r="EB27" s="32"/>
      <c r="EC27" s="31"/>
      <c r="ED27" s="31">
        <f>HZ26</f>
        <v>16</v>
      </c>
      <c r="EE27" s="31">
        <f>IA26</f>
        <v>0</v>
      </c>
      <c r="EF27" s="31">
        <f>IB26</f>
        <v>8</v>
      </c>
      <c r="EG27" s="31"/>
      <c r="EH27" s="32"/>
      <c r="EI27" s="31"/>
      <c r="EJ27" s="31"/>
      <c r="EK27" s="32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2"/>
      <c r="EX27" s="31"/>
      <c r="EY27" s="31">
        <f t="shared" ref="EY27" si="317">IC26</f>
        <v>15</v>
      </c>
      <c r="EZ27" s="31">
        <f t="shared" ref="EZ27" si="318">ID26</f>
        <v>0</v>
      </c>
      <c r="FA27" s="31">
        <f t="shared" ref="FA27" si="319">IE26</f>
        <v>2</v>
      </c>
      <c r="FB27" s="31">
        <f t="shared" ref="FB27" si="320">IF26</f>
        <v>6</v>
      </c>
      <c r="FC27" s="31">
        <f t="shared" ref="FC27" si="321">IG26</f>
        <v>0</v>
      </c>
      <c r="FD27" s="31">
        <f t="shared" ref="FD27" si="322">IH26</f>
        <v>2</v>
      </c>
      <c r="FE27" s="31"/>
      <c r="FF27" s="32"/>
      <c r="FG27" s="31"/>
      <c r="FH27" s="31"/>
      <c r="FI27" s="31"/>
      <c r="FJ27" s="31"/>
      <c r="FK27" s="31"/>
      <c r="FL27" s="32"/>
      <c r="FM27" s="31"/>
      <c r="FN27" s="31"/>
      <c r="FO27" s="32"/>
      <c r="FP27" s="31"/>
      <c r="FQ27" s="31"/>
      <c r="FR27" s="31"/>
      <c r="FS27" s="31"/>
      <c r="FT27" s="31"/>
      <c r="FU27" s="31"/>
      <c r="FV27" s="31"/>
      <c r="FW27" s="31">
        <f>II26</f>
        <v>12</v>
      </c>
      <c r="FX27" s="31">
        <f>IJ26</f>
        <v>0</v>
      </c>
      <c r="FY27" s="31">
        <f>IK26</f>
        <v>0</v>
      </c>
      <c r="FZ27" s="31"/>
      <c r="GA27" s="32"/>
      <c r="GB27" s="31"/>
      <c r="GC27" s="31">
        <f>IL26</f>
        <v>12</v>
      </c>
      <c r="GD27" s="31">
        <f>IM26</f>
        <v>0</v>
      </c>
      <c r="GE27" s="31">
        <f>IN26</f>
        <v>0</v>
      </c>
      <c r="GF27" s="31"/>
      <c r="GG27" s="32"/>
      <c r="GH27" s="31"/>
      <c r="GI27" s="31"/>
      <c r="GJ27" s="31"/>
      <c r="GK27" s="31"/>
      <c r="GL27" s="31"/>
      <c r="GM27" s="32"/>
      <c r="GN27" s="31"/>
      <c r="GO27" s="31"/>
      <c r="GP27" s="32"/>
      <c r="GQ27" s="31"/>
      <c r="GR27" s="31"/>
      <c r="GS27" s="32"/>
      <c r="GT27" s="31"/>
      <c r="GU27" s="31"/>
      <c r="GV27" s="32"/>
      <c r="GW27" s="31"/>
      <c r="GX27" s="35"/>
      <c r="GY27" s="31"/>
      <c r="GZ27" s="32"/>
      <c r="HA27" s="31"/>
      <c r="HB27" s="31"/>
      <c r="HC27" s="32"/>
      <c r="HD27" s="31"/>
      <c r="HE27" s="31"/>
      <c r="HF27" s="32"/>
      <c r="HG27" s="31"/>
      <c r="HH27" s="31"/>
      <c r="HI27" s="32"/>
      <c r="HJ27" s="31"/>
      <c r="HK27" s="31"/>
      <c r="HL27" s="32"/>
      <c r="HM27" s="31"/>
      <c r="HN27" s="31"/>
      <c r="HO27" s="32"/>
      <c r="HP27" s="31"/>
      <c r="HQ27" s="31"/>
      <c r="HR27" s="32"/>
      <c r="HS27" s="31"/>
      <c r="HT27" s="31"/>
      <c r="HU27" s="32"/>
      <c r="HV27" s="31"/>
      <c r="HW27" s="31"/>
      <c r="HX27" s="32"/>
      <c r="HY27" s="31"/>
      <c r="HZ27" s="31"/>
      <c r="IA27" s="32"/>
      <c r="IB27" s="31"/>
      <c r="IC27" s="31"/>
      <c r="ID27" s="32"/>
      <c r="IE27" s="31"/>
      <c r="IF27" s="31"/>
      <c r="IG27" s="32"/>
      <c r="IH27" s="31"/>
      <c r="II27" s="31"/>
      <c r="IJ27" s="32"/>
      <c r="IK27" s="31"/>
      <c r="IL27" s="31"/>
      <c r="IM27" s="32"/>
      <c r="IN27" s="31"/>
      <c r="IP27" s="31"/>
      <c r="IQ27" s="32"/>
      <c r="IR27" s="31"/>
      <c r="IS27" s="31"/>
      <c r="IT27" s="32"/>
      <c r="IU27" s="31"/>
      <c r="IV27" s="31"/>
      <c r="IW27" s="32"/>
      <c r="IX27" s="31"/>
      <c r="IY27" s="31"/>
      <c r="IZ27" s="32"/>
      <c r="JA27" s="31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</row>
    <row r="28" spans="1:316" ht="23.25">
      <c r="A28" s="36"/>
      <c r="B28" s="36"/>
      <c r="C28" s="36"/>
      <c r="D28" s="36"/>
      <c r="E28" s="36"/>
      <c r="F28" s="36"/>
      <c r="G28" s="36"/>
      <c r="H28" s="37"/>
      <c r="I28" s="38"/>
      <c r="J28" s="37"/>
      <c r="K28" s="37"/>
      <c r="L28" s="37"/>
      <c r="M28" s="37"/>
      <c r="N28" s="37"/>
      <c r="O28" s="37"/>
      <c r="P28" s="37"/>
      <c r="Q28" s="37"/>
      <c r="R28" s="38"/>
      <c r="S28" s="37"/>
      <c r="T28" s="37"/>
      <c r="U28" s="38"/>
      <c r="V28" s="37"/>
      <c r="W28" s="37">
        <f>IP26</f>
        <v>21</v>
      </c>
      <c r="X28" s="37">
        <f>IQ26</f>
        <v>0</v>
      </c>
      <c r="Y28" s="37">
        <f>IR26</f>
        <v>4</v>
      </c>
      <c r="Z28"/>
      <c r="AA28" s="38"/>
      <c r="AB28" s="37"/>
      <c r="AC28" s="37"/>
      <c r="AD28" s="37"/>
      <c r="AE28" s="37"/>
      <c r="AF28" s="37"/>
      <c r="AG28" s="37"/>
      <c r="AH28" s="37"/>
      <c r="AI28" s="37"/>
      <c r="AJ28" s="38"/>
      <c r="AK28" s="37"/>
      <c r="AL28" s="37"/>
      <c r="AM28" s="37"/>
      <c r="AN28" s="37"/>
      <c r="AO28" s="37"/>
      <c r="AP28" s="38"/>
      <c r="AQ28" s="37"/>
      <c r="AR28" s="37"/>
      <c r="AS28" s="37"/>
      <c r="AT28" s="37"/>
      <c r="AU28" s="37"/>
      <c r="AV28" s="38"/>
      <c r="AW28" s="37"/>
      <c r="AX28" s="37"/>
      <c r="AY28" s="38"/>
      <c r="AZ28" s="37"/>
      <c r="BA28" s="37">
        <f>IS26</f>
        <v>26</v>
      </c>
      <c r="BB28" s="37">
        <f>IT26</f>
        <v>4</v>
      </c>
      <c r="BC28" s="37">
        <f>IU26</f>
        <v>2</v>
      </c>
      <c r="BD28"/>
      <c r="BE28" s="38"/>
      <c r="BF28" s="37"/>
      <c r="BG28" s="37"/>
      <c r="BH28" s="37"/>
      <c r="BI28" s="37"/>
      <c r="BJ28" s="37"/>
      <c r="BK28" s="37"/>
      <c r="BL28" s="37"/>
      <c r="BM28" s="37"/>
      <c r="BN28" s="38"/>
      <c r="BO28" s="37"/>
      <c r="BP28" s="37"/>
      <c r="BQ28" s="38"/>
      <c r="BR28" s="37"/>
      <c r="BS28" s="37"/>
      <c r="BT28" s="37"/>
      <c r="BU28" s="37"/>
      <c r="BV28" s="37"/>
      <c r="BW28" s="37"/>
      <c r="BX28" s="37"/>
      <c r="BY28" s="37"/>
      <c r="BZ28" s="38"/>
      <c r="CA28" s="37"/>
      <c r="CB28" s="37">
        <f>IV26</f>
        <v>12</v>
      </c>
      <c r="CC28" s="37">
        <f>IW26</f>
        <v>0</v>
      </c>
      <c r="CD28" s="37">
        <f>IX26</f>
        <v>1</v>
      </c>
      <c r="CE28"/>
      <c r="CF28" s="38"/>
      <c r="CG28" s="37"/>
      <c r="CH28" s="37"/>
      <c r="CI28" s="38"/>
      <c r="CJ28" s="37"/>
      <c r="CK28" s="37"/>
      <c r="CL28" s="37"/>
      <c r="CM28" s="37"/>
      <c r="CN28" s="37"/>
      <c r="CO28" s="37"/>
      <c r="CP28" s="37"/>
      <c r="CQ28" s="37"/>
      <c r="CR28" s="38"/>
      <c r="CS28" s="37"/>
      <c r="CT28" s="37"/>
      <c r="CU28" s="37"/>
      <c r="CV28" s="37"/>
      <c r="CW28" s="37"/>
      <c r="CX28" s="37"/>
      <c r="CY28" s="37"/>
      <c r="CZ28" s="37"/>
      <c r="DA28" s="38"/>
      <c r="DB28" s="37"/>
      <c r="DC28" s="37"/>
      <c r="DD28" s="38"/>
      <c r="DE28" s="37"/>
      <c r="DF28" s="37">
        <f>IY26</f>
        <v>18</v>
      </c>
      <c r="DG28" s="37">
        <f>IZ26</f>
        <v>1</v>
      </c>
      <c r="DH28" s="37">
        <f>JA26</f>
        <v>3</v>
      </c>
      <c r="DI28" s="37"/>
      <c r="DJ28" s="38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8"/>
      <c r="DW28" s="37"/>
      <c r="DX28" s="37"/>
      <c r="DY28" s="37"/>
      <c r="DZ28" s="37"/>
      <c r="EA28" s="37"/>
      <c r="EB28" s="38"/>
      <c r="EC28" s="37"/>
      <c r="ED28" s="37"/>
      <c r="EE28" s="37"/>
      <c r="EF28" s="37"/>
      <c r="EG28" s="37"/>
      <c r="EH28" s="38"/>
      <c r="EI28" s="37"/>
      <c r="EJ28" s="37"/>
      <c r="EK28" s="38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8"/>
      <c r="EX28" s="37"/>
      <c r="EY28" s="37"/>
      <c r="EZ28" s="38"/>
      <c r="FA28" s="37"/>
      <c r="FB28" s="37"/>
      <c r="FC28" s="37"/>
      <c r="FD28" s="37"/>
      <c r="FE28" s="37"/>
      <c r="FF28" s="38"/>
      <c r="FG28" s="37"/>
      <c r="FH28" s="37"/>
      <c r="FI28" s="37"/>
      <c r="FJ28" s="37"/>
      <c r="FK28" s="37"/>
      <c r="FL28" s="38"/>
      <c r="FM28" s="37"/>
      <c r="FN28" s="37"/>
      <c r="FO28" s="38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8"/>
      <c r="GB28" s="37"/>
      <c r="GC28" s="37"/>
      <c r="GD28" s="37"/>
      <c r="GE28" s="37"/>
      <c r="GF28" s="37"/>
      <c r="GG28" s="38"/>
      <c r="GH28" s="37"/>
      <c r="GI28" s="37"/>
      <c r="GJ28" s="37"/>
      <c r="GK28" s="37"/>
      <c r="GL28" s="37"/>
      <c r="GM28" s="38"/>
      <c r="GN28" s="37"/>
      <c r="GO28" s="37"/>
      <c r="GP28" s="38"/>
      <c r="GQ28" s="37"/>
      <c r="GR28" s="37"/>
      <c r="GS28" s="38"/>
      <c r="GT28" s="37"/>
      <c r="GU28" s="31"/>
      <c r="GV28" s="32"/>
      <c r="GW28" s="31"/>
      <c r="GX28" s="35"/>
      <c r="GY28" s="31"/>
      <c r="GZ28" s="32"/>
      <c r="HA28" s="31"/>
      <c r="HB28" s="31"/>
      <c r="HC28" s="32"/>
      <c r="HD28" s="31"/>
      <c r="HE28" s="31"/>
      <c r="HF28" s="32"/>
      <c r="HG28" s="31"/>
      <c r="HH28" s="31"/>
      <c r="HI28" s="32"/>
      <c r="HJ28" s="31"/>
      <c r="HK28" s="31"/>
      <c r="HL28" s="32"/>
      <c r="HM28" s="31"/>
      <c r="HN28" s="31"/>
      <c r="HO28" s="32"/>
      <c r="HP28" s="31"/>
      <c r="HQ28" s="31"/>
      <c r="HR28" s="32"/>
      <c r="HS28" s="31"/>
      <c r="HT28" s="31"/>
      <c r="HU28" s="32"/>
      <c r="HV28" s="31"/>
      <c r="HW28" s="31"/>
      <c r="HX28" s="32"/>
      <c r="HY28" s="31"/>
      <c r="HZ28" s="31"/>
      <c r="IA28" s="32"/>
      <c r="IB28" s="31"/>
      <c r="IC28" s="31"/>
      <c r="ID28" s="32"/>
      <c r="IE28" s="31"/>
      <c r="IF28" s="31"/>
      <c r="IG28" s="32"/>
      <c r="IH28" s="31"/>
      <c r="II28" s="31"/>
      <c r="IJ28" s="32"/>
      <c r="IK28" s="31"/>
      <c r="IL28" s="31"/>
      <c r="IM28" s="32"/>
      <c r="IN28" s="31"/>
      <c r="IP28" s="31"/>
      <c r="IQ28" s="32"/>
      <c r="IR28" s="31"/>
      <c r="IS28" s="31"/>
      <c r="IT28" s="32"/>
      <c r="IU28" s="31"/>
      <c r="IV28" s="31"/>
      <c r="IW28" s="32"/>
      <c r="IX28" s="31"/>
      <c r="IY28" s="31"/>
      <c r="IZ28" s="32"/>
      <c r="JA28" s="31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</row>
    <row r="29" spans="1:316" ht="23.25">
      <c r="A29" s="40"/>
      <c r="B29" s="40">
        <f t="shared" ref="B29" si="323">JC26</f>
        <v>14</v>
      </c>
      <c r="C29" s="40">
        <f t="shared" ref="C29" si="324">JD26</f>
        <v>0</v>
      </c>
      <c r="D29" s="40">
        <f t="shared" ref="D29" si="325">JE26</f>
        <v>2</v>
      </c>
      <c r="E29" s="40">
        <f t="shared" ref="E29" si="326">JF26</f>
        <v>6</v>
      </c>
      <c r="F29" s="40">
        <f t="shared" ref="F29" si="327">JG26</f>
        <v>0</v>
      </c>
      <c r="G29" s="40">
        <f t="shared" ref="G29" si="328">JH26</f>
        <v>3</v>
      </c>
      <c r="H29"/>
      <c r="I29" s="30"/>
      <c r="J29" s="29"/>
      <c r="K29" s="29"/>
      <c r="L29" s="29"/>
      <c r="M29" s="29"/>
      <c r="N29" s="29"/>
      <c r="O29" s="29"/>
      <c r="P29" s="29"/>
      <c r="Q29" s="29"/>
      <c r="R29" s="30"/>
      <c r="S29" s="29"/>
      <c r="T29" s="29"/>
      <c r="U29" s="30"/>
      <c r="V29" s="29"/>
      <c r="W29" s="29"/>
      <c r="X29" s="29"/>
      <c r="Y29" s="29"/>
      <c r="Z29" s="29"/>
      <c r="AA29" s="30"/>
      <c r="AB29" s="29"/>
      <c r="AC29" s="40">
        <f t="shared" ref="AC29" si="329">JI26</f>
        <v>10</v>
      </c>
      <c r="AD29" s="40">
        <f t="shared" ref="AD29" si="330">JJ26</f>
        <v>0</v>
      </c>
      <c r="AE29" s="40">
        <f t="shared" ref="AE29" si="331">JK26</f>
        <v>3</v>
      </c>
      <c r="AF29" s="40">
        <f t="shared" ref="AF29" si="332">JL26</f>
        <v>20</v>
      </c>
      <c r="AG29" s="40">
        <f t="shared" ref="AG29" si="333">JM26</f>
        <v>0</v>
      </c>
      <c r="AH29" s="40">
        <f t="shared" ref="AH29" si="334">JN26</f>
        <v>9</v>
      </c>
      <c r="AI29"/>
      <c r="AJ29" s="30"/>
      <c r="AK29" s="29"/>
      <c r="AL29" s="29"/>
      <c r="AM29" s="29"/>
      <c r="AN29" s="29"/>
      <c r="AO29" s="29"/>
      <c r="AP29" s="30"/>
      <c r="AQ29" s="29"/>
      <c r="AR29" s="29"/>
      <c r="AS29" s="29"/>
      <c r="AT29" s="29"/>
      <c r="AU29" s="29"/>
      <c r="AV29" s="30"/>
      <c r="AW29" s="29"/>
      <c r="AX29" s="29"/>
      <c r="AY29" s="30"/>
      <c r="AZ29" s="29"/>
      <c r="BA29" s="29"/>
      <c r="BB29" s="29"/>
      <c r="BC29" s="29"/>
      <c r="BD29" s="29"/>
      <c r="BE29" s="30"/>
      <c r="BF29" s="29"/>
      <c r="BG29" s="40">
        <f t="shared" ref="BG29" si="335">JO26</f>
        <v>8</v>
      </c>
      <c r="BH29" s="40">
        <f t="shared" ref="BH29" si="336">JP26</f>
        <v>0</v>
      </c>
      <c r="BI29" s="40">
        <f t="shared" ref="BI29" si="337">JQ26</f>
        <v>2</v>
      </c>
      <c r="BJ29" s="40">
        <f t="shared" ref="BJ29" si="338">JR26</f>
        <v>23</v>
      </c>
      <c r="BK29" s="40">
        <f t="shared" ref="BK29" si="339">JS26</f>
        <v>0</v>
      </c>
      <c r="BL29" s="40">
        <f t="shared" ref="BL29" si="340">JT26</f>
        <v>2</v>
      </c>
      <c r="BM29"/>
      <c r="BN29" s="30"/>
      <c r="BO29" s="29"/>
      <c r="BP29" s="29"/>
      <c r="BQ29" s="30"/>
      <c r="BR29" s="29"/>
      <c r="BS29" s="29"/>
      <c r="BT29" s="29"/>
      <c r="BU29" s="29"/>
      <c r="BV29" s="29"/>
      <c r="BW29" s="29"/>
      <c r="BX29" s="29"/>
      <c r="BY29" s="29"/>
      <c r="BZ29" s="30"/>
      <c r="CA29" s="29"/>
      <c r="CB29" s="29"/>
      <c r="CC29" s="29"/>
      <c r="CD29" s="29"/>
      <c r="CE29" s="29"/>
      <c r="CF29" s="30"/>
      <c r="CG29" s="29"/>
      <c r="CH29" s="29"/>
      <c r="CI29" s="30"/>
      <c r="CJ29" s="29"/>
      <c r="CK29" s="40">
        <f t="shared" ref="CK29" si="341">JU26</f>
        <v>7</v>
      </c>
      <c r="CL29" s="40">
        <f t="shared" ref="CL29" si="342">JV26</f>
        <v>0</v>
      </c>
      <c r="CM29" s="40">
        <f t="shared" ref="CM29" si="343">JW26</f>
        <v>2</v>
      </c>
      <c r="CN29" s="40">
        <f t="shared" ref="CN29" si="344">JX26</f>
        <v>12</v>
      </c>
      <c r="CO29" s="40">
        <f t="shared" ref="CO29" si="345">JY26</f>
        <v>1</v>
      </c>
      <c r="CP29" s="40">
        <f t="shared" ref="CP29" si="346">JZ26</f>
        <v>5</v>
      </c>
      <c r="CQ29"/>
      <c r="CR29" s="30"/>
      <c r="CS29" s="29"/>
      <c r="CT29" s="29"/>
      <c r="CU29" s="29"/>
      <c r="CV29" s="29"/>
      <c r="CW29" s="29"/>
      <c r="CX29" s="29"/>
      <c r="CY29" s="29"/>
      <c r="CZ29" s="29"/>
      <c r="DA29" s="30"/>
      <c r="DB29" s="29"/>
      <c r="DC29" s="29"/>
      <c r="DD29" s="30"/>
      <c r="DE29" s="29"/>
      <c r="DF29" s="29"/>
      <c r="DG29" s="29"/>
      <c r="DH29" s="29"/>
      <c r="DI29" s="29"/>
      <c r="DJ29" s="30"/>
      <c r="DK29" s="29"/>
      <c r="DL29" s="40">
        <f t="shared" ref="DL29" si="347">KA26</f>
        <v>24</v>
      </c>
      <c r="DM29" s="40">
        <f t="shared" ref="DM29" si="348">KB26</f>
        <v>0</v>
      </c>
      <c r="DN29" s="40">
        <f t="shared" ref="DN29" si="349">KC26</f>
        <v>1</v>
      </c>
      <c r="DO29" s="40">
        <f t="shared" ref="DO29" si="350">KD26</f>
        <v>11</v>
      </c>
      <c r="DP29" s="40">
        <f t="shared" ref="DP29" si="351">KE26</f>
        <v>0</v>
      </c>
      <c r="DQ29" s="40">
        <f t="shared" ref="DQ29" si="352">KF26</f>
        <v>5</v>
      </c>
      <c r="DR29" s="40">
        <f t="shared" ref="DR29" si="353">KG26</f>
        <v>12</v>
      </c>
      <c r="DS29" s="40">
        <f t="shared" ref="DS29" si="354">KH26</f>
        <v>2</v>
      </c>
      <c r="DT29" s="40">
        <f t="shared" ref="DT29" si="355">KI26</f>
        <v>3</v>
      </c>
      <c r="DU29"/>
      <c r="DV29" s="30"/>
      <c r="DW29" s="29"/>
      <c r="DX29" s="29"/>
      <c r="DY29" s="29"/>
      <c r="DZ29" s="29"/>
      <c r="EA29" s="29"/>
      <c r="EB29" s="30"/>
      <c r="EC29" s="29"/>
      <c r="ED29" s="29"/>
      <c r="EE29" s="29"/>
      <c r="EF29" s="29"/>
      <c r="EG29" s="29"/>
      <c r="EH29" s="30"/>
      <c r="EI29" s="29"/>
      <c r="EJ29" s="29"/>
      <c r="EK29" s="30"/>
      <c r="EL29" s="29"/>
      <c r="EM29" s="40">
        <f t="shared" ref="EM29" si="356">KJ26</f>
        <v>33</v>
      </c>
      <c r="EN29" s="40">
        <f t="shared" ref="EN29" si="357">KK26</f>
        <v>5</v>
      </c>
      <c r="EO29" s="40">
        <f t="shared" ref="EO29" si="358">KL26</f>
        <v>0</v>
      </c>
      <c r="EP29" s="40">
        <f t="shared" ref="EP29" si="359">KM26</f>
        <v>20</v>
      </c>
      <c r="EQ29" s="40">
        <f t="shared" ref="EQ29" si="360">KN26</f>
        <v>0</v>
      </c>
      <c r="ER29" s="40">
        <f t="shared" ref="ER29" si="361">KO26</f>
        <v>4</v>
      </c>
      <c r="ES29" s="40">
        <f t="shared" ref="ES29" si="362">KP26</f>
        <v>16</v>
      </c>
      <c r="ET29" s="40">
        <f t="shared" ref="ET29" si="363">KQ26</f>
        <v>1</v>
      </c>
      <c r="EU29" s="40">
        <f t="shared" ref="EU29" si="364">KR26</f>
        <v>4</v>
      </c>
      <c r="EV29"/>
      <c r="EW29" s="30"/>
      <c r="EX29" s="29"/>
      <c r="EY29" s="29"/>
      <c r="EZ29" s="30"/>
      <c r="FA29" s="29"/>
      <c r="FB29" s="29"/>
      <c r="FC29" s="29"/>
      <c r="FD29" s="29"/>
      <c r="FE29" s="29"/>
      <c r="FF29" s="30"/>
      <c r="FG29" s="29"/>
      <c r="FH29" s="40">
        <f>KS26</f>
        <v>24</v>
      </c>
      <c r="FI29" s="40">
        <f>KT26</f>
        <v>0</v>
      </c>
      <c r="FJ29" s="40">
        <f>KU26</f>
        <v>2</v>
      </c>
      <c r="FK29"/>
      <c r="FL29" s="30"/>
      <c r="FM29" s="29"/>
      <c r="FN29" s="29"/>
      <c r="FO29" s="30"/>
      <c r="FP29" s="29"/>
      <c r="FQ29" s="40">
        <f t="shared" ref="FQ29" si="365">KV26</f>
        <v>11</v>
      </c>
      <c r="FR29" s="40">
        <f t="shared" ref="FR29" si="366">KW26</f>
        <v>0</v>
      </c>
      <c r="FS29" s="40">
        <f t="shared" ref="FS29" si="367">KX26</f>
        <v>2</v>
      </c>
      <c r="FT29" s="40">
        <f t="shared" ref="FT29" si="368">KY26</f>
        <v>3</v>
      </c>
      <c r="FU29" s="40">
        <f t="shared" ref="FU29" si="369">KZ26</f>
        <v>0</v>
      </c>
      <c r="FV29" s="40">
        <f t="shared" ref="FV29" si="370">LA26</f>
        <v>0</v>
      </c>
      <c r="FW29"/>
      <c r="FX29" s="29"/>
      <c r="FY29" s="29"/>
      <c r="FZ29" s="29"/>
      <c r="GA29" s="30"/>
      <c r="GB29" s="29"/>
      <c r="GC29" s="29"/>
      <c r="GD29" s="29"/>
      <c r="GE29" s="29"/>
      <c r="GF29" s="29"/>
      <c r="GG29" s="30"/>
      <c r="GH29" s="29"/>
      <c r="GI29" s="40">
        <f>LB26</f>
        <v>34</v>
      </c>
      <c r="GJ29" s="40">
        <f>LC26</f>
        <v>0</v>
      </c>
      <c r="GK29" s="40">
        <f>LD26</f>
        <v>0</v>
      </c>
      <c r="GL29"/>
      <c r="GM29" s="30"/>
      <c r="GN29" s="29"/>
      <c r="GO29" s="29"/>
      <c r="GP29" s="30"/>
      <c r="GQ29" s="29"/>
      <c r="GR29" s="29"/>
      <c r="GS29" s="30"/>
      <c r="GT29" s="29"/>
      <c r="GU29" s="31"/>
      <c r="GV29" s="32"/>
      <c r="GW29" s="31"/>
      <c r="GX29" s="35"/>
      <c r="GY29" s="31"/>
      <c r="GZ29" s="32"/>
      <c r="HA29" s="31"/>
      <c r="HB29" s="31"/>
      <c r="HC29" s="32"/>
      <c r="HD29" s="31"/>
      <c r="HE29" s="31"/>
      <c r="HF29" s="32"/>
      <c r="HG29" s="31"/>
      <c r="HH29" s="31"/>
      <c r="HI29" s="32"/>
      <c r="HJ29" s="31"/>
      <c r="HK29" s="31"/>
      <c r="HL29" s="32"/>
      <c r="HM29" s="31"/>
      <c r="HN29" s="31"/>
      <c r="HO29" s="32"/>
      <c r="HP29" s="31"/>
      <c r="HQ29" s="31"/>
      <c r="HR29" s="32"/>
      <c r="HS29" s="31"/>
      <c r="HT29" s="31"/>
      <c r="HU29" s="32"/>
      <c r="HV29" s="31"/>
      <c r="HW29" s="31"/>
      <c r="HX29" s="32"/>
      <c r="HY29" s="31"/>
      <c r="HZ29" s="31"/>
      <c r="IA29" s="32"/>
      <c r="IB29" s="31"/>
      <c r="IC29" s="31"/>
      <c r="ID29" s="32"/>
      <c r="IE29" s="31"/>
      <c r="IF29" s="31"/>
      <c r="IG29" s="32"/>
      <c r="IH29" s="31"/>
      <c r="II29" s="31"/>
      <c r="IJ29" s="32"/>
      <c r="IK29" s="31"/>
      <c r="IL29" s="31"/>
      <c r="IM29" s="32"/>
      <c r="IN29" s="31"/>
      <c r="IP29" s="31"/>
      <c r="IQ29" s="32"/>
      <c r="IR29" s="31"/>
      <c r="IS29" s="31"/>
      <c r="IT29" s="32"/>
      <c r="IU29" s="31"/>
      <c r="IV29" s="31"/>
      <c r="IW29" s="32"/>
      <c r="IX29" s="31"/>
      <c r="IY29" s="31"/>
      <c r="IZ29" s="32"/>
      <c r="JA29" s="31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</row>
    <row r="30" spans="1:316" ht="23.25">
      <c r="A30" s="28" t="s">
        <v>17</v>
      </c>
      <c r="B30" s="28"/>
      <c r="C30" s="28"/>
      <c r="D30" s="28"/>
      <c r="E30" s="28"/>
      <c r="F30" s="28"/>
      <c r="G30" s="28"/>
      <c r="H30" s="31">
        <v>7</v>
      </c>
      <c r="I30" s="32">
        <v>0</v>
      </c>
      <c r="J30" s="31">
        <v>2</v>
      </c>
      <c r="K30" s="31"/>
      <c r="L30" s="31"/>
      <c r="M30" s="31"/>
      <c r="N30" s="31"/>
      <c r="O30" s="31"/>
      <c r="P30" s="31"/>
      <c r="Q30" s="31">
        <v>15</v>
      </c>
      <c r="R30" s="32">
        <v>2</v>
      </c>
      <c r="S30" s="31">
        <v>4</v>
      </c>
      <c r="T30" s="31">
        <v>25</v>
      </c>
      <c r="U30" s="32">
        <v>4</v>
      </c>
      <c r="V30" s="31">
        <v>7</v>
      </c>
      <c r="W30" s="31"/>
      <c r="X30" s="31"/>
      <c r="Y30" s="31"/>
      <c r="Z30" s="31">
        <v>12</v>
      </c>
      <c r="AA30" s="32">
        <v>0</v>
      </c>
      <c r="AB30" s="31">
        <v>3</v>
      </c>
      <c r="AC30" s="31"/>
      <c r="AD30" s="31"/>
      <c r="AE30" s="31"/>
      <c r="AF30" s="31"/>
      <c r="AG30" s="31"/>
      <c r="AH30" s="31"/>
      <c r="AI30" s="31">
        <v>29</v>
      </c>
      <c r="AJ30" s="32">
        <v>0</v>
      </c>
      <c r="AK30" s="31">
        <v>2</v>
      </c>
      <c r="AL30" s="31"/>
      <c r="AM30" s="31"/>
      <c r="AN30" s="31"/>
      <c r="AO30" s="31">
        <v>15</v>
      </c>
      <c r="AP30" s="32">
        <v>0</v>
      </c>
      <c r="AQ30" s="31">
        <v>5</v>
      </c>
      <c r="AR30" s="31"/>
      <c r="AS30" s="31"/>
      <c r="AT30" s="31"/>
      <c r="AU30" s="31">
        <v>9</v>
      </c>
      <c r="AV30" s="32">
        <v>0</v>
      </c>
      <c r="AW30" s="31">
        <v>2</v>
      </c>
      <c r="AX30" s="31">
        <v>15</v>
      </c>
      <c r="AY30" s="32">
        <v>2</v>
      </c>
      <c r="AZ30" s="31">
        <v>13</v>
      </c>
      <c r="BA30" s="31"/>
      <c r="BB30" s="31"/>
      <c r="BC30" s="31"/>
      <c r="BD30" s="31">
        <v>7</v>
      </c>
      <c r="BE30" s="32">
        <v>2</v>
      </c>
      <c r="BF30" s="31">
        <v>2</v>
      </c>
      <c r="BG30" s="31"/>
      <c r="BH30" s="31"/>
      <c r="BI30" s="31"/>
      <c r="BJ30" s="31"/>
      <c r="BK30" s="31"/>
      <c r="BL30" s="31"/>
      <c r="BM30" s="31">
        <v>15</v>
      </c>
      <c r="BN30" s="32">
        <v>0</v>
      </c>
      <c r="BO30" s="31">
        <v>9</v>
      </c>
      <c r="BP30" s="31">
        <v>14</v>
      </c>
      <c r="BQ30" s="32">
        <v>2</v>
      </c>
      <c r="BR30" s="31">
        <v>7</v>
      </c>
      <c r="BS30" s="31"/>
      <c r="BT30" s="31"/>
      <c r="BU30" s="31"/>
      <c r="BV30" s="31"/>
      <c r="BW30" s="31"/>
      <c r="BX30" s="31"/>
      <c r="BY30" s="31">
        <v>16</v>
      </c>
      <c r="BZ30" s="32">
        <v>0</v>
      </c>
      <c r="CA30" s="31">
        <v>6</v>
      </c>
      <c r="CB30" s="31"/>
      <c r="CC30" s="31"/>
      <c r="CD30" s="31"/>
      <c r="CE30" s="31">
        <v>11</v>
      </c>
      <c r="CF30" s="32">
        <v>0</v>
      </c>
      <c r="CG30" s="31">
        <v>0</v>
      </c>
      <c r="CH30" s="31">
        <v>6</v>
      </c>
      <c r="CI30" s="32">
        <v>2</v>
      </c>
      <c r="CJ30" s="31">
        <v>7</v>
      </c>
      <c r="CK30" s="31"/>
      <c r="CL30" s="31"/>
      <c r="CM30" s="31"/>
      <c r="CN30" s="31"/>
      <c r="CO30" s="31"/>
      <c r="CP30" s="31"/>
      <c r="CQ30" s="33">
        <v>14</v>
      </c>
      <c r="CR30" s="34">
        <v>1</v>
      </c>
      <c r="CS30" s="33">
        <v>7</v>
      </c>
      <c r="CT30" s="33"/>
      <c r="CU30" s="33"/>
      <c r="CV30" s="33"/>
      <c r="CW30" s="33"/>
      <c r="CX30" s="33"/>
      <c r="CY30" s="33"/>
      <c r="CZ30" s="31">
        <v>15</v>
      </c>
      <c r="DA30" s="32">
        <v>2</v>
      </c>
      <c r="DB30" s="31">
        <v>3</v>
      </c>
      <c r="DC30" s="31">
        <v>31</v>
      </c>
      <c r="DD30" s="32">
        <v>4</v>
      </c>
      <c r="DE30" s="31">
        <v>15</v>
      </c>
      <c r="DF30" s="31"/>
      <c r="DG30" s="31"/>
      <c r="DH30" s="31"/>
      <c r="DI30" s="31">
        <v>25</v>
      </c>
      <c r="DJ30" s="32">
        <v>1</v>
      </c>
      <c r="DK30" s="31">
        <v>1</v>
      </c>
      <c r="DL30" s="31"/>
      <c r="DM30" s="31"/>
      <c r="DN30" s="31"/>
      <c r="DO30" s="31"/>
      <c r="DP30" s="31"/>
      <c r="DQ30" s="31"/>
      <c r="DR30" s="31"/>
      <c r="DS30" s="31"/>
      <c r="DT30" s="31"/>
      <c r="DU30" s="33">
        <v>17</v>
      </c>
      <c r="DV30" s="34">
        <v>2</v>
      </c>
      <c r="DW30" s="33">
        <v>22</v>
      </c>
      <c r="DX30" s="33"/>
      <c r="DY30" s="33"/>
      <c r="DZ30" s="33"/>
      <c r="EA30" s="31">
        <v>23</v>
      </c>
      <c r="EB30" s="32">
        <v>0</v>
      </c>
      <c r="EC30" s="31">
        <v>8</v>
      </c>
      <c r="ED30" s="31"/>
      <c r="EE30" s="31"/>
      <c r="EF30" s="31"/>
      <c r="EG30" s="31">
        <v>14</v>
      </c>
      <c r="EH30" s="32">
        <v>3</v>
      </c>
      <c r="EI30" s="31">
        <v>3</v>
      </c>
      <c r="EJ30" s="31">
        <v>22</v>
      </c>
      <c r="EK30" s="32">
        <v>0</v>
      </c>
      <c r="EL30" s="31">
        <v>2</v>
      </c>
      <c r="EM30" s="31"/>
      <c r="EN30" s="31"/>
      <c r="EO30" s="31"/>
      <c r="EP30" s="31"/>
      <c r="EQ30" s="31"/>
      <c r="ER30" s="31"/>
      <c r="ES30" s="31"/>
      <c r="ET30" s="31"/>
      <c r="EU30" s="31"/>
      <c r="EV30" s="31">
        <v>10</v>
      </c>
      <c r="EW30" s="32">
        <v>0</v>
      </c>
      <c r="EX30" s="31">
        <v>1</v>
      </c>
      <c r="EY30" s="31">
        <v>49</v>
      </c>
      <c r="EZ30" s="32">
        <v>0</v>
      </c>
      <c r="FA30" s="31">
        <v>6</v>
      </c>
      <c r="FB30" s="31"/>
      <c r="FC30" s="31"/>
      <c r="FD30" s="31"/>
      <c r="FE30" s="31">
        <v>45</v>
      </c>
      <c r="FF30" s="32">
        <v>0</v>
      </c>
      <c r="FG30" s="31">
        <v>16</v>
      </c>
      <c r="FH30" s="31"/>
      <c r="FI30" s="31"/>
      <c r="FJ30" s="31"/>
      <c r="FK30" s="31">
        <v>16</v>
      </c>
      <c r="FL30" s="32">
        <v>0</v>
      </c>
      <c r="FM30" s="31">
        <v>0</v>
      </c>
      <c r="FN30" s="31">
        <v>6</v>
      </c>
      <c r="FO30" s="32">
        <v>0</v>
      </c>
      <c r="FP30" s="31">
        <v>1</v>
      </c>
      <c r="FQ30" s="31"/>
      <c r="FR30" s="31"/>
      <c r="FS30" s="31"/>
      <c r="FT30" s="31"/>
      <c r="FU30" s="31"/>
      <c r="FV30" s="31"/>
      <c r="FW30" s="31"/>
      <c r="FX30" s="31"/>
      <c r="FY30" s="31"/>
      <c r="FZ30" s="31">
        <v>7</v>
      </c>
      <c r="GA30" s="32">
        <v>0</v>
      </c>
      <c r="GB30" s="31">
        <v>3</v>
      </c>
      <c r="GC30" s="31"/>
      <c r="GD30" s="31"/>
      <c r="GE30" s="31"/>
      <c r="GF30" s="31">
        <v>23</v>
      </c>
      <c r="GG30" s="32">
        <v>2</v>
      </c>
      <c r="GH30" s="31">
        <v>2</v>
      </c>
      <c r="GI30" s="31"/>
      <c r="GJ30" s="31"/>
      <c r="GK30" s="31"/>
      <c r="GL30" s="31">
        <v>3</v>
      </c>
      <c r="GM30" s="32">
        <v>0</v>
      </c>
      <c r="GN30" s="31">
        <v>0</v>
      </c>
      <c r="GO30" s="31">
        <v>0</v>
      </c>
      <c r="GP30" s="32">
        <v>0</v>
      </c>
      <c r="GQ30" s="31">
        <v>0</v>
      </c>
      <c r="GR30" s="31">
        <v>2</v>
      </c>
      <c r="GS30" s="32">
        <v>0</v>
      </c>
      <c r="GT30" s="31">
        <v>0</v>
      </c>
      <c r="GU30" s="31"/>
      <c r="GV30" s="32"/>
      <c r="GW30" s="31"/>
      <c r="GX30" s="35"/>
      <c r="GY30" s="31">
        <v>6</v>
      </c>
      <c r="GZ30" s="32">
        <v>0</v>
      </c>
      <c r="HA30" s="31">
        <v>5</v>
      </c>
      <c r="HB30" s="31">
        <v>5</v>
      </c>
      <c r="HC30" s="32">
        <v>0</v>
      </c>
      <c r="HD30" s="31">
        <v>5</v>
      </c>
      <c r="HE30" s="31">
        <v>19</v>
      </c>
      <c r="HF30" s="32">
        <v>0</v>
      </c>
      <c r="HG30" s="31">
        <v>6</v>
      </c>
      <c r="HH30" s="31">
        <v>23</v>
      </c>
      <c r="HI30" s="32">
        <v>0</v>
      </c>
      <c r="HJ30" s="31">
        <v>1</v>
      </c>
      <c r="HK30" s="31">
        <v>17</v>
      </c>
      <c r="HL30" s="32">
        <v>0</v>
      </c>
      <c r="HM30" s="31">
        <v>0</v>
      </c>
      <c r="HN30" s="31">
        <v>10</v>
      </c>
      <c r="HO30" s="32">
        <v>4</v>
      </c>
      <c r="HP30" s="31">
        <v>0</v>
      </c>
      <c r="HQ30" s="31">
        <v>15</v>
      </c>
      <c r="HR30" s="32">
        <v>0</v>
      </c>
      <c r="HS30" s="31">
        <v>9</v>
      </c>
      <c r="HT30" s="31">
        <v>17</v>
      </c>
      <c r="HU30" s="32">
        <v>1</v>
      </c>
      <c r="HV30" s="31">
        <v>5</v>
      </c>
      <c r="HW30" s="31">
        <v>33</v>
      </c>
      <c r="HX30" s="32">
        <v>0</v>
      </c>
      <c r="HY30" s="31">
        <v>15</v>
      </c>
      <c r="HZ30" s="31">
        <v>24</v>
      </c>
      <c r="IA30" s="32">
        <v>0</v>
      </c>
      <c r="IB30" s="31">
        <v>9</v>
      </c>
      <c r="IC30" s="31">
        <v>17</v>
      </c>
      <c r="ID30" s="32">
        <v>0</v>
      </c>
      <c r="IE30" s="31">
        <v>2</v>
      </c>
      <c r="IF30" s="31">
        <v>8</v>
      </c>
      <c r="IG30" s="32">
        <v>0</v>
      </c>
      <c r="IH30" s="31">
        <v>10</v>
      </c>
      <c r="II30" s="31">
        <v>12</v>
      </c>
      <c r="IJ30" s="32">
        <v>0</v>
      </c>
      <c r="IK30" s="31">
        <v>0</v>
      </c>
      <c r="IL30" s="31">
        <v>12</v>
      </c>
      <c r="IM30" s="32">
        <v>0</v>
      </c>
      <c r="IN30" s="31">
        <v>2</v>
      </c>
      <c r="IP30" s="31">
        <v>25</v>
      </c>
      <c r="IQ30" s="32">
        <v>0</v>
      </c>
      <c r="IR30" s="31">
        <v>5</v>
      </c>
      <c r="IS30" s="31">
        <v>24</v>
      </c>
      <c r="IT30" s="32">
        <v>0</v>
      </c>
      <c r="IU30" s="31">
        <v>2</v>
      </c>
      <c r="IV30" s="31">
        <v>13</v>
      </c>
      <c r="IW30" s="32">
        <v>1</v>
      </c>
      <c r="IX30" s="31">
        <v>5</v>
      </c>
      <c r="IY30" s="31">
        <v>20</v>
      </c>
      <c r="IZ30" s="32">
        <v>1</v>
      </c>
      <c r="JA30" s="31">
        <v>16</v>
      </c>
      <c r="JC30" s="29">
        <v>16</v>
      </c>
      <c r="JD30" s="30">
        <v>2</v>
      </c>
      <c r="JE30" s="29">
        <v>2</v>
      </c>
      <c r="JF30" s="29">
        <v>9</v>
      </c>
      <c r="JG30" s="30">
        <v>0</v>
      </c>
      <c r="JH30" s="29">
        <v>3</v>
      </c>
      <c r="JI30" s="29">
        <v>13</v>
      </c>
      <c r="JJ30" s="30">
        <v>0</v>
      </c>
      <c r="JK30" s="29">
        <v>2</v>
      </c>
      <c r="JL30" s="29">
        <v>29</v>
      </c>
      <c r="JM30" s="30">
        <v>1</v>
      </c>
      <c r="JN30" s="29">
        <v>5</v>
      </c>
      <c r="JO30" s="29">
        <v>10</v>
      </c>
      <c r="JP30" s="30">
        <v>0</v>
      </c>
      <c r="JQ30" s="29">
        <v>4</v>
      </c>
      <c r="JR30" s="29">
        <v>25</v>
      </c>
      <c r="JS30" s="30">
        <v>0</v>
      </c>
      <c r="JT30" s="29">
        <v>10</v>
      </c>
      <c r="JU30" s="29">
        <v>9</v>
      </c>
      <c r="JV30" s="30">
        <v>1</v>
      </c>
      <c r="JW30" s="29">
        <v>1</v>
      </c>
      <c r="JX30" s="29">
        <v>16</v>
      </c>
      <c r="JY30" s="30">
        <v>2</v>
      </c>
      <c r="JZ30" s="29">
        <v>7</v>
      </c>
      <c r="KA30" s="29">
        <v>25</v>
      </c>
      <c r="KB30" s="30">
        <v>0</v>
      </c>
      <c r="KC30" s="29">
        <v>10</v>
      </c>
      <c r="KD30" s="29">
        <v>16</v>
      </c>
      <c r="KE30" s="30">
        <v>3</v>
      </c>
      <c r="KF30" s="29">
        <v>5</v>
      </c>
      <c r="KG30" s="29">
        <v>13</v>
      </c>
      <c r="KH30" s="30">
        <v>2</v>
      </c>
      <c r="KI30" s="29">
        <v>2</v>
      </c>
      <c r="KJ30" s="29">
        <v>28</v>
      </c>
      <c r="KK30" s="30">
        <v>2</v>
      </c>
      <c r="KL30" s="29">
        <v>16</v>
      </c>
      <c r="KM30" s="29">
        <v>24</v>
      </c>
      <c r="KN30" s="30">
        <v>4</v>
      </c>
      <c r="KO30" s="29">
        <v>10</v>
      </c>
      <c r="KP30" s="29">
        <v>19</v>
      </c>
      <c r="KQ30" s="30">
        <v>0</v>
      </c>
      <c r="KR30" s="29">
        <v>6</v>
      </c>
      <c r="KS30" s="29">
        <v>26</v>
      </c>
      <c r="KT30" s="30">
        <v>0</v>
      </c>
      <c r="KU30" s="29">
        <v>4</v>
      </c>
      <c r="KV30" s="29">
        <v>13</v>
      </c>
      <c r="KW30" s="30">
        <v>0</v>
      </c>
      <c r="KX30" s="29">
        <v>4</v>
      </c>
      <c r="KY30" s="29">
        <v>3</v>
      </c>
      <c r="KZ30" s="30">
        <v>0</v>
      </c>
      <c r="LA30" s="29">
        <v>2</v>
      </c>
      <c r="LB30" s="29">
        <v>34</v>
      </c>
      <c r="LC30" s="30">
        <v>0</v>
      </c>
      <c r="LD30" s="29">
        <v>1</v>
      </c>
    </row>
    <row r="31" spans="1:316" ht="23.25">
      <c r="A31" s="28"/>
      <c r="B31" s="28"/>
      <c r="C31" s="28"/>
      <c r="D31" s="28"/>
      <c r="E31" s="28"/>
      <c r="F31" s="28"/>
      <c r="G31" s="28"/>
      <c r="H31" s="31"/>
      <c r="I31" s="32"/>
      <c r="J31" s="31"/>
      <c r="K31" s="31">
        <f t="shared" ref="K31" si="371">GY30</f>
        <v>6</v>
      </c>
      <c r="L31" s="31">
        <f t="shared" ref="L31" si="372">GZ30</f>
        <v>0</v>
      </c>
      <c r="M31" s="31">
        <f t="shared" ref="M31" si="373">HA30</f>
        <v>5</v>
      </c>
      <c r="N31" s="31">
        <f t="shared" ref="N31" si="374">HB30</f>
        <v>5</v>
      </c>
      <c r="O31" s="31">
        <f t="shared" ref="O31" si="375">HC30</f>
        <v>0</v>
      </c>
      <c r="P31" s="31">
        <f t="shared" ref="P31" si="376">HD30</f>
        <v>5</v>
      </c>
      <c r="Q31" s="31"/>
      <c r="R31" s="32"/>
      <c r="S31" s="31"/>
      <c r="T31" s="31"/>
      <c r="U31" s="32"/>
      <c r="V31" s="31"/>
      <c r="W31" s="31"/>
      <c r="X31" s="31"/>
      <c r="Y31" s="31"/>
      <c r="Z31" s="31"/>
      <c r="AA31" s="32"/>
      <c r="AB31" s="31"/>
      <c r="AC31" s="31"/>
      <c r="AD31" s="31"/>
      <c r="AE31" s="31"/>
      <c r="AF31" s="31"/>
      <c r="AG31" s="31"/>
      <c r="AH31" s="31"/>
      <c r="AI31" s="31"/>
      <c r="AJ31" s="32"/>
      <c r="AK31" s="31"/>
      <c r="AL31" s="31">
        <f>HE30</f>
        <v>19</v>
      </c>
      <c r="AM31" s="31">
        <f>HF30</f>
        <v>0</v>
      </c>
      <c r="AN31" s="31">
        <f>HG30</f>
        <v>6</v>
      </c>
      <c r="AO31" s="31"/>
      <c r="AP31" s="32"/>
      <c r="AQ31" s="31"/>
      <c r="AR31" s="31">
        <f>HH30</f>
        <v>23</v>
      </c>
      <c r="AS31" s="31">
        <f>HI30</f>
        <v>0</v>
      </c>
      <c r="AT31" s="31">
        <f>HJ30</f>
        <v>1</v>
      </c>
      <c r="AU31" s="31"/>
      <c r="AV31" s="32"/>
      <c r="AW31" s="31"/>
      <c r="AX31" s="31"/>
      <c r="AY31" s="32"/>
      <c r="AZ31" s="31"/>
      <c r="BA31" s="31"/>
      <c r="BB31" s="31"/>
      <c r="BC31" s="31"/>
      <c r="BD31" s="31"/>
      <c r="BE31" s="32"/>
      <c r="BF31" s="31"/>
      <c r="BG31" s="31"/>
      <c r="BH31" s="31"/>
      <c r="BI31" s="31"/>
      <c r="BJ31" s="31"/>
      <c r="BK31" s="31"/>
      <c r="BL31" s="31"/>
      <c r="BM31" s="31"/>
      <c r="BN31" s="32"/>
      <c r="BO31" s="31"/>
      <c r="BP31" s="31"/>
      <c r="BQ31" s="32"/>
      <c r="BR31" s="31"/>
      <c r="BS31" s="31">
        <f t="shared" ref="BS31" si="377">HK30</f>
        <v>17</v>
      </c>
      <c r="BT31" s="31">
        <f t="shared" ref="BT31" si="378">HL30</f>
        <v>0</v>
      </c>
      <c r="BU31" s="31">
        <f t="shared" ref="BU31" si="379">HM30</f>
        <v>0</v>
      </c>
      <c r="BV31" s="31">
        <f t="shared" ref="BV31" si="380">HN30</f>
        <v>10</v>
      </c>
      <c r="BW31" s="31">
        <f t="shared" ref="BW31" si="381">HO30</f>
        <v>4</v>
      </c>
      <c r="BX31" s="31">
        <f t="shared" ref="BX31" si="382">HP30</f>
        <v>0</v>
      </c>
      <c r="BY31" s="31"/>
      <c r="BZ31" s="32"/>
      <c r="CA31" s="31"/>
      <c r="CB31" s="31"/>
      <c r="CC31" s="31"/>
      <c r="CD31" s="31"/>
      <c r="CE31" s="31"/>
      <c r="CF31" s="32"/>
      <c r="CG31" s="31"/>
      <c r="CH31" s="31"/>
      <c r="CI31" s="32"/>
      <c r="CJ31" s="31"/>
      <c r="CK31" s="31"/>
      <c r="CL31" s="31"/>
      <c r="CM31" s="31"/>
      <c r="CN31" s="31"/>
      <c r="CO31" s="31"/>
      <c r="CP31" s="31"/>
      <c r="CQ31" s="33"/>
      <c r="CR31" s="34"/>
      <c r="CS31" s="33"/>
      <c r="CT31" s="31">
        <f t="shared" ref="CT31" si="383">HQ30</f>
        <v>15</v>
      </c>
      <c r="CU31" s="31">
        <f t="shared" ref="CU31" si="384">HR30</f>
        <v>0</v>
      </c>
      <c r="CV31" s="31">
        <f t="shared" ref="CV31" si="385">HS30</f>
        <v>9</v>
      </c>
      <c r="CW31" s="31">
        <f t="shared" ref="CW31" si="386">HT30</f>
        <v>17</v>
      </c>
      <c r="CX31" s="31">
        <f t="shared" ref="CX31" si="387">HU30</f>
        <v>1</v>
      </c>
      <c r="CY31" s="31">
        <f t="shared" ref="CY31" si="388">HV30</f>
        <v>5</v>
      </c>
      <c r="CZ31" s="31"/>
      <c r="DA31" s="32"/>
      <c r="DB31" s="31"/>
      <c r="DC31" s="31"/>
      <c r="DD31" s="32"/>
      <c r="DE31" s="31"/>
      <c r="DF31" s="31"/>
      <c r="DG31" s="31"/>
      <c r="DH31" s="31"/>
      <c r="DI31" s="31"/>
      <c r="DJ31" s="32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3"/>
      <c r="DV31" s="34"/>
      <c r="DW31" s="33"/>
      <c r="DX31" s="31">
        <f>HW30</f>
        <v>33</v>
      </c>
      <c r="DY31" s="31">
        <f>HX30</f>
        <v>0</v>
      </c>
      <c r="DZ31" s="31">
        <f>HY30</f>
        <v>15</v>
      </c>
      <c r="EA31" s="31"/>
      <c r="EB31" s="32"/>
      <c r="EC31" s="31"/>
      <c r="ED31" s="31">
        <f>HZ30</f>
        <v>24</v>
      </c>
      <c r="EE31" s="31">
        <f>IA30</f>
        <v>0</v>
      </c>
      <c r="EF31" s="31">
        <f>IB30</f>
        <v>9</v>
      </c>
      <c r="EG31" s="31"/>
      <c r="EH31" s="32"/>
      <c r="EI31" s="31"/>
      <c r="EJ31" s="31"/>
      <c r="EK31" s="32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2"/>
      <c r="EX31" s="31"/>
      <c r="EY31" s="31">
        <f t="shared" ref="EY31" si="389">IC30</f>
        <v>17</v>
      </c>
      <c r="EZ31" s="31">
        <f t="shared" ref="EZ31" si="390">ID30</f>
        <v>0</v>
      </c>
      <c r="FA31" s="31">
        <f t="shared" ref="FA31" si="391">IE30</f>
        <v>2</v>
      </c>
      <c r="FB31" s="31">
        <f t="shared" ref="FB31" si="392">IF30</f>
        <v>8</v>
      </c>
      <c r="FC31" s="31">
        <f t="shared" ref="FC31" si="393">IG30</f>
        <v>0</v>
      </c>
      <c r="FD31" s="31">
        <f t="shared" ref="FD31" si="394">IH30</f>
        <v>10</v>
      </c>
      <c r="FE31" s="31"/>
      <c r="FF31" s="32"/>
      <c r="FG31" s="31"/>
      <c r="FH31" s="31"/>
      <c r="FI31" s="31"/>
      <c r="FJ31" s="31"/>
      <c r="FK31" s="31"/>
      <c r="FL31" s="32"/>
      <c r="FM31" s="31"/>
      <c r="FN31" s="31"/>
      <c r="FO31" s="32"/>
      <c r="FP31" s="31"/>
      <c r="FQ31" s="31"/>
      <c r="FR31" s="31"/>
      <c r="FS31" s="31"/>
      <c r="FT31" s="31"/>
      <c r="FU31" s="31"/>
      <c r="FV31" s="31"/>
      <c r="FW31" s="31">
        <f>II30</f>
        <v>12</v>
      </c>
      <c r="FX31" s="31">
        <f>IJ30</f>
        <v>0</v>
      </c>
      <c r="FY31" s="31">
        <f>IK30</f>
        <v>0</v>
      </c>
      <c r="FZ31" s="31"/>
      <c r="GA31" s="32"/>
      <c r="GB31" s="31"/>
      <c r="GC31" s="31">
        <f>IL30</f>
        <v>12</v>
      </c>
      <c r="GD31" s="31">
        <f>IM30</f>
        <v>0</v>
      </c>
      <c r="GE31" s="31">
        <f>IN30</f>
        <v>2</v>
      </c>
      <c r="GF31" s="31"/>
      <c r="GG31" s="32"/>
      <c r="GH31" s="31"/>
      <c r="GI31" s="31"/>
      <c r="GJ31" s="31"/>
      <c r="GK31" s="31"/>
      <c r="GL31" s="31"/>
      <c r="GM31" s="32"/>
      <c r="GN31" s="31"/>
      <c r="GO31" s="31"/>
      <c r="GP31" s="32"/>
      <c r="GQ31" s="31"/>
      <c r="GR31" s="31"/>
      <c r="GS31" s="32"/>
      <c r="GT31" s="31"/>
      <c r="GU31" s="31"/>
      <c r="GV31" s="32"/>
      <c r="GW31" s="31"/>
      <c r="GX31" s="35"/>
      <c r="GY31" s="31"/>
      <c r="GZ31" s="32"/>
      <c r="HA31" s="31"/>
      <c r="HB31" s="31"/>
      <c r="HC31" s="32"/>
      <c r="HD31" s="31"/>
      <c r="HE31" s="31"/>
      <c r="HF31" s="32"/>
      <c r="HG31" s="31"/>
      <c r="HH31" s="31"/>
      <c r="HI31" s="32"/>
      <c r="HJ31" s="31"/>
      <c r="HK31" s="31"/>
      <c r="HL31" s="32"/>
      <c r="HM31" s="31"/>
      <c r="HN31" s="31"/>
      <c r="HO31" s="32"/>
      <c r="HP31" s="31"/>
      <c r="HQ31" s="31"/>
      <c r="HR31" s="32"/>
      <c r="HS31" s="31"/>
      <c r="HT31" s="31"/>
      <c r="HU31" s="32"/>
      <c r="HV31" s="31"/>
      <c r="HW31" s="31"/>
      <c r="HX31" s="32"/>
      <c r="HY31" s="31"/>
      <c r="HZ31" s="31"/>
      <c r="IA31" s="32"/>
      <c r="IB31" s="31"/>
      <c r="IC31" s="31"/>
      <c r="ID31" s="32"/>
      <c r="IE31" s="31"/>
      <c r="IF31" s="31"/>
      <c r="IG31" s="32"/>
      <c r="IH31" s="31"/>
      <c r="II31" s="31"/>
      <c r="IJ31" s="32"/>
      <c r="IK31" s="31"/>
      <c r="IL31" s="31"/>
      <c r="IM31" s="32"/>
      <c r="IN31" s="31"/>
      <c r="IP31" s="31"/>
      <c r="IQ31" s="32"/>
      <c r="IR31" s="31"/>
      <c r="IS31" s="31"/>
      <c r="IT31" s="32"/>
      <c r="IU31" s="31"/>
      <c r="IV31" s="31"/>
      <c r="IW31" s="32"/>
      <c r="IX31" s="31"/>
      <c r="IY31" s="31"/>
      <c r="IZ31" s="32"/>
      <c r="JA31" s="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</row>
    <row r="32" spans="1:316" ht="23.25">
      <c r="A32" s="36"/>
      <c r="B32" s="36"/>
      <c r="C32" s="36"/>
      <c r="D32" s="36"/>
      <c r="E32" s="36"/>
      <c r="F32" s="36"/>
      <c r="G32" s="36"/>
      <c r="H32" s="37"/>
      <c r="I32" s="38"/>
      <c r="J32" s="37"/>
      <c r="K32" s="37"/>
      <c r="L32" s="37"/>
      <c r="M32" s="37"/>
      <c r="N32" s="37"/>
      <c r="O32" s="37"/>
      <c r="P32" s="37"/>
      <c r="Q32" s="37"/>
      <c r="R32" s="38"/>
      <c r="S32" s="37"/>
      <c r="T32" s="37"/>
      <c r="U32" s="38"/>
      <c r="V32" s="37"/>
      <c r="W32" s="37">
        <f>IP30</f>
        <v>25</v>
      </c>
      <c r="X32" s="37">
        <f>IQ30</f>
        <v>0</v>
      </c>
      <c r="Y32" s="37">
        <f>IR30</f>
        <v>5</v>
      </c>
      <c r="Z32"/>
      <c r="AA32" s="38"/>
      <c r="AB32" s="37"/>
      <c r="AC32" s="37"/>
      <c r="AD32" s="37"/>
      <c r="AE32" s="37"/>
      <c r="AF32" s="37"/>
      <c r="AG32" s="37"/>
      <c r="AH32" s="37"/>
      <c r="AI32" s="37"/>
      <c r="AJ32" s="38"/>
      <c r="AK32" s="37"/>
      <c r="AL32" s="37"/>
      <c r="AM32" s="37"/>
      <c r="AN32" s="37"/>
      <c r="AO32" s="37"/>
      <c r="AP32" s="38"/>
      <c r="AQ32" s="37"/>
      <c r="AR32" s="37"/>
      <c r="AS32" s="37"/>
      <c r="AT32" s="37"/>
      <c r="AU32" s="37"/>
      <c r="AV32" s="38"/>
      <c r="AW32" s="37"/>
      <c r="AX32" s="37"/>
      <c r="AY32" s="38"/>
      <c r="AZ32" s="37"/>
      <c r="BA32" s="37">
        <f>IS30</f>
        <v>24</v>
      </c>
      <c r="BB32" s="37">
        <f>IT30</f>
        <v>0</v>
      </c>
      <c r="BC32" s="37">
        <f>IU30</f>
        <v>2</v>
      </c>
      <c r="BD32"/>
      <c r="BE32" s="38"/>
      <c r="BF32" s="37"/>
      <c r="BG32" s="37"/>
      <c r="BH32" s="37"/>
      <c r="BI32" s="37"/>
      <c r="BJ32" s="37"/>
      <c r="BK32" s="37"/>
      <c r="BL32" s="37"/>
      <c r="BM32" s="37"/>
      <c r="BN32" s="38"/>
      <c r="BO32" s="37"/>
      <c r="BP32" s="37"/>
      <c r="BQ32" s="38"/>
      <c r="BR32" s="37"/>
      <c r="BS32" s="37"/>
      <c r="BT32" s="37"/>
      <c r="BU32" s="37"/>
      <c r="BV32" s="37"/>
      <c r="BW32" s="37"/>
      <c r="BX32" s="37"/>
      <c r="BY32" s="37"/>
      <c r="BZ32" s="38"/>
      <c r="CA32" s="37"/>
      <c r="CB32" s="37">
        <f>IV30</f>
        <v>13</v>
      </c>
      <c r="CC32" s="37">
        <f>IW30</f>
        <v>1</v>
      </c>
      <c r="CD32" s="37">
        <f>IX30</f>
        <v>5</v>
      </c>
      <c r="CE32"/>
      <c r="CF32" s="38"/>
      <c r="CG32" s="37"/>
      <c r="CH32" s="37"/>
      <c r="CI32" s="38"/>
      <c r="CJ32" s="37"/>
      <c r="CK32" s="37"/>
      <c r="CL32" s="37"/>
      <c r="CM32" s="37"/>
      <c r="CN32" s="37"/>
      <c r="CO32" s="37"/>
      <c r="CP32" s="37"/>
      <c r="CQ32" s="37"/>
      <c r="CR32" s="38"/>
      <c r="CS32" s="37"/>
      <c r="CT32" s="37"/>
      <c r="CU32" s="37"/>
      <c r="CV32" s="37"/>
      <c r="CW32" s="37"/>
      <c r="CX32" s="37"/>
      <c r="CY32" s="37"/>
      <c r="CZ32" s="37"/>
      <c r="DA32" s="38"/>
      <c r="DB32" s="37"/>
      <c r="DC32" s="37"/>
      <c r="DD32" s="38"/>
      <c r="DE32" s="37"/>
      <c r="DF32" s="37">
        <f>IY30</f>
        <v>20</v>
      </c>
      <c r="DG32" s="37">
        <f>IZ30</f>
        <v>1</v>
      </c>
      <c r="DH32" s="37">
        <f>JA30</f>
        <v>16</v>
      </c>
      <c r="DI32" s="37"/>
      <c r="DJ32" s="38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8"/>
      <c r="DW32" s="37"/>
      <c r="DX32" s="37"/>
      <c r="DY32" s="37"/>
      <c r="DZ32" s="37"/>
      <c r="EA32" s="37"/>
      <c r="EB32" s="38"/>
      <c r="EC32" s="37"/>
      <c r="ED32" s="37"/>
      <c r="EE32" s="37"/>
      <c r="EF32" s="37"/>
      <c r="EG32" s="37"/>
      <c r="EH32" s="38"/>
      <c r="EI32" s="37"/>
      <c r="EJ32" s="37"/>
      <c r="EK32" s="38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8"/>
      <c r="EX32" s="37"/>
      <c r="EY32" s="37"/>
      <c r="EZ32" s="38"/>
      <c r="FA32" s="37"/>
      <c r="FB32" s="37"/>
      <c r="FC32" s="37"/>
      <c r="FD32" s="37"/>
      <c r="FE32" s="37"/>
      <c r="FF32" s="38"/>
      <c r="FG32" s="37"/>
      <c r="FH32" s="37"/>
      <c r="FI32" s="37"/>
      <c r="FJ32" s="37"/>
      <c r="FK32" s="37"/>
      <c r="FL32" s="38"/>
      <c r="FM32" s="37"/>
      <c r="FN32" s="37"/>
      <c r="FO32" s="38"/>
      <c r="FP32" s="37"/>
      <c r="FQ32" s="37"/>
      <c r="FR32" s="37"/>
      <c r="FS32" s="37"/>
      <c r="FT32" s="37"/>
      <c r="FU32" s="37"/>
      <c r="FV32" s="37"/>
      <c r="FW32" s="37"/>
      <c r="FX32" s="37"/>
      <c r="FY32" s="37"/>
      <c r="FZ32" s="37"/>
      <c r="GA32" s="38"/>
      <c r="GB32" s="37"/>
      <c r="GC32" s="37"/>
      <c r="GD32" s="37"/>
      <c r="GE32" s="37"/>
      <c r="GF32" s="37"/>
      <c r="GG32" s="38"/>
      <c r="GH32" s="37"/>
      <c r="GI32" s="37"/>
      <c r="GJ32" s="37"/>
      <c r="GK32" s="37"/>
      <c r="GL32" s="37"/>
      <c r="GM32" s="38"/>
      <c r="GN32" s="37"/>
      <c r="GO32" s="37"/>
      <c r="GP32" s="38"/>
      <c r="GQ32" s="37"/>
      <c r="GR32" s="37"/>
      <c r="GS32" s="38"/>
      <c r="GT32" s="37"/>
      <c r="GU32" s="31"/>
      <c r="GV32" s="32"/>
      <c r="GW32" s="31"/>
      <c r="GX32" s="35"/>
      <c r="GY32" s="31"/>
      <c r="GZ32" s="32"/>
      <c r="HA32" s="31"/>
      <c r="HB32" s="31"/>
      <c r="HC32" s="32"/>
      <c r="HD32" s="31"/>
      <c r="HE32" s="31"/>
      <c r="HF32" s="32"/>
      <c r="HG32" s="31"/>
      <c r="HH32" s="31"/>
      <c r="HI32" s="32"/>
      <c r="HJ32" s="31"/>
      <c r="HK32" s="31"/>
      <c r="HL32" s="32"/>
      <c r="HM32" s="31"/>
      <c r="HN32" s="31"/>
      <c r="HO32" s="32"/>
      <c r="HP32" s="31"/>
      <c r="HQ32" s="31"/>
      <c r="HR32" s="32"/>
      <c r="HS32" s="31"/>
      <c r="HT32" s="31"/>
      <c r="HU32" s="32"/>
      <c r="HV32" s="31"/>
      <c r="HW32" s="31"/>
      <c r="HX32" s="32"/>
      <c r="HY32" s="31"/>
      <c r="HZ32" s="31"/>
      <c r="IA32" s="32"/>
      <c r="IB32" s="31"/>
      <c r="IC32" s="31"/>
      <c r="ID32" s="32"/>
      <c r="IE32" s="31"/>
      <c r="IF32" s="31"/>
      <c r="IG32" s="32"/>
      <c r="IH32" s="31"/>
      <c r="II32" s="31"/>
      <c r="IJ32" s="32"/>
      <c r="IK32" s="31"/>
      <c r="IL32" s="31"/>
      <c r="IM32" s="32"/>
      <c r="IN32" s="31"/>
      <c r="IP32" s="31"/>
      <c r="IQ32" s="32"/>
      <c r="IR32" s="31"/>
      <c r="IS32" s="31"/>
      <c r="IT32" s="32"/>
      <c r="IU32" s="31"/>
      <c r="IV32" s="31"/>
      <c r="IW32" s="32"/>
      <c r="IX32" s="31"/>
      <c r="IY32" s="31"/>
      <c r="IZ32" s="32"/>
      <c r="JA32" s="31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</row>
    <row r="33" spans="1:316" ht="23.25">
      <c r="A33" s="40"/>
      <c r="B33" s="40">
        <f t="shared" ref="B33" si="395">JC30</f>
        <v>16</v>
      </c>
      <c r="C33" s="40">
        <f t="shared" ref="C33" si="396">JD30</f>
        <v>2</v>
      </c>
      <c r="D33" s="40">
        <f t="shared" ref="D33" si="397">JE30</f>
        <v>2</v>
      </c>
      <c r="E33" s="40">
        <f t="shared" ref="E33" si="398">JF30</f>
        <v>9</v>
      </c>
      <c r="F33" s="40">
        <f t="shared" ref="F33" si="399">JG30</f>
        <v>0</v>
      </c>
      <c r="G33" s="40">
        <f t="shared" ref="G33" si="400">JH30</f>
        <v>3</v>
      </c>
      <c r="H33"/>
      <c r="I33" s="30"/>
      <c r="J33" s="29"/>
      <c r="K33" s="29"/>
      <c r="L33" s="29"/>
      <c r="M33" s="29"/>
      <c r="N33" s="29"/>
      <c r="O33" s="29"/>
      <c r="P33" s="29"/>
      <c r="Q33" s="29"/>
      <c r="R33" s="30"/>
      <c r="S33" s="29"/>
      <c r="T33" s="29"/>
      <c r="U33" s="30"/>
      <c r="V33" s="29"/>
      <c r="W33" s="29"/>
      <c r="X33" s="29"/>
      <c r="Y33" s="29"/>
      <c r="Z33" s="29"/>
      <c r="AA33" s="30"/>
      <c r="AB33" s="29"/>
      <c r="AC33" s="40">
        <f t="shared" ref="AC33" si="401">JI30</f>
        <v>13</v>
      </c>
      <c r="AD33" s="40">
        <f t="shared" ref="AD33" si="402">JJ30</f>
        <v>0</v>
      </c>
      <c r="AE33" s="40">
        <f t="shared" ref="AE33" si="403">JK30</f>
        <v>2</v>
      </c>
      <c r="AF33" s="40">
        <f t="shared" ref="AF33" si="404">JL30</f>
        <v>29</v>
      </c>
      <c r="AG33" s="40">
        <f t="shared" ref="AG33" si="405">JM30</f>
        <v>1</v>
      </c>
      <c r="AH33" s="40">
        <f t="shared" ref="AH33" si="406">JN30</f>
        <v>5</v>
      </c>
      <c r="AI33"/>
      <c r="AJ33" s="30"/>
      <c r="AK33" s="29"/>
      <c r="AL33" s="29"/>
      <c r="AM33" s="29"/>
      <c r="AN33" s="29"/>
      <c r="AO33" s="29"/>
      <c r="AP33" s="30"/>
      <c r="AQ33" s="29"/>
      <c r="AR33" s="29"/>
      <c r="AS33" s="29"/>
      <c r="AT33" s="29"/>
      <c r="AU33" s="29"/>
      <c r="AV33" s="30"/>
      <c r="AW33" s="29"/>
      <c r="AX33" s="29"/>
      <c r="AY33" s="30"/>
      <c r="AZ33" s="29"/>
      <c r="BA33" s="29"/>
      <c r="BB33" s="29"/>
      <c r="BC33" s="29"/>
      <c r="BD33" s="29"/>
      <c r="BE33" s="30"/>
      <c r="BF33" s="29"/>
      <c r="BG33" s="40">
        <f t="shared" ref="BG33" si="407">JO30</f>
        <v>10</v>
      </c>
      <c r="BH33" s="40">
        <f t="shared" ref="BH33" si="408">JP30</f>
        <v>0</v>
      </c>
      <c r="BI33" s="40">
        <f t="shared" ref="BI33" si="409">JQ30</f>
        <v>4</v>
      </c>
      <c r="BJ33" s="40">
        <f t="shared" ref="BJ33" si="410">JR30</f>
        <v>25</v>
      </c>
      <c r="BK33" s="40">
        <f t="shared" ref="BK33" si="411">JS30</f>
        <v>0</v>
      </c>
      <c r="BL33" s="40">
        <f t="shared" ref="BL33" si="412">JT30</f>
        <v>10</v>
      </c>
      <c r="BM33"/>
      <c r="BN33" s="30"/>
      <c r="BO33" s="29"/>
      <c r="BP33" s="29"/>
      <c r="BQ33" s="30"/>
      <c r="BR33" s="29"/>
      <c r="BS33" s="29"/>
      <c r="BT33" s="29"/>
      <c r="BU33" s="29"/>
      <c r="BV33" s="29"/>
      <c r="BW33" s="29"/>
      <c r="BX33" s="29"/>
      <c r="BY33" s="29"/>
      <c r="BZ33" s="30"/>
      <c r="CA33" s="29"/>
      <c r="CB33" s="29"/>
      <c r="CC33" s="29"/>
      <c r="CD33" s="29"/>
      <c r="CE33" s="29"/>
      <c r="CF33" s="30"/>
      <c r="CG33" s="29"/>
      <c r="CH33" s="29"/>
      <c r="CI33" s="30"/>
      <c r="CJ33" s="29"/>
      <c r="CK33" s="40">
        <f t="shared" ref="CK33" si="413">JU30</f>
        <v>9</v>
      </c>
      <c r="CL33" s="40">
        <f t="shared" ref="CL33" si="414">JV30</f>
        <v>1</v>
      </c>
      <c r="CM33" s="40">
        <f t="shared" ref="CM33" si="415">JW30</f>
        <v>1</v>
      </c>
      <c r="CN33" s="40">
        <f t="shared" ref="CN33" si="416">JX30</f>
        <v>16</v>
      </c>
      <c r="CO33" s="40">
        <f t="shared" ref="CO33" si="417">JY30</f>
        <v>2</v>
      </c>
      <c r="CP33" s="40">
        <f t="shared" ref="CP33" si="418">JZ30</f>
        <v>7</v>
      </c>
      <c r="CQ33"/>
      <c r="CR33" s="30"/>
      <c r="CS33" s="29"/>
      <c r="CT33" s="29"/>
      <c r="CU33" s="29"/>
      <c r="CV33" s="29"/>
      <c r="CW33" s="29"/>
      <c r="CX33" s="29"/>
      <c r="CY33" s="29"/>
      <c r="CZ33" s="29"/>
      <c r="DA33" s="30"/>
      <c r="DB33" s="29"/>
      <c r="DC33" s="29"/>
      <c r="DD33" s="30"/>
      <c r="DE33" s="29"/>
      <c r="DF33" s="29"/>
      <c r="DG33" s="29"/>
      <c r="DH33" s="29"/>
      <c r="DI33" s="29"/>
      <c r="DJ33" s="30"/>
      <c r="DK33" s="29"/>
      <c r="DL33" s="40">
        <f t="shared" ref="DL33" si="419">KA30</f>
        <v>25</v>
      </c>
      <c r="DM33" s="40">
        <f t="shared" ref="DM33" si="420">KB30</f>
        <v>0</v>
      </c>
      <c r="DN33" s="40">
        <f t="shared" ref="DN33" si="421">KC30</f>
        <v>10</v>
      </c>
      <c r="DO33" s="40">
        <f t="shared" ref="DO33" si="422">KD30</f>
        <v>16</v>
      </c>
      <c r="DP33" s="40">
        <f t="shared" ref="DP33" si="423">KE30</f>
        <v>3</v>
      </c>
      <c r="DQ33" s="40">
        <f t="shared" ref="DQ33" si="424">KF30</f>
        <v>5</v>
      </c>
      <c r="DR33" s="40">
        <f t="shared" ref="DR33" si="425">KG30</f>
        <v>13</v>
      </c>
      <c r="DS33" s="40">
        <f t="shared" ref="DS33" si="426">KH30</f>
        <v>2</v>
      </c>
      <c r="DT33" s="40">
        <f t="shared" ref="DT33" si="427">KI30</f>
        <v>2</v>
      </c>
      <c r="DU33"/>
      <c r="DV33" s="30"/>
      <c r="DW33" s="29"/>
      <c r="DX33" s="29"/>
      <c r="DY33" s="29"/>
      <c r="DZ33" s="29"/>
      <c r="EA33" s="29"/>
      <c r="EB33" s="30"/>
      <c r="EC33" s="29"/>
      <c r="ED33" s="29"/>
      <c r="EE33" s="29"/>
      <c r="EF33" s="29"/>
      <c r="EG33" s="29"/>
      <c r="EH33" s="30"/>
      <c r="EI33" s="29"/>
      <c r="EJ33" s="29"/>
      <c r="EK33" s="30"/>
      <c r="EL33" s="29"/>
      <c r="EM33" s="40">
        <f t="shared" ref="EM33" si="428">KJ30</f>
        <v>28</v>
      </c>
      <c r="EN33" s="40">
        <f t="shared" ref="EN33" si="429">KK30</f>
        <v>2</v>
      </c>
      <c r="EO33" s="40">
        <f t="shared" ref="EO33" si="430">KL30</f>
        <v>16</v>
      </c>
      <c r="EP33" s="40">
        <f t="shared" ref="EP33" si="431">KM30</f>
        <v>24</v>
      </c>
      <c r="EQ33" s="40">
        <f t="shared" ref="EQ33" si="432">KN30</f>
        <v>4</v>
      </c>
      <c r="ER33" s="40">
        <f t="shared" ref="ER33" si="433">KO30</f>
        <v>10</v>
      </c>
      <c r="ES33" s="40">
        <f t="shared" ref="ES33" si="434">KP30</f>
        <v>19</v>
      </c>
      <c r="ET33" s="40">
        <f t="shared" ref="ET33" si="435">KQ30</f>
        <v>0</v>
      </c>
      <c r="EU33" s="40">
        <f t="shared" ref="EU33" si="436">KR30</f>
        <v>6</v>
      </c>
      <c r="EV33"/>
      <c r="EW33" s="30"/>
      <c r="EX33" s="29"/>
      <c r="EY33" s="29"/>
      <c r="EZ33" s="30"/>
      <c r="FA33" s="29"/>
      <c r="FB33" s="29"/>
      <c r="FC33" s="29"/>
      <c r="FD33" s="29"/>
      <c r="FE33" s="29"/>
      <c r="FF33" s="30"/>
      <c r="FG33" s="29"/>
      <c r="FH33" s="40">
        <f>KS30</f>
        <v>26</v>
      </c>
      <c r="FI33" s="40">
        <f>KT30</f>
        <v>0</v>
      </c>
      <c r="FJ33" s="40">
        <f>KU30</f>
        <v>4</v>
      </c>
      <c r="FK33"/>
      <c r="FL33" s="30"/>
      <c r="FM33" s="29"/>
      <c r="FN33" s="29"/>
      <c r="FO33" s="30"/>
      <c r="FP33" s="29"/>
      <c r="FQ33" s="40">
        <f t="shared" ref="FQ33" si="437">KV30</f>
        <v>13</v>
      </c>
      <c r="FR33" s="40">
        <f t="shared" ref="FR33" si="438">KW30</f>
        <v>0</v>
      </c>
      <c r="FS33" s="40">
        <f t="shared" ref="FS33" si="439">KX30</f>
        <v>4</v>
      </c>
      <c r="FT33" s="40">
        <f t="shared" ref="FT33" si="440">KY30</f>
        <v>3</v>
      </c>
      <c r="FU33" s="40">
        <f t="shared" ref="FU33" si="441">KZ30</f>
        <v>0</v>
      </c>
      <c r="FV33" s="40">
        <f t="shared" ref="FV33" si="442">LA30</f>
        <v>2</v>
      </c>
      <c r="FW33"/>
      <c r="FX33" s="29"/>
      <c r="FY33" s="29"/>
      <c r="FZ33" s="29"/>
      <c r="GA33" s="30"/>
      <c r="GB33" s="29"/>
      <c r="GC33" s="29"/>
      <c r="GD33" s="29"/>
      <c r="GE33" s="29"/>
      <c r="GF33" s="29"/>
      <c r="GG33" s="30"/>
      <c r="GH33" s="29"/>
      <c r="GI33" s="40">
        <f>LB30</f>
        <v>34</v>
      </c>
      <c r="GJ33" s="40">
        <f>LC30</f>
        <v>0</v>
      </c>
      <c r="GK33" s="40">
        <f>LD30</f>
        <v>1</v>
      </c>
      <c r="GL33"/>
      <c r="GM33" s="30"/>
      <c r="GN33" s="29"/>
      <c r="GO33" s="29"/>
      <c r="GP33" s="30"/>
      <c r="GQ33" s="29"/>
      <c r="GR33" s="29"/>
      <c r="GS33" s="30"/>
      <c r="GT33" s="29"/>
      <c r="GU33" s="31"/>
      <c r="GV33" s="32"/>
      <c r="GW33" s="31"/>
      <c r="GX33" s="35"/>
      <c r="GY33" s="31"/>
      <c r="GZ33" s="32"/>
      <c r="HA33" s="31"/>
      <c r="HB33" s="31"/>
      <c r="HC33" s="32"/>
      <c r="HD33" s="31"/>
      <c r="HE33" s="31"/>
      <c r="HF33" s="32"/>
      <c r="HG33" s="31"/>
      <c r="HH33" s="31"/>
      <c r="HI33" s="32"/>
      <c r="HJ33" s="31"/>
      <c r="HK33" s="31"/>
      <c r="HL33" s="32"/>
      <c r="HM33" s="31"/>
      <c r="HN33" s="31"/>
      <c r="HO33" s="32"/>
      <c r="HP33" s="31"/>
      <c r="HQ33" s="31"/>
      <c r="HR33" s="32"/>
      <c r="HS33" s="31"/>
      <c r="HT33" s="31"/>
      <c r="HU33" s="32"/>
      <c r="HV33" s="31"/>
      <c r="HW33" s="31"/>
      <c r="HX33" s="32"/>
      <c r="HY33" s="31"/>
      <c r="HZ33" s="31"/>
      <c r="IA33" s="32"/>
      <c r="IB33" s="31"/>
      <c r="IC33" s="31"/>
      <c r="ID33" s="32"/>
      <c r="IE33" s="31"/>
      <c r="IF33" s="31"/>
      <c r="IG33" s="32"/>
      <c r="IH33" s="31"/>
      <c r="II33" s="31"/>
      <c r="IJ33" s="32"/>
      <c r="IK33" s="31"/>
      <c r="IL33" s="31"/>
      <c r="IM33" s="32"/>
      <c r="IN33" s="31"/>
      <c r="IP33" s="31"/>
      <c r="IQ33" s="32"/>
      <c r="IR33" s="31"/>
      <c r="IS33" s="31"/>
      <c r="IT33" s="32"/>
      <c r="IU33" s="31"/>
      <c r="IV33" s="31"/>
      <c r="IW33" s="32"/>
      <c r="IX33" s="31"/>
      <c r="IY33" s="31"/>
      <c r="IZ33" s="32"/>
      <c r="JA33" s="31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</row>
    <row r="34" spans="1:316" ht="23.25">
      <c r="A34" s="28" t="s">
        <v>18</v>
      </c>
      <c r="B34" s="28"/>
      <c r="C34" s="28"/>
      <c r="D34" s="28"/>
      <c r="E34" s="28"/>
      <c r="F34" s="28"/>
      <c r="G34" s="28"/>
      <c r="H34" s="31">
        <v>9</v>
      </c>
      <c r="I34" s="32">
        <v>0</v>
      </c>
      <c r="J34" s="31">
        <v>2</v>
      </c>
      <c r="K34" s="31"/>
      <c r="L34" s="31"/>
      <c r="M34" s="31"/>
      <c r="N34" s="31"/>
      <c r="O34" s="31"/>
      <c r="P34" s="31"/>
      <c r="Q34" s="31">
        <v>17</v>
      </c>
      <c r="R34" s="32">
        <v>1</v>
      </c>
      <c r="S34" s="31">
        <v>5</v>
      </c>
      <c r="T34" s="31">
        <v>28</v>
      </c>
      <c r="U34" s="32">
        <v>3</v>
      </c>
      <c r="V34" s="31">
        <v>1</v>
      </c>
      <c r="W34" s="31"/>
      <c r="X34" s="31"/>
      <c r="Y34" s="31"/>
      <c r="Z34" s="31">
        <v>15</v>
      </c>
      <c r="AA34" s="32">
        <v>0</v>
      </c>
      <c r="AB34" s="31">
        <v>0</v>
      </c>
      <c r="AC34" s="31"/>
      <c r="AD34" s="31"/>
      <c r="AE34" s="31"/>
      <c r="AF34" s="31"/>
      <c r="AG34" s="31"/>
      <c r="AH34" s="31"/>
      <c r="AI34" s="31">
        <v>31</v>
      </c>
      <c r="AJ34" s="32">
        <v>0</v>
      </c>
      <c r="AK34" s="31">
        <v>10</v>
      </c>
      <c r="AL34" s="31"/>
      <c r="AM34" s="31"/>
      <c r="AN34" s="31"/>
      <c r="AO34" s="31">
        <v>20</v>
      </c>
      <c r="AP34" s="32">
        <v>0</v>
      </c>
      <c r="AQ34" s="31">
        <v>2</v>
      </c>
      <c r="AR34" s="31"/>
      <c r="AS34" s="31"/>
      <c r="AT34" s="31"/>
      <c r="AU34" s="31">
        <v>11</v>
      </c>
      <c r="AV34" s="32">
        <v>0</v>
      </c>
      <c r="AW34" s="31">
        <v>0</v>
      </c>
      <c r="AX34" s="31">
        <v>26</v>
      </c>
      <c r="AY34" s="32">
        <v>1</v>
      </c>
      <c r="AZ34" s="31">
        <v>5</v>
      </c>
      <c r="BA34" s="31"/>
      <c r="BB34" s="31"/>
      <c r="BC34" s="31"/>
      <c r="BD34" s="31">
        <v>7</v>
      </c>
      <c r="BE34" s="32">
        <v>0</v>
      </c>
      <c r="BF34" s="31">
        <v>5</v>
      </c>
      <c r="BG34" s="31"/>
      <c r="BH34" s="31"/>
      <c r="BI34" s="31"/>
      <c r="BJ34" s="31"/>
      <c r="BK34" s="31"/>
      <c r="BL34" s="31"/>
      <c r="BM34" s="31">
        <v>24</v>
      </c>
      <c r="BN34" s="32">
        <v>0</v>
      </c>
      <c r="BO34" s="31">
        <v>7</v>
      </c>
      <c r="BP34" s="31">
        <v>19</v>
      </c>
      <c r="BQ34" s="32">
        <v>0</v>
      </c>
      <c r="BR34" s="31">
        <v>9</v>
      </c>
      <c r="BS34" s="31"/>
      <c r="BT34" s="31"/>
      <c r="BU34" s="31"/>
      <c r="BV34" s="31"/>
      <c r="BW34" s="31"/>
      <c r="BX34" s="31"/>
      <c r="BY34" s="31">
        <v>22</v>
      </c>
      <c r="BZ34" s="32">
        <v>0</v>
      </c>
      <c r="CA34" s="31">
        <v>7</v>
      </c>
      <c r="CB34" s="31"/>
      <c r="CC34" s="31"/>
      <c r="CD34" s="31"/>
      <c r="CE34" s="31">
        <v>11</v>
      </c>
      <c r="CF34" s="32">
        <v>2</v>
      </c>
      <c r="CG34" s="31">
        <v>2</v>
      </c>
      <c r="CH34" s="31">
        <v>11</v>
      </c>
      <c r="CI34" s="32">
        <v>0</v>
      </c>
      <c r="CJ34" s="31">
        <v>3</v>
      </c>
      <c r="CK34" s="31"/>
      <c r="CL34" s="31"/>
      <c r="CM34" s="31"/>
      <c r="CN34" s="31"/>
      <c r="CO34" s="31"/>
      <c r="CP34" s="31"/>
      <c r="CQ34" s="33">
        <v>20</v>
      </c>
      <c r="CR34" s="34">
        <v>1</v>
      </c>
      <c r="CS34" s="33">
        <v>3</v>
      </c>
      <c r="CT34" s="33"/>
      <c r="CU34" s="33"/>
      <c r="CV34" s="33"/>
      <c r="CW34" s="33"/>
      <c r="CX34" s="33"/>
      <c r="CY34" s="33"/>
      <c r="CZ34" s="31">
        <v>16</v>
      </c>
      <c r="DA34" s="32">
        <v>3</v>
      </c>
      <c r="DB34" s="31">
        <v>3</v>
      </c>
      <c r="DC34" s="31">
        <v>42</v>
      </c>
      <c r="DD34" s="32">
        <v>1</v>
      </c>
      <c r="DE34" s="31">
        <v>4</v>
      </c>
      <c r="DF34" s="31"/>
      <c r="DG34" s="31"/>
      <c r="DH34" s="31"/>
      <c r="DI34" s="31">
        <v>25</v>
      </c>
      <c r="DJ34" s="32">
        <v>0</v>
      </c>
      <c r="DK34" s="31">
        <v>6</v>
      </c>
      <c r="DL34" s="31"/>
      <c r="DM34" s="31"/>
      <c r="DN34" s="31"/>
      <c r="DO34" s="31"/>
      <c r="DP34" s="31"/>
      <c r="DQ34" s="31"/>
      <c r="DR34" s="31"/>
      <c r="DS34" s="31"/>
      <c r="DT34" s="31"/>
      <c r="DU34" s="33">
        <v>37</v>
      </c>
      <c r="DV34" s="34">
        <v>1</v>
      </c>
      <c r="DW34" s="33">
        <v>6</v>
      </c>
      <c r="DX34" s="33"/>
      <c r="DY34" s="33"/>
      <c r="DZ34" s="33"/>
      <c r="EA34" s="31">
        <v>31</v>
      </c>
      <c r="EB34" s="32">
        <v>0</v>
      </c>
      <c r="EC34" s="31">
        <v>10</v>
      </c>
      <c r="ED34" s="31"/>
      <c r="EE34" s="31"/>
      <c r="EF34" s="31"/>
      <c r="EG34" s="31">
        <v>14</v>
      </c>
      <c r="EH34" s="32">
        <v>2</v>
      </c>
      <c r="EI34" s="31">
        <v>3</v>
      </c>
      <c r="EJ34" s="31">
        <v>24</v>
      </c>
      <c r="EK34" s="32">
        <v>1</v>
      </c>
      <c r="EL34" s="31">
        <v>6</v>
      </c>
      <c r="EM34" s="31"/>
      <c r="EN34" s="31"/>
      <c r="EO34" s="31"/>
      <c r="EP34" s="31"/>
      <c r="EQ34" s="31"/>
      <c r="ER34" s="31"/>
      <c r="ES34" s="31"/>
      <c r="ET34" s="31"/>
      <c r="EU34" s="31"/>
      <c r="EV34" s="31">
        <v>11</v>
      </c>
      <c r="EW34" s="32">
        <v>0</v>
      </c>
      <c r="EX34" s="31">
        <v>9</v>
      </c>
      <c r="EY34" s="31">
        <v>55</v>
      </c>
      <c r="EZ34" s="32">
        <v>3</v>
      </c>
      <c r="FA34" s="31">
        <v>4</v>
      </c>
      <c r="FB34" s="31"/>
      <c r="FC34" s="31"/>
      <c r="FD34" s="31"/>
      <c r="FE34" s="31">
        <v>61</v>
      </c>
      <c r="FF34" s="32">
        <v>1</v>
      </c>
      <c r="FG34" s="31">
        <v>6</v>
      </c>
      <c r="FH34" s="31"/>
      <c r="FI34" s="31"/>
      <c r="FJ34" s="31"/>
      <c r="FK34" s="31">
        <v>16</v>
      </c>
      <c r="FL34" s="32">
        <v>0</v>
      </c>
      <c r="FM34" s="31">
        <v>2</v>
      </c>
      <c r="FN34" s="31">
        <v>7</v>
      </c>
      <c r="FO34" s="32">
        <v>0</v>
      </c>
      <c r="FP34" s="31">
        <v>1</v>
      </c>
      <c r="FQ34" s="31"/>
      <c r="FR34" s="31"/>
      <c r="FS34" s="31"/>
      <c r="FT34" s="31"/>
      <c r="FU34" s="31"/>
      <c r="FV34" s="31"/>
      <c r="FW34" s="31"/>
      <c r="FX34" s="31"/>
      <c r="FY34" s="31"/>
      <c r="FZ34" s="31">
        <v>10</v>
      </c>
      <c r="GA34" s="32">
        <v>0</v>
      </c>
      <c r="GB34" s="31">
        <v>3</v>
      </c>
      <c r="GC34" s="31"/>
      <c r="GD34" s="31"/>
      <c r="GE34" s="31"/>
      <c r="GF34" s="31">
        <v>23</v>
      </c>
      <c r="GG34" s="32">
        <v>0</v>
      </c>
      <c r="GH34" s="31">
        <v>3</v>
      </c>
      <c r="GI34" s="31"/>
      <c r="GJ34" s="31"/>
      <c r="GK34" s="31"/>
      <c r="GL34" s="31">
        <v>3</v>
      </c>
      <c r="GM34" s="32">
        <v>0</v>
      </c>
      <c r="GN34" s="31">
        <v>0</v>
      </c>
      <c r="GO34" s="31">
        <v>0</v>
      </c>
      <c r="GP34" s="32">
        <v>0</v>
      </c>
      <c r="GQ34" s="31">
        <v>0</v>
      </c>
      <c r="GR34" s="31">
        <v>2</v>
      </c>
      <c r="GS34" s="32">
        <v>0</v>
      </c>
      <c r="GT34" s="31">
        <v>0</v>
      </c>
      <c r="GU34" s="31"/>
      <c r="GV34" s="32"/>
      <c r="GW34" s="31"/>
      <c r="GX34" s="35"/>
      <c r="GY34" s="31">
        <v>11</v>
      </c>
      <c r="GZ34" s="32">
        <v>0</v>
      </c>
      <c r="HA34" s="31">
        <v>3</v>
      </c>
      <c r="HB34" s="31">
        <v>10</v>
      </c>
      <c r="HC34" s="32">
        <v>0</v>
      </c>
      <c r="HD34" s="31">
        <v>0</v>
      </c>
      <c r="HE34" s="31">
        <v>25</v>
      </c>
      <c r="HF34" s="32">
        <v>5</v>
      </c>
      <c r="HG34" s="31">
        <v>3</v>
      </c>
      <c r="HH34" s="31">
        <v>24</v>
      </c>
      <c r="HI34" s="32">
        <v>1</v>
      </c>
      <c r="HJ34" s="31">
        <v>2</v>
      </c>
      <c r="HK34" s="31">
        <v>17</v>
      </c>
      <c r="HL34" s="32">
        <v>2</v>
      </c>
      <c r="HM34" s="31">
        <v>2</v>
      </c>
      <c r="HN34" s="31">
        <v>6</v>
      </c>
      <c r="HO34" s="32">
        <v>1</v>
      </c>
      <c r="HP34" s="31">
        <v>0</v>
      </c>
      <c r="HQ34" s="31">
        <v>24</v>
      </c>
      <c r="HR34" s="32">
        <v>1</v>
      </c>
      <c r="HS34" s="31">
        <v>0</v>
      </c>
      <c r="HT34" s="31">
        <v>21</v>
      </c>
      <c r="HU34" s="32">
        <v>0</v>
      </c>
      <c r="HV34" s="31">
        <v>2</v>
      </c>
      <c r="HW34" s="31">
        <v>48</v>
      </c>
      <c r="HX34" s="32">
        <v>1</v>
      </c>
      <c r="HY34" s="31">
        <v>5</v>
      </c>
      <c r="HZ34" s="31">
        <v>33</v>
      </c>
      <c r="IA34" s="32">
        <v>1</v>
      </c>
      <c r="IB34" s="31">
        <v>4</v>
      </c>
      <c r="IC34" s="31">
        <v>19</v>
      </c>
      <c r="ID34" s="32">
        <v>2</v>
      </c>
      <c r="IE34" s="31">
        <v>6</v>
      </c>
      <c r="IF34" s="31">
        <v>18</v>
      </c>
      <c r="IG34" s="32">
        <v>0</v>
      </c>
      <c r="IH34" s="31">
        <v>8</v>
      </c>
      <c r="II34" s="31">
        <v>12</v>
      </c>
      <c r="IJ34" s="32">
        <v>0</v>
      </c>
      <c r="IK34" s="31">
        <v>0</v>
      </c>
      <c r="IL34" s="31">
        <v>14</v>
      </c>
      <c r="IM34" s="32">
        <v>0</v>
      </c>
      <c r="IN34" s="31">
        <v>2</v>
      </c>
      <c r="IP34" s="31">
        <v>30</v>
      </c>
      <c r="IQ34" s="32">
        <v>0</v>
      </c>
      <c r="IR34" s="31">
        <v>8</v>
      </c>
      <c r="IS34" s="31">
        <v>26</v>
      </c>
      <c r="IT34" s="32">
        <v>0</v>
      </c>
      <c r="IU34" s="31">
        <v>5</v>
      </c>
      <c r="IV34" s="31">
        <v>17</v>
      </c>
      <c r="IW34" s="32">
        <v>0</v>
      </c>
      <c r="IX34" s="31">
        <v>2</v>
      </c>
      <c r="IY34" s="31">
        <v>35</v>
      </c>
      <c r="IZ34" s="32">
        <v>0</v>
      </c>
      <c r="JA34" s="31">
        <v>6</v>
      </c>
      <c r="JC34" s="29">
        <v>16</v>
      </c>
      <c r="JD34" s="30">
        <v>1</v>
      </c>
      <c r="JE34" s="29">
        <v>1</v>
      </c>
      <c r="JF34" s="29">
        <v>12</v>
      </c>
      <c r="JG34" s="30">
        <v>0</v>
      </c>
      <c r="JH34" s="29">
        <v>3</v>
      </c>
      <c r="JI34" s="29">
        <v>15</v>
      </c>
      <c r="JJ34" s="30">
        <v>0</v>
      </c>
      <c r="JK34" s="29">
        <v>4</v>
      </c>
      <c r="JL34" s="29">
        <v>33</v>
      </c>
      <c r="JM34" s="30">
        <v>0</v>
      </c>
      <c r="JN34" s="29">
        <v>6</v>
      </c>
      <c r="JO34" s="29">
        <v>14</v>
      </c>
      <c r="JP34" s="30">
        <v>0</v>
      </c>
      <c r="JQ34" s="29">
        <v>1</v>
      </c>
      <c r="JR34" s="29">
        <v>35</v>
      </c>
      <c r="JS34" s="30">
        <v>3</v>
      </c>
      <c r="JT34" s="29">
        <v>9</v>
      </c>
      <c r="JU34" s="29">
        <v>9</v>
      </c>
      <c r="JV34" s="30">
        <v>0</v>
      </c>
      <c r="JW34" s="29">
        <v>3</v>
      </c>
      <c r="JX34" s="29">
        <v>21</v>
      </c>
      <c r="JY34" s="30">
        <v>0</v>
      </c>
      <c r="JZ34" s="29">
        <v>3</v>
      </c>
      <c r="KA34" s="29">
        <v>35</v>
      </c>
      <c r="KB34" s="30">
        <v>0</v>
      </c>
      <c r="KC34" s="29">
        <v>4</v>
      </c>
      <c r="KD34" s="29">
        <v>18</v>
      </c>
      <c r="KE34" s="30">
        <v>2</v>
      </c>
      <c r="KF34" s="29">
        <v>0</v>
      </c>
      <c r="KG34" s="29">
        <v>13</v>
      </c>
      <c r="KH34" s="30">
        <v>1</v>
      </c>
      <c r="KI34" s="29">
        <v>4</v>
      </c>
      <c r="KJ34" s="29">
        <v>42</v>
      </c>
      <c r="KK34" s="30">
        <v>0</v>
      </c>
      <c r="KL34" s="29">
        <v>4</v>
      </c>
      <c r="KM34" s="29">
        <v>30</v>
      </c>
      <c r="KN34" s="30">
        <v>2</v>
      </c>
      <c r="KO34" s="29">
        <v>6</v>
      </c>
      <c r="KP34" s="29">
        <v>25</v>
      </c>
      <c r="KQ34" s="30">
        <v>2</v>
      </c>
      <c r="KR34" s="29">
        <v>3</v>
      </c>
      <c r="KS34" s="29">
        <v>30</v>
      </c>
      <c r="KT34" s="30">
        <v>0</v>
      </c>
      <c r="KU34" s="29">
        <v>0</v>
      </c>
      <c r="KV34" s="29">
        <v>17</v>
      </c>
      <c r="KW34" s="30">
        <v>0</v>
      </c>
      <c r="KX34" s="29">
        <v>3</v>
      </c>
      <c r="KY34" s="29">
        <v>5</v>
      </c>
      <c r="KZ34" s="30">
        <v>0</v>
      </c>
      <c r="LA34" s="29">
        <v>0</v>
      </c>
      <c r="LB34" s="29">
        <v>35</v>
      </c>
      <c r="LC34" s="30">
        <v>0</v>
      </c>
      <c r="LD34" s="29">
        <v>0</v>
      </c>
    </row>
    <row r="35" spans="1:316" ht="23.25">
      <c r="A35" s="28"/>
      <c r="B35" s="28"/>
      <c r="C35" s="28"/>
      <c r="D35" s="28"/>
      <c r="E35" s="28"/>
      <c r="F35" s="28"/>
      <c r="G35" s="28"/>
      <c r="H35" s="31"/>
      <c r="I35" s="32"/>
      <c r="J35" s="31"/>
      <c r="K35" s="31">
        <f t="shared" ref="K35" si="443">GY34</f>
        <v>11</v>
      </c>
      <c r="L35" s="31">
        <f t="shared" ref="L35" si="444">GZ34</f>
        <v>0</v>
      </c>
      <c r="M35" s="31">
        <f t="shared" ref="M35" si="445">HA34</f>
        <v>3</v>
      </c>
      <c r="N35" s="31">
        <f t="shared" ref="N35" si="446">HB34</f>
        <v>10</v>
      </c>
      <c r="O35" s="31">
        <f t="shared" ref="O35" si="447">HC34</f>
        <v>0</v>
      </c>
      <c r="P35" s="31">
        <f t="shared" ref="P35" si="448">HD34</f>
        <v>0</v>
      </c>
      <c r="Q35" s="31"/>
      <c r="R35" s="32"/>
      <c r="S35" s="31"/>
      <c r="T35" s="31"/>
      <c r="U35" s="32"/>
      <c r="V35" s="31"/>
      <c r="W35" s="31"/>
      <c r="X35" s="31"/>
      <c r="Y35" s="31"/>
      <c r="Z35" s="31"/>
      <c r="AA35" s="32"/>
      <c r="AB35" s="31"/>
      <c r="AC35" s="31"/>
      <c r="AD35" s="31"/>
      <c r="AE35" s="31"/>
      <c r="AF35" s="31"/>
      <c r="AG35" s="31"/>
      <c r="AH35" s="31"/>
      <c r="AI35" s="31"/>
      <c r="AJ35" s="32"/>
      <c r="AK35" s="31"/>
      <c r="AL35" s="31">
        <f>HE34</f>
        <v>25</v>
      </c>
      <c r="AM35" s="31">
        <f>HF34</f>
        <v>5</v>
      </c>
      <c r="AN35" s="31">
        <f>HG34</f>
        <v>3</v>
      </c>
      <c r="AO35" s="31"/>
      <c r="AP35" s="32"/>
      <c r="AQ35" s="31"/>
      <c r="AR35" s="31">
        <f>HH34</f>
        <v>24</v>
      </c>
      <c r="AS35" s="31">
        <f>HI34</f>
        <v>1</v>
      </c>
      <c r="AT35" s="31">
        <f>HJ34</f>
        <v>2</v>
      </c>
      <c r="AU35" s="31"/>
      <c r="AV35" s="32"/>
      <c r="AW35" s="31"/>
      <c r="AX35" s="31"/>
      <c r="AY35" s="32"/>
      <c r="AZ35" s="31"/>
      <c r="BA35" s="31"/>
      <c r="BB35" s="31"/>
      <c r="BC35" s="31"/>
      <c r="BD35" s="31"/>
      <c r="BE35" s="32"/>
      <c r="BF35" s="31"/>
      <c r="BG35" s="31"/>
      <c r="BH35" s="31"/>
      <c r="BI35" s="31"/>
      <c r="BJ35" s="31"/>
      <c r="BK35" s="31"/>
      <c r="BL35" s="31"/>
      <c r="BM35" s="31"/>
      <c r="BN35" s="32"/>
      <c r="BO35" s="31"/>
      <c r="BP35" s="31"/>
      <c r="BQ35" s="32"/>
      <c r="BR35" s="31"/>
      <c r="BS35" s="31">
        <f t="shared" ref="BS35" si="449">HK34</f>
        <v>17</v>
      </c>
      <c r="BT35" s="31">
        <f t="shared" ref="BT35" si="450">HL34</f>
        <v>2</v>
      </c>
      <c r="BU35" s="31">
        <f t="shared" ref="BU35" si="451">HM34</f>
        <v>2</v>
      </c>
      <c r="BV35" s="31">
        <f t="shared" ref="BV35" si="452">HN34</f>
        <v>6</v>
      </c>
      <c r="BW35" s="31">
        <f t="shared" ref="BW35" si="453">HO34</f>
        <v>1</v>
      </c>
      <c r="BX35" s="31">
        <f t="shared" ref="BX35" si="454">HP34</f>
        <v>0</v>
      </c>
      <c r="BY35" s="31"/>
      <c r="BZ35" s="32"/>
      <c r="CA35" s="31"/>
      <c r="CB35" s="31"/>
      <c r="CC35" s="31"/>
      <c r="CD35" s="31"/>
      <c r="CE35" s="31"/>
      <c r="CF35" s="32"/>
      <c r="CG35" s="31"/>
      <c r="CH35" s="31"/>
      <c r="CI35" s="32"/>
      <c r="CJ35" s="31"/>
      <c r="CK35" s="31"/>
      <c r="CL35" s="31"/>
      <c r="CM35" s="31"/>
      <c r="CN35" s="31"/>
      <c r="CO35" s="31"/>
      <c r="CP35" s="31"/>
      <c r="CQ35" s="33"/>
      <c r="CR35" s="34"/>
      <c r="CS35" s="33"/>
      <c r="CT35" s="31">
        <f t="shared" ref="CT35" si="455">HQ34</f>
        <v>24</v>
      </c>
      <c r="CU35" s="31">
        <f t="shared" ref="CU35" si="456">HR34</f>
        <v>1</v>
      </c>
      <c r="CV35" s="31">
        <f t="shared" ref="CV35" si="457">HS34</f>
        <v>0</v>
      </c>
      <c r="CW35" s="31">
        <f t="shared" ref="CW35" si="458">HT34</f>
        <v>21</v>
      </c>
      <c r="CX35" s="31">
        <f t="shared" ref="CX35" si="459">HU34</f>
        <v>0</v>
      </c>
      <c r="CY35" s="31">
        <f t="shared" ref="CY35" si="460">HV34</f>
        <v>2</v>
      </c>
      <c r="CZ35" s="31"/>
      <c r="DA35" s="32"/>
      <c r="DB35" s="31"/>
      <c r="DC35" s="31"/>
      <c r="DD35" s="32"/>
      <c r="DE35" s="31"/>
      <c r="DF35" s="31"/>
      <c r="DG35" s="31"/>
      <c r="DH35" s="31"/>
      <c r="DI35" s="31"/>
      <c r="DJ35" s="32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3"/>
      <c r="DV35" s="34"/>
      <c r="DW35" s="33"/>
      <c r="DX35" s="31">
        <f>HW34</f>
        <v>48</v>
      </c>
      <c r="DY35" s="31">
        <f>HX34</f>
        <v>1</v>
      </c>
      <c r="DZ35" s="31">
        <f>HY34</f>
        <v>5</v>
      </c>
      <c r="EA35" s="31"/>
      <c r="EB35" s="32"/>
      <c r="EC35" s="31"/>
      <c r="ED35" s="31">
        <f>HZ34</f>
        <v>33</v>
      </c>
      <c r="EE35" s="31">
        <f>IA34</f>
        <v>1</v>
      </c>
      <c r="EF35" s="31">
        <f>IB34</f>
        <v>4</v>
      </c>
      <c r="EG35" s="31"/>
      <c r="EH35" s="32"/>
      <c r="EI35" s="31"/>
      <c r="EJ35" s="31"/>
      <c r="EK35" s="32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2"/>
      <c r="EX35" s="31"/>
      <c r="EY35" s="31">
        <f t="shared" ref="EY35" si="461">IC34</f>
        <v>19</v>
      </c>
      <c r="EZ35" s="31">
        <f t="shared" ref="EZ35" si="462">ID34</f>
        <v>2</v>
      </c>
      <c r="FA35" s="31">
        <f t="shared" ref="FA35" si="463">IE34</f>
        <v>6</v>
      </c>
      <c r="FB35" s="31">
        <f t="shared" ref="FB35" si="464">IF34</f>
        <v>18</v>
      </c>
      <c r="FC35" s="31">
        <f t="shared" ref="FC35" si="465">IG34</f>
        <v>0</v>
      </c>
      <c r="FD35" s="31">
        <f t="shared" ref="FD35" si="466">IH34</f>
        <v>8</v>
      </c>
      <c r="FE35" s="31"/>
      <c r="FF35" s="32"/>
      <c r="FG35" s="31"/>
      <c r="FH35" s="31"/>
      <c r="FI35" s="31"/>
      <c r="FJ35" s="31"/>
      <c r="FK35" s="31"/>
      <c r="FL35" s="32"/>
      <c r="FM35" s="31"/>
      <c r="FN35" s="31"/>
      <c r="FO35" s="32"/>
      <c r="FP35" s="31"/>
      <c r="FQ35" s="31"/>
      <c r="FR35" s="31"/>
      <c r="FS35" s="31"/>
      <c r="FT35" s="31"/>
      <c r="FU35" s="31"/>
      <c r="FV35" s="31"/>
      <c r="FW35" s="31">
        <f>II34</f>
        <v>12</v>
      </c>
      <c r="FX35" s="31">
        <f>IJ34</f>
        <v>0</v>
      </c>
      <c r="FY35" s="31">
        <f>IK34</f>
        <v>0</v>
      </c>
      <c r="FZ35" s="31"/>
      <c r="GA35" s="32"/>
      <c r="GB35" s="31"/>
      <c r="GC35" s="31">
        <f>IL34</f>
        <v>14</v>
      </c>
      <c r="GD35" s="31">
        <f>IM34</f>
        <v>0</v>
      </c>
      <c r="GE35" s="31">
        <f>IN34</f>
        <v>2</v>
      </c>
      <c r="GF35" s="31"/>
      <c r="GG35" s="32"/>
      <c r="GH35" s="31"/>
      <c r="GI35" s="31"/>
      <c r="GJ35" s="31"/>
      <c r="GK35" s="31"/>
      <c r="GL35" s="31"/>
      <c r="GM35" s="32"/>
      <c r="GN35" s="31"/>
      <c r="GO35" s="31"/>
      <c r="GP35" s="32"/>
      <c r="GQ35" s="31"/>
      <c r="GR35" s="31"/>
      <c r="GS35" s="32"/>
      <c r="GT35" s="31"/>
      <c r="GU35" s="31"/>
      <c r="GV35" s="32"/>
      <c r="GW35" s="31"/>
      <c r="GX35" s="35"/>
      <c r="GY35" s="31"/>
      <c r="GZ35" s="32"/>
      <c r="HA35" s="31"/>
      <c r="HB35" s="31"/>
      <c r="HC35" s="32"/>
      <c r="HD35" s="31"/>
      <c r="HE35" s="31"/>
      <c r="HF35" s="32"/>
      <c r="HG35" s="31"/>
      <c r="HH35" s="31"/>
      <c r="HI35" s="32"/>
      <c r="HJ35" s="31"/>
      <c r="HK35" s="31"/>
      <c r="HL35" s="32"/>
      <c r="HM35" s="31"/>
      <c r="HN35" s="31"/>
      <c r="HO35" s="32"/>
      <c r="HP35" s="31"/>
      <c r="HQ35" s="31"/>
      <c r="HR35" s="32"/>
      <c r="HS35" s="31"/>
      <c r="HT35" s="31"/>
      <c r="HU35" s="32"/>
      <c r="HV35" s="31"/>
      <c r="HW35" s="31"/>
      <c r="HX35" s="32"/>
      <c r="HY35" s="31"/>
      <c r="HZ35" s="31"/>
      <c r="IA35" s="32"/>
      <c r="IB35" s="31"/>
      <c r="IC35" s="31"/>
      <c r="ID35" s="32"/>
      <c r="IE35" s="31"/>
      <c r="IF35" s="31"/>
      <c r="IG35" s="32"/>
      <c r="IH35" s="31"/>
      <c r="II35" s="31"/>
      <c r="IJ35" s="32"/>
      <c r="IK35" s="31"/>
      <c r="IL35" s="31"/>
      <c r="IM35" s="32"/>
      <c r="IN35" s="31"/>
      <c r="IP35" s="31"/>
      <c r="IQ35" s="32"/>
      <c r="IR35" s="31"/>
      <c r="IS35" s="31"/>
      <c r="IT35" s="32"/>
      <c r="IU35" s="31"/>
      <c r="IV35" s="31"/>
      <c r="IW35" s="32"/>
      <c r="IX35" s="31"/>
      <c r="IY35" s="31"/>
      <c r="IZ35" s="32"/>
      <c r="JA35" s="31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</row>
    <row r="36" spans="1:316" ht="23.25">
      <c r="A36" s="36"/>
      <c r="B36" s="36"/>
      <c r="C36" s="36"/>
      <c r="D36" s="36"/>
      <c r="E36" s="36"/>
      <c r="F36" s="36"/>
      <c r="G36" s="36"/>
      <c r="H36" s="37"/>
      <c r="I36" s="38"/>
      <c r="J36" s="37"/>
      <c r="K36" s="37"/>
      <c r="L36" s="37"/>
      <c r="M36" s="37"/>
      <c r="N36" s="37"/>
      <c r="O36" s="37"/>
      <c r="P36" s="37"/>
      <c r="Q36" s="37"/>
      <c r="R36" s="38"/>
      <c r="S36" s="37"/>
      <c r="T36" s="37"/>
      <c r="U36" s="38"/>
      <c r="V36" s="37"/>
      <c r="W36" s="37">
        <f>IP34</f>
        <v>30</v>
      </c>
      <c r="X36" s="37">
        <f>IQ34</f>
        <v>0</v>
      </c>
      <c r="Y36" s="37">
        <f>IR34</f>
        <v>8</v>
      </c>
      <c r="Z36"/>
      <c r="AA36" s="38"/>
      <c r="AB36" s="37"/>
      <c r="AC36" s="37"/>
      <c r="AD36" s="37"/>
      <c r="AE36" s="37"/>
      <c r="AF36" s="37"/>
      <c r="AG36" s="37"/>
      <c r="AH36" s="37"/>
      <c r="AI36" s="37"/>
      <c r="AJ36" s="38"/>
      <c r="AK36" s="37"/>
      <c r="AL36" s="37"/>
      <c r="AM36" s="37"/>
      <c r="AN36" s="37"/>
      <c r="AO36" s="37"/>
      <c r="AP36" s="38"/>
      <c r="AQ36" s="37"/>
      <c r="AR36" s="37"/>
      <c r="AS36" s="37"/>
      <c r="AT36" s="37"/>
      <c r="AU36" s="37"/>
      <c r="AV36" s="38"/>
      <c r="AW36" s="37"/>
      <c r="AX36" s="37"/>
      <c r="AY36" s="38"/>
      <c r="AZ36" s="37"/>
      <c r="BA36" s="37">
        <f>IS34</f>
        <v>26</v>
      </c>
      <c r="BB36" s="37">
        <f>IT34</f>
        <v>0</v>
      </c>
      <c r="BC36" s="37">
        <f>IU34</f>
        <v>5</v>
      </c>
      <c r="BD36"/>
      <c r="BE36" s="38"/>
      <c r="BF36" s="37"/>
      <c r="BG36" s="37"/>
      <c r="BH36" s="37"/>
      <c r="BI36" s="37"/>
      <c r="BJ36" s="37"/>
      <c r="BK36" s="37"/>
      <c r="BL36" s="37"/>
      <c r="BM36" s="37"/>
      <c r="BN36" s="38"/>
      <c r="BO36" s="37"/>
      <c r="BP36" s="37"/>
      <c r="BQ36" s="38"/>
      <c r="BR36" s="37"/>
      <c r="BS36" s="37"/>
      <c r="BT36" s="37"/>
      <c r="BU36" s="37"/>
      <c r="BV36" s="37"/>
      <c r="BW36" s="37"/>
      <c r="BX36" s="37"/>
      <c r="BY36" s="37"/>
      <c r="BZ36" s="38"/>
      <c r="CA36" s="37"/>
      <c r="CB36" s="37">
        <f>IV34</f>
        <v>17</v>
      </c>
      <c r="CC36" s="37">
        <f>IW34</f>
        <v>0</v>
      </c>
      <c r="CD36" s="37">
        <f>IX34</f>
        <v>2</v>
      </c>
      <c r="CE36"/>
      <c r="CF36" s="38"/>
      <c r="CG36" s="37"/>
      <c r="CH36" s="37"/>
      <c r="CI36" s="38"/>
      <c r="CJ36" s="37"/>
      <c r="CK36" s="37"/>
      <c r="CL36" s="37"/>
      <c r="CM36" s="37"/>
      <c r="CN36" s="37"/>
      <c r="CO36" s="37"/>
      <c r="CP36" s="37"/>
      <c r="CQ36" s="37"/>
      <c r="CR36" s="38"/>
      <c r="CS36" s="37"/>
      <c r="CT36" s="37"/>
      <c r="CU36" s="37"/>
      <c r="CV36" s="37"/>
      <c r="CW36" s="37"/>
      <c r="CX36" s="37"/>
      <c r="CY36" s="37"/>
      <c r="CZ36" s="37"/>
      <c r="DA36" s="38"/>
      <c r="DB36" s="37"/>
      <c r="DC36" s="37"/>
      <c r="DD36" s="38"/>
      <c r="DE36" s="37"/>
      <c r="DF36" s="37">
        <f>IY34</f>
        <v>35</v>
      </c>
      <c r="DG36" s="37">
        <f>IZ34</f>
        <v>0</v>
      </c>
      <c r="DH36" s="37">
        <f>JA34</f>
        <v>6</v>
      </c>
      <c r="DI36" s="37"/>
      <c r="DJ36" s="38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8"/>
      <c r="DW36" s="37"/>
      <c r="DX36" s="37"/>
      <c r="DY36" s="37"/>
      <c r="DZ36" s="37"/>
      <c r="EA36" s="37"/>
      <c r="EB36" s="38"/>
      <c r="EC36" s="37"/>
      <c r="ED36" s="37"/>
      <c r="EE36" s="37"/>
      <c r="EF36" s="37"/>
      <c r="EG36" s="37"/>
      <c r="EH36" s="38"/>
      <c r="EI36" s="37"/>
      <c r="EJ36" s="37"/>
      <c r="EK36" s="38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8"/>
      <c r="EX36" s="37"/>
      <c r="EY36" s="37"/>
      <c r="EZ36" s="38"/>
      <c r="FA36" s="37"/>
      <c r="FB36" s="37"/>
      <c r="FC36" s="37"/>
      <c r="FD36" s="37"/>
      <c r="FE36" s="37"/>
      <c r="FF36" s="38"/>
      <c r="FG36" s="37"/>
      <c r="FH36" s="37"/>
      <c r="FI36" s="37"/>
      <c r="FJ36" s="37"/>
      <c r="FK36" s="37"/>
      <c r="FL36" s="38"/>
      <c r="FM36" s="37"/>
      <c r="FN36" s="37"/>
      <c r="FO36" s="38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8"/>
      <c r="GB36" s="37"/>
      <c r="GC36" s="37"/>
      <c r="GD36" s="37"/>
      <c r="GE36" s="37"/>
      <c r="GF36" s="37"/>
      <c r="GG36" s="38"/>
      <c r="GH36" s="37"/>
      <c r="GI36" s="37"/>
      <c r="GJ36" s="37"/>
      <c r="GK36" s="37"/>
      <c r="GL36" s="37"/>
      <c r="GM36" s="38"/>
      <c r="GN36" s="37"/>
      <c r="GO36" s="37"/>
      <c r="GP36" s="38"/>
      <c r="GQ36" s="37"/>
      <c r="GR36" s="37"/>
      <c r="GS36" s="38"/>
      <c r="GT36" s="37"/>
      <c r="GU36" s="31"/>
      <c r="GV36" s="32"/>
      <c r="GW36" s="31"/>
      <c r="GX36" s="35"/>
      <c r="GY36" s="31"/>
      <c r="GZ36" s="32"/>
      <c r="HA36" s="31"/>
      <c r="HB36" s="31"/>
      <c r="HC36" s="32"/>
      <c r="HD36" s="31"/>
      <c r="HE36" s="31"/>
      <c r="HF36" s="32"/>
      <c r="HG36" s="31"/>
      <c r="HH36" s="31"/>
      <c r="HI36" s="32"/>
      <c r="HJ36" s="31"/>
      <c r="HK36" s="31"/>
      <c r="HL36" s="32"/>
      <c r="HM36" s="31"/>
      <c r="HN36" s="31"/>
      <c r="HO36" s="32"/>
      <c r="HP36" s="31"/>
      <c r="HQ36" s="31"/>
      <c r="HR36" s="32"/>
      <c r="HS36" s="31"/>
      <c r="HT36" s="31"/>
      <c r="HU36" s="32"/>
      <c r="HV36" s="31"/>
      <c r="HW36" s="31"/>
      <c r="HX36" s="32"/>
      <c r="HY36" s="31"/>
      <c r="HZ36" s="31"/>
      <c r="IA36" s="32"/>
      <c r="IB36" s="31"/>
      <c r="IC36" s="31"/>
      <c r="ID36" s="32"/>
      <c r="IE36" s="31"/>
      <c r="IF36" s="31"/>
      <c r="IG36" s="32"/>
      <c r="IH36" s="31"/>
      <c r="II36" s="31"/>
      <c r="IJ36" s="32"/>
      <c r="IK36" s="31"/>
      <c r="IL36" s="31"/>
      <c r="IM36" s="32"/>
      <c r="IN36" s="31"/>
      <c r="IP36" s="31"/>
      <c r="IQ36" s="32"/>
      <c r="IR36" s="31"/>
      <c r="IS36" s="31"/>
      <c r="IT36" s="32"/>
      <c r="IU36" s="31"/>
      <c r="IV36" s="31"/>
      <c r="IW36" s="32"/>
      <c r="IX36" s="31"/>
      <c r="IY36" s="31"/>
      <c r="IZ36" s="32"/>
      <c r="JA36" s="31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</row>
    <row r="37" spans="1:316" ht="23.25">
      <c r="A37" s="40"/>
      <c r="B37" s="40">
        <f t="shared" ref="B37" si="467">JC34</f>
        <v>16</v>
      </c>
      <c r="C37" s="40">
        <f t="shared" ref="C37" si="468">JD34</f>
        <v>1</v>
      </c>
      <c r="D37" s="40">
        <f t="shared" ref="D37" si="469">JE34</f>
        <v>1</v>
      </c>
      <c r="E37" s="40">
        <f t="shared" ref="E37" si="470">JF34</f>
        <v>12</v>
      </c>
      <c r="F37" s="40">
        <f t="shared" ref="F37" si="471">JG34</f>
        <v>0</v>
      </c>
      <c r="G37" s="40">
        <f t="shared" ref="G37" si="472">JH34</f>
        <v>3</v>
      </c>
      <c r="H37"/>
      <c r="I37" s="30"/>
      <c r="J37" s="29"/>
      <c r="K37" s="29"/>
      <c r="L37" s="29"/>
      <c r="M37" s="29"/>
      <c r="N37" s="29"/>
      <c r="O37" s="29"/>
      <c r="P37" s="29"/>
      <c r="Q37" s="29"/>
      <c r="R37" s="30"/>
      <c r="S37" s="29"/>
      <c r="T37" s="29"/>
      <c r="U37" s="30"/>
      <c r="V37" s="29"/>
      <c r="W37" s="29"/>
      <c r="X37" s="29"/>
      <c r="Y37" s="29"/>
      <c r="Z37" s="29"/>
      <c r="AA37" s="30"/>
      <c r="AB37" s="29"/>
      <c r="AC37" s="40">
        <f t="shared" ref="AC37" si="473">JI34</f>
        <v>15</v>
      </c>
      <c r="AD37" s="40">
        <f t="shared" ref="AD37" si="474">JJ34</f>
        <v>0</v>
      </c>
      <c r="AE37" s="40">
        <f t="shared" ref="AE37" si="475">JK34</f>
        <v>4</v>
      </c>
      <c r="AF37" s="40">
        <f t="shared" ref="AF37" si="476">JL34</f>
        <v>33</v>
      </c>
      <c r="AG37" s="40">
        <f t="shared" ref="AG37" si="477">JM34</f>
        <v>0</v>
      </c>
      <c r="AH37" s="40">
        <f t="shared" ref="AH37" si="478">JN34</f>
        <v>6</v>
      </c>
      <c r="AI37"/>
      <c r="AJ37" s="30"/>
      <c r="AK37" s="29"/>
      <c r="AL37" s="29"/>
      <c r="AM37" s="29"/>
      <c r="AN37" s="29"/>
      <c r="AO37" s="29"/>
      <c r="AP37" s="30"/>
      <c r="AQ37" s="29"/>
      <c r="AR37" s="29"/>
      <c r="AS37" s="29"/>
      <c r="AT37" s="29"/>
      <c r="AU37" s="29"/>
      <c r="AV37" s="30"/>
      <c r="AW37" s="29"/>
      <c r="AX37" s="29"/>
      <c r="AY37" s="30"/>
      <c r="AZ37" s="29"/>
      <c r="BA37" s="29"/>
      <c r="BB37" s="29"/>
      <c r="BC37" s="29"/>
      <c r="BD37" s="29"/>
      <c r="BE37" s="30"/>
      <c r="BF37" s="29"/>
      <c r="BG37" s="40">
        <f t="shared" ref="BG37" si="479">JO34</f>
        <v>14</v>
      </c>
      <c r="BH37" s="40">
        <f t="shared" ref="BH37" si="480">JP34</f>
        <v>0</v>
      </c>
      <c r="BI37" s="40">
        <f t="shared" ref="BI37" si="481">JQ34</f>
        <v>1</v>
      </c>
      <c r="BJ37" s="40">
        <f t="shared" ref="BJ37" si="482">JR34</f>
        <v>35</v>
      </c>
      <c r="BK37" s="40">
        <f t="shared" ref="BK37" si="483">JS34</f>
        <v>3</v>
      </c>
      <c r="BL37" s="40">
        <f t="shared" ref="BL37" si="484">JT34</f>
        <v>9</v>
      </c>
      <c r="BM37"/>
      <c r="BN37" s="30"/>
      <c r="BO37" s="29"/>
      <c r="BP37" s="29"/>
      <c r="BQ37" s="30"/>
      <c r="BR37" s="29"/>
      <c r="BS37" s="29"/>
      <c r="BT37" s="29"/>
      <c r="BU37" s="29"/>
      <c r="BV37" s="29"/>
      <c r="BW37" s="29"/>
      <c r="BX37" s="29"/>
      <c r="BY37" s="29"/>
      <c r="BZ37" s="30"/>
      <c r="CA37" s="29"/>
      <c r="CB37" s="29"/>
      <c r="CC37" s="29"/>
      <c r="CD37" s="29"/>
      <c r="CE37" s="29"/>
      <c r="CF37" s="30"/>
      <c r="CG37" s="29"/>
      <c r="CH37" s="29"/>
      <c r="CI37" s="30"/>
      <c r="CJ37" s="29"/>
      <c r="CK37" s="40">
        <f t="shared" ref="CK37" si="485">JU34</f>
        <v>9</v>
      </c>
      <c r="CL37" s="40">
        <f t="shared" ref="CL37" si="486">JV34</f>
        <v>0</v>
      </c>
      <c r="CM37" s="40">
        <f t="shared" ref="CM37" si="487">JW34</f>
        <v>3</v>
      </c>
      <c r="CN37" s="40">
        <f t="shared" ref="CN37" si="488">JX34</f>
        <v>21</v>
      </c>
      <c r="CO37" s="40">
        <f t="shared" ref="CO37" si="489">JY34</f>
        <v>0</v>
      </c>
      <c r="CP37" s="40">
        <f t="shared" ref="CP37" si="490">JZ34</f>
        <v>3</v>
      </c>
      <c r="CQ37"/>
      <c r="CR37" s="30"/>
      <c r="CS37" s="29"/>
      <c r="CT37" s="29"/>
      <c r="CU37" s="29"/>
      <c r="CV37" s="29"/>
      <c r="CW37" s="29"/>
      <c r="CX37" s="29"/>
      <c r="CY37" s="29"/>
      <c r="CZ37" s="29"/>
      <c r="DA37" s="30"/>
      <c r="DB37" s="29"/>
      <c r="DC37" s="29"/>
      <c r="DD37" s="30"/>
      <c r="DE37" s="29"/>
      <c r="DF37" s="29"/>
      <c r="DG37" s="29"/>
      <c r="DH37" s="29"/>
      <c r="DI37" s="29"/>
      <c r="DJ37" s="30"/>
      <c r="DK37" s="29"/>
      <c r="DL37" s="40">
        <f t="shared" ref="DL37" si="491">KA34</f>
        <v>35</v>
      </c>
      <c r="DM37" s="40">
        <f t="shared" ref="DM37" si="492">KB34</f>
        <v>0</v>
      </c>
      <c r="DN37" s="40">
        <f t="shared" ref="DN37" si="493">KC34</f>
        <v>4</v>
      </c>
      <c r="DO37" s="40">
        <f t="shared" ref="DO37" si="494">KD34</f>
        <v>18</v>
      </c>
      <c r="DP37" s="40">
        <f t="shared" ref="DP37" si="495">KE34</f>
        <v>2</v>
      </c>
      <c r="DQ37" s="40">
        <f t="shared" ref="DQ37" si="496">KF34</f>
        <v>0</v>
      </c>
      <c r="DR37" s="40">
        <f t="shared" ref="DR37" si="497">KG34</f>
        <v>13</v>
      </c>
      <c r="DS37" s="40">
        <f t="shared" ref="DS37" si="498">KH34</f>
        <v>1</v>
      </c>
      <c r="DT37" s="40">
        <f t="shared" ref="DT37" si="499">KI34</f>
        <v>4</v>
      </c>
      <c r="DU37"/>
      <c r="DV37" s="30"/>
      <c r="DW37" s="29"/>
      <c r="DX37" s="29"/>
      <c r="DY37" s="29"/>
      <c r="DZ37" s="29"/>
      <c r="EA37" s="29"/>
      <c r="EB37" s="30"/>
      <c r="EC37" s="29"/>
      <c r="ED37" s="29"/>
      <c r="EE37" s="29"/>
      <c r="EF37" s="29"/>
      <c r="EG37" s="29"/>
      <c r="EH37" s="30"/>
      <c r="EI37" s="29"/>
      <c r="EJ37" s="29"/>
      <c r="EK37" s="30"/>
      <c r="EL37" s="29"/>
      <c r="EM37" s="40">
        <f t="shared" ref="EM37" si="500">KJ34</f>
        <v>42</v>
      </c>
      <c r="EN37" s="40">
        <f t="shared" ref="EN37" si="501">KK34</f>
        <v>0</v>
      </c>
      <c r="EO37" s="40">
        <f t="shared" ref="EO37" si="502">KL34</f>
        <v>4</v>
      </c>
      <c r="EP37" s="40">
        <f t="shared" ref="EP37" si="503">KM34</f>
        <v>30</v>
      </c>
      <c r="EQ37" s="40">
        <f t="shared" ref="EQ37" si="504">KN34</f>
        <v>2</v>
      </c>
      <c r="ER37" s="40">
        <f t="shared" ref="ER37" si="505">KO34</f>
        <v>6</v>
      </c>
      <c r="ES37" s="40">
        <f t="shared" ref="ES37" si="506">KP34</f>
        <v>25</v>
      </c>
      <c r="ET37" s="40">
        <f t="shared" ref="ET37" si="507">KQ34</f>
        <v>2</v>
      </c>
      <c r="EU37" s="40">
        <f t="shared" ref="EU37" si="508">KR34</f>
        <v>3</v>
      </c>
      <c r="EV37"/>
      <c r="EW37" s="30"/>
      <c r="EX37" s="29"/>
      <c r="EY37" s="29"/>
      <c r="EZ37" s="30"/>
      <c r="FA37" s="29"/>
      <c r="FB37" s="29"/>
      <c r="FC37" s="29"/>
      <c r="FD37" s="29"/>
      <c r="FE37" s="29"/>
      <c r="FF37" s="30"/>
      <c r="FG37" s="29"/>
      <c r="FH37" s="40">
        <f>KS34</f>
        <v>30</v>
      </c>
      <c r="FI37" s="40">
        <f>KT34</f>
        <v>0</v>
      </c>
      <c r="FJ37" s="40">
        <f>KU34</f>
        <v>0</v>
      </c>
      <c r="FK37"/>
      <c r="FL37" s="30"/>
      <c r="FM37" s="29"/>
      <c r="FN37" s="29"/>
      <c r="FO37" s="30"/>
      <c r="FP37" s="29"/>
      <c r="FQ37" s="40">
        <f t="shared" ref="FQ37" si="509">KV34</f>
        <v>17</v>
      </c>
      <c r="FR37" s="40">
        <f t="shared" ref="FR37" si="510">KW34</f>
        <v>0</v>
      </c>
      <c r="FS37" s="40">
        <f t="shared" ref="FS37" si="511">KX34</f>
        <v>3</v>
      </c>
      <c r="FT37" s="40">
        <f t="shared" ref="FT37" si="512">KY34</f>
        <v>5</v>
      </c>
      <c r="FU37" s="40">
        <f t="shared" ref="FU37" si="513">KZ34</f>
        <v>0</v>
      </c>
      <c r="FV37" s="40">
        <f t="shared" ref="FV37" si="514">LA34</f>
        <v>0</v>
      </c>
      <c r="FW37"/>
      <c r="FX37" s="29"/>
      <c r="FY37" s="29"/>
      <c r="FZ37" s="29"/>
      <c r="GA37" s="30"/>
      <c r="GB37" s="29"/>
      <c r="GC37" s="29"/>
      <c r="GD37" s="29"/>
      <c r="GE37" s="29"/>
      <c r="GF37" s="29"/>
      <c r="GG37" s="30"/>
      <c r="GH37" s="29"/>
      <c r="GI37" s="40">
        <f>LB34</f>
        <v>35</v>
      </c>
      <c r="GJ37" s="40">
        <f>LC34</f>
        <v>0</v>
      </c>
      <c r="GK37" s="40">
        <f>LD34</f>
        <v>0</v>
      </c>
      <c r="GL37"/>
      <c r="GM37" s="30"/>
      <c r="GN37" s="29"/>
      <c r="GO37" s="29"/>
      <c r="GP37" s="30"/>
      <c r="GQ37" s="29"/>
      <c r="GR37" s="29"/>
      <c r="GS37" s="30"/>
      <c r="GT37" s="29"/>
      <c r="GU37" s="31"/>
      <c r="GV37" s="32"/>
      <c r="GW37" s="31"/>
      <c r="GX37" s="35"/>
      <c r="GY37" s="31"/>
      <c r="GZ37" s="32"/>
      <c r="HA37" s="31"/>
      <c r="HB37" s="31"/>
      <c r="HC37" s="32"/>
      <c r="HD37" s="31"/>
      <c r="HE37" s="31"/>
      <c r="HF37" s="32"/>
      <c r="HG37" s="31"/>
      <c r="HH37" s="31"/>
      <c r="HI37" s="32"/>
      <c r="HJ37" s="31"/>
      <c r="HK37" s="31"/>
      <c r="HL37" s="32"/>
      <c r="HM37" s="31"/>
      <c r="HN37" s="31"/>
      <c r="HO37" s="32"/>
      <c r="HP37" s="31"/>
      <c r="HQ37" s="31"/>
      <c r="HR37" s="32"/>
      <c r="HS37" s="31"/>
      <c r="HT37" s="31"/>
      <c r="HU37" s="32"/>
      <c r="HV37" s="31"/>
      <c r="HW37" s="31"/>
      <c r="HX37" s="32"/>
      <c r="HY37" s="31"/>
      <c r="HZ37" s="31"/>
      <c r="IA37" s="32"/>
      <c r="IB37" s="31"/>
      <c r="IC37" s="31"/>
      <c r="ID37" s="32"/>
      <c r="IE37" s="31"/>
      <c r="IF37" s="31"/>
      <c r="IG37" s="32"/>
      <c r="IH37" s="31"/>
      <c r="II37" s="31"/>
      <c r="IJ37" s="32"/>
      <c r="IK37" s="31"/>
      <c r="IL37" s="31"/>
      <c r="IM37" s="32"/>
      <c r="IN37" s="31"/>
      <c r="IP37" s="31"/>
      <c r="IQ37" s="32"/>
      <c r="IR37" s="31"/>
      <c r="IS37" s="31"/>
      <c r="IT37" s="32"/>
      <c r="IU37" s="31"/>
      <c r="IV37" s="31"/>
      <c r="IW37" s="32"/>
      <c r="IX37" s="31"/>
      <c r="IY37" s="31"/>
      <c r="IZ37" s="32"/>
      <c r="JA37" s="31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</row>
    <row r="38" spans="1:316" ht="23.25">
      <c r="A38" s="28" t="s">
        <v>19</v>
      </c>
      <c r="B38" s="28"/>
      <c r="C38" s="28"/>
      <c r="D38" s="28"/>
      <c r="E38" s="28"/>
      <c r="F38" s="28"/>
      <c r="G38" s="28"/>
      <c r="H38" s="31">
        <v>11</v>
      </c>
      <c r="I38" s="32">
        <v>0</v>
      </c>
      <c r="J38" s="31">
        <v>3</v>
      </c>
      <c r="K38" s="31"/>
      <c r="L38" s="31"/>
      <c r="M38" s="31"/>
      <c r="N38" s="31"/>
      <c r="O38" s="31"/>
      <c r="P38" s="31"/>
      <c r="Q38" s="31">
        <v>21</v>
      </c>
      <c r="R38" s="32">
        <v>1</v>
      </c>
      <c r="S38" s="31">
        <v>4</v>
      </c>
      <c r="T38" s="31">
        <v>26</v>
      </c>
      <c r="U38" s="32">
        <v>0</v>
      </c>
      <c r="V38" s="31">
        <v>6</v>
      </c>
      <c r="W38" s="31"/>
      <c r="X38" s="31"/>
      <c r="Y38" s="31"/>
      <c r="Z38" s="31">
        <v>15</v>
      </c>
      <c r="AA38" s="32">
        <v>0</v>
      </c>
      <c r="AB38" s="31">
        <v>6</v>
      </c>
      <c r="AC38" s="31"/>
      <c r="AD38" s="31"/>
      <c r="AE38" s="31"/>
      <c r="AF38" s="31"/>
      <c r="AG38" s="31"/>
      <c r="AH38" s="31"/>
      <c r="AI38" s="31">
        <v>41</v>
      </c>
      <c r="AJ38" s="32">
        <v>2</v>
      </c>
      <c r="AK38" s="31">
        <v>5</v>
      </c>
      <c r="AL38" s="31"/>
      <c r="AM38" s="31"/>
      <c r="AN38" s="31"/>
      <c r="AO38" s="31">
        <v>22</v>
      </c>
      <c r="AP38" s="32">
        <v>0</v>
      </c>
      <c r="AQ38" s="31">
        <v>1</v>
      </c>
      <c r="AR38" s="31"/>
      <c r="AS38" s="31"/>
      <c r="AT38" s="31"/>
      <c r="AU38" s="31">
        <v>11</v>
      </c>
      <c r="AV38" s="32">
        <v>0</v>
      </c>
      <c r="AW38" s="31">
        <v>1</v>
      </c>
      <c r="AX38" s="31">
        <v>30</v>
      </c>
      <c r="AY38" s="32">
        <v>1</v>
      </c>
      <c r="AZ38" s="31">
        <v>1</v>
      </c>
      <c r="BA38" s="31"/>
      <c r="BB38" s="31"/>
      <c r="BC38" s="31"/>
      <c r="BD38" s="31">
        <v>12</v>
      </c>
      <c r="BE38" s="32">
        <v>1</v>
      </c>
      <c r="BF38" s="31">
        <v>0</v>
      </c>
      <c r="BG38" s="31"/>
      <c r="BH38" s="31"/>
      <c r="BI38" s="31"/>
      <c r="BJ38" s="31"/>
      <c r="BK38" s="31"/>
      <c r="BL38" s="31"/>
      <c r="BM38" s="31">
        <v>31</v>
      </c>
      <c r="BN38" s="32">
        <v>1</v>
      </c>
      <c r="BO38" s="31">
        <v>2</v>
      </c>
      <c r="BP38" s="31">
        <v>28</v>
      </c>
      <c r="BQ38" s="32">
        <v>1</v>
      </c>
      <c r="BR38" s="31">
        <v>6</v>
      </c>
      <c r="BS38" s="31"/>
      <c r="BT38" s="31"/>
      <c r="BU38" s="31"/>
      <c r="BV38" s="31"/>
      <c r="BW38" s="31"/>
      <c r="BX38" s="31"/>
      <c r="BY38" s="31">
        <v>29</v>
      </c>
      <c r="BZ38" s="32">
        <v>0</v>
      </c>
      <c r="CA38" s="31">
        <v>4</v>
      </c>
      <c r="CB38" s="31"/>
      <c r="CC38" s="31"/>
      <c r="CD38" s="31"/>
      <c r="CE38" s="31">
        <v>11</v>
      </c>
      <c r="CF38" s="32">
        <v>0</v>
      </c>
      <c r="CG38" s="31">
        <v>3</v>
      </c>
      <c r="CH38" s="31">
        <v>14</v>
      </c>
      <c r="CI38" s="32">
        <v>1</v>
      </c>
      <c r="CJ38" s="31">
        <v>1</v>
      </c>
      <c r="CK38" s="31"/>
      <c r="CL38" s="31"/>
      <c r="CM38" s="31"/>
      <c r="CN38" s="31"/>
      <c r="CO38" s="31"/>
      <c r="CP38" s="31"/>
      <c r="CQ38" s="33">
        <v>22</v>
      </c>
      <c r="CR38" s="34">
        <v>0</v>
      </c>
      <c r="CS38" s="33">
        <v>11</v>
      </c>
      <c r="CT38" s="33"/>
      <c r="CU38" s="33"/>
      <c r="CV38" s="33"/>
      <c r="CW38" s="33"/>
      <c r="CX38" s="33"/>
      <c r="CY38" s="33"/>
      <c r="CZ38" s="31">
        <v>16</v>
      </c>
      <c r="DA38" s="32">
        <v>0</v>
      </c>
      <c r="DB38" s="31">
        <v>0</v>
      </c>
      <c r="DC38" s="31">
        <v>45</v>
      </c>
      <c r="DD38" s="32">
        <v>2</v>
      </c>
      <c r="DE38" s="31">
        <v>7</v>
      </c>
      <c r="DF38" s="31"/>
      <c r="DG38" s="31"/>
      <c r="DH38" s="31"/>
      <c r="DI38" s="31">
        <v>31</v>
      </c>
      <c r="DJ38" s="32">
        <v>0</v>
      </c>
      <c r="DK38" s="31">
        <v>6</v>
      </c>
      <c r="DL38" s="31"/>
      <c r="DM38" s="31"/>
      <c r="DN38" s="31"/>
      <c r="DO38" s="31"/>
      <c r="DP38" s="31"/>
      <c r="DQ38" s="31"/>
      <c r="DR38" s="31"/>
      <c r="DS38" s="31"/>
      <c r="DT38" s="31"/>
      <c r="DU38" s="33">
        <v>42</v>
      </c>
      <c r="DV38" s="34">
        <v>0</v>
      </c>
      <c r="DW38" s="33">
        <v>7</v>
      </c>
      <c r="DX38" s="33"/>
      <c r="DY38" s="33"/>
      <c r="DZ38" s="33"/>
      <c r="EA38" s="31">
        <v>41</v>
      </c>
      <c r="EB38" s="32">
        <v>0</v>
      </c>
      <c r="EC38" s="31">
        <v>6</v>
      </c>
      <c r="ED38" s="31"/>
      <c r="EE38" s="31"/>
      <c r="EF38" s="31"/>
      <c r="EG38" s="31">
        <v>15</v>
      </c>
      <c r="EH38" s="32">
        <v>3</v>
      </c>
      <c r="EI38" s="31">
        <v>4</v>
      </c>
      <c r="EJ38" s="31">
        <v>29</v>
      </c>
      <c r="EK38" s="32">
        <v>2</v>
      </c>
      <c r="EL38" s="31">
        <v>4</v>
      </c>
      <c r="EM38" s="31"/>
      <c r="EN38" s="31"/>
      <c r="EO38" s="31"/>
      <c r="EP38" s="31"/>
      <c r="EQ38" s="31"/>
      <c r="ER38" s="31"/>
      <c r="ES38" s="31"/>
      <c r="ET38" s="31"/>
      <c r="EU38" s="31"/>
      <c r="EV38" s="31">
        <v>20</v>
      </c>
      <c r="EW38" s="32">
        <v>0</v>
      </c>
      <c r="EX38" s="31">
        <v>1</v>
      </c>
      <c r="EY38" s="31">
        <v>56</v>
      </c>
      <c r="EZ38" s="32">
        <v>2</v>
      </c>
      <c r="FA38" s="31">
        <v>7</v>
      </c>
      <c r="FB38" s="31"/>
      <c r="FC38" s="31"/>
      <c r="FD38" s="31"/>
      <c r="FE38" s="31">
        <v>66</v>
      </c>
      <c r="FF38" s="32">
        <v>2</v>
      </c>
      <c r="FG38" s="31">
        <v>5</v>
      </c>
      <c r="FH38" s="31"/>
      <c r="FI38" s="31"/>
      <c r="FJ38" s="31"/>
      <c r="FK38" s="31">
        <v>18</v>
      </c>
      <c r="FL38" s="32">
        <v>0</v>
      </c>
      <c r="FM38" s="31">
        <v>7</v>
      </c>
      <c r="FN38" s="31">
        <v>8</v>
      </c>
      <c r="FO38" s="32">
        <v>0</v>
      </c>
      <c r="FP38" s="31">
        <v>0</v>
      </c>
      <c r="FQ38" s="31"/>
      <c r="FR38" s="31"/>
      <c r="FS38" s="31"/>
      <c r="FT38" s="31"/>
      <c r="FU38" s="31"/>
      <c r="FV38" s="31"/>
      <c r="FW38" s="31"/>
      <c r="FX38" s="31"/>
      <c r="FY38" s="31"/>
      <c r="FZ38" s="31">
        <v>13</v>
      </c>
      <c r="GA38" s="32">
        <v>0</v>
      </c>
      <c r="GB38" s="31">
        <v>1</v>
      </c>
      <c r="GC38" s="31"/>
      <c r="GD38" s="31"/>
      <c r="GE38" s="31"/>
      <c r="GF38" s="31">
        <v>26</v>
      </c>
      <c r="GG38" s="32">
        <v>0</v>
      </c>
      <c r="GH38" s="31">
        <v>2</v>
      </c>
      <c r="GI38" s="31"/>
      <c r="GJ38" s="31"/>
      <c r="GK38" s="31"/>
      <c r="GL38" s="31">
        <v>3</v>
      </c>
      <c r="GM38" s="32">
        <v>0</v>
      </c>
      <c r="GN38" s="31">
        <v>0</v>
      </c>
      <c r="GO38" s="31">
        <v>0</v>
      </c>
      <c r="GP38" s="32">
        <v>0</v>
      </c>
      <c r="GQ38" s="31">
        <v>0</v>
      </c>
      <c r="GR38" s="31">
        <v>2</v>
      </c>
      <c r="GS38" s="32">
        <v>0</v>
      </c>
      <c r="GT38" s="31">
        <v>0</v>
      </c>
      <c r="GU38" s="31"/>
      <c r="GV38" s="32"/>
      <c r="GW38" s="31"/>
      <c r="GX38" s="35"/>
      <c r="GY38" s="31">
        <v>14</v>
      </c>
      <c r="GZ38" s="32">
        <v>0</v>
      </c>
      <c r="HA38" s="31">
        <v>1</v>
      </c>
      <c r="HB38" s="31">
        <v>10</v>
      </c>
      <c r="HC38" s="32">
        <v>0</v>
      </c>
      <c r="HD38" s="31">
        <v>5</v>
      </c>
      <c r="HE38" s="31">
        <v>23</v>
      </c>
      <c r="HF38" s="32">
        <v>0</v>
      </c>
      <c r="HG38" s="31">
        <v>7</v>
      </c>
      <c r="HH38" s="31">
        <v>25</v>
      </c>
      <c r="HI38" s="32">
        <v>2</v>
      </c>
      <c r="HJ38" s="31">
        <v>0</v>
      </c>
      <c r="HK38" s="31">
        <v>17</v>
      </c>
      <c r="HL38" s="32">
        <v>0</v>
      </c>
      <c r="HM38" s="31">
        <v>3</v>
      </c>
      <c r="HN38" s="31">
        <v>5</v>
      </c>
      <c r="HO38" s="32">
        <v>0</v>
      </c>
      <c r="HP38" s="31">
        <v>0</v>
      </c>
      <c r="HQ38" s="31">
        <v>23</v>
      </c>
      <c r="HR38" s="32">
        <v>0</v>
      </c>
      <c r="HS38" s="31">
        <v>1</v>
      </c>
      <c r="HT38" s="31">
        <v>23</v>
      </c>
      <c r="HU38" s="32">
        <v>2</v>
      </c>
      <c r="HV38" s="31">
        <v>6</v>
      </c>
      <c r="HW38" s="31">
        <v>52</v>
      </c>
      <c r="HX38" s="32">
        <v>0</v>
      </c>
      <c r="HY38" s="31">
        <v>7</v>
      </c>
      <c r="HZ38" s="31">
        <v>36</v>
      </c>
      <c r="IA38" s="32">
        <v>1</v>
      </c>
      <c r="IB38" s="31">
        <v>4</v>
      </c>
      <c r="IC38" s="31">
        <v>23</v>
      </c>
      <c r="ID38" s="32">
        <v>0</v>
      </c>
      <c r="IE38" s="31">
        <v>1</v>
      </c>
      <c r="IF38" s="31">
        <v>26</v>
      </c>
      <c r="IG38" s="32">
        <v>0</v>
      </c>
      <c r="IH38" s="31">
        <v>10</v>
      </c>
      <c r="II38" s="31">
        <v>12</v>
      </c>
      <c r="IJ38" s="32">
        <v>0</v>
      </c>
      <c r="IK38" s="31">
        <v>4</v>
      </c>
      <c r="IL38" s="31">
        <v>16</v>
      </c>
      <c r="IM38" s="32">
        <v>1</v>
      </c>
      <c r="IN38" s="31">
        <v>2</v>
      </c>
      <c r="IP38" s="31">
        <v>38</v>
      </c>
      <c r="IQ38" s="32">
        <v>0</v>
      </c>
      <c r="IR38" s="31">
        <v>4</v>
      </c>
      <c r="IS38" s="31">
        <v>31</v>
      </c>
      <c r="IT38" s="32">
        <v>2</v>
      </c>
      <c r="IU38" s="31">
        <v>7</v>
      </c>
      <c r="IV38" s="31">
        <v>19</v>
      </c>
      <c r="IW38" s="32">
        <v>1</v>
      </c>
      <c r="IX38" s="31">
        <v>1</v>
      </c>
      <c r="IY38" s="31">
        <v>41</v>
      </c>
      <c r="IZ38" s="32">
        <v>1</v>
      </c>
      <c r="JA38" s="31">
        <v>8</v>
      </c>
      <c r="JC38" s="29">
        <v>16</v>
      </c>
      <c r="JD38" s="30">
        <v>1</v>
      </c>
      <c r="JE38" s="29">
        <v>8</v>
      </c>
      <c r="JF38" s="29">
        <v>15</v>
      </c>
      <c r="JG38" s="30">
        <v>3</v>
      </c>
      <c r="JH38" s="29">
        <v>3</v>
      </c>
      <c r="JI38" s="29">
        <v>19</v>
      </c>
      <c r="JJ38" s="30">
        <v>0</v>
      </c>
      <c r="JK38" s="29">
        <v>4</v>
      </c>
      <c r="JL38" s="29">
        <v>39</v>
      </c>
      <c r="JM38" s="30">
        <v>4</v>
      </c>
      <c r="JN38" s="29">
        <v>2</v>
      </c>
      <c r="JO38" s="29">
        <v>15</v>
      </c>
      <c r="JP38" s="30">
        <v>0</v>
      </c>
      <c r="JQ38" s="29">
        <v>2</v>
      </c>
      <c r="JR38" s="29">
        <v>41</v>
      </c>
      <c r="JS38" s="30">
        <v>1</v>
      </c>
      <c r="JT38" s="29">
        <v>3</v>
      </c>
      <c r="JU38" s="29">
        <v>12</v>
      </c>
      <c r="JV38" s="30">
        <v>0</v>
      </c>
      <c r="JW38" s="29">
        <v>1</v>
      </c>
      <c r="JX38" s="29">
        <v>24</v>
      </c>
      <c r="JY38" s="30">
        <v>1</v>
      </c>
      <c r="JZ38" s="29">
        <v>3</v>
      </c>
      <c r="KA38" s="29">
        <v>39</v>
      </c>
      <c r="KB38" s="30">
        <v>1</v>
      </c>
      <c r="KC38" s="29">
        <v>4</v>
      </c>
      <c r="KD38" s="29">
        <v>16</v>
      </c>
      <c r="KE38" s="30">
        <v>4</v>
      </c>
      <c r="KF38" s="29">
        <v>8</v>
      </c>
      <c r="KG38" s="29">
        <v>16</v>
      </c>
      <c r="KH38" s="30">
        <v>1</v>
      </c>
      <c r="KI38" s="29">
        <v>3</v>
      </c>
      <c r="KJ38" s="29">
        <v>46</v>
      </c>
      <c r="KK38" s="30">
        <v>5</v>
      </c>
      <c r="KL38" s="29">
        <v>3</v>
      </c>
      <c r="KM38" s="29">
        <v>34</v>
      </c>
      <c r="KN38" s="30">
        <v>0</v>
      </c>
      <c r="KO38" s="29">
        <v>6</v>
      </c>
      <c r="KP38" s="29">
        <v>26</v>
      </c>
      <c r="KQ38" s="30">
        <v>0</v>
      </c>
      <c r="KR38" s="29">
        <v>3</v>
      </c>
      <c r="KS38" s="29">
        <v>30</v>
      </c>
      <c r="KT38" s="30">
        <v>0</v>
      </c>
      <c r="KU38" s="29">
        <v>1</v>
      </c>
      <c r="KV38" s="29">
        <v>20</v>
      </c>
      <c r="KW38" s="30">
        <v>0</v>
      </c>
      <c r="KX38" s="29">
        <v>3</v>
      </c>
      <c r="KY38" s="29">
        <v>5</v>
      </c>
      <c r="KZ38" s="30">
        <v>0</v>
      </c>
      <c r="LA38" s="29">
        <v>1</v>
      </c>
      <c r="LB38" s="29">
        <v>35</v>
      </c>
      <c r="LC38" s="30">
        <v>0</v>
      </c>
      <c r="LD38" s="29">
        <v>0</v>
      </c>
    </row>
    <row r="39" spans="1:316" ht="23.25">
      <c r="A39" s="28"/>
      <c r="B39" s="28"/>
      <c r="C39" s="28"/>
      <c r="D39" s="28"/>
      <c r="E39" s="28"/>
      <c r="F39" s="28"/>
      <c r="G39" s="28"/>
      <c r="H39" s="31"/>
      <c r="I39" s="32"/>
      <c r="J39" s="31"/>
      <c r="K39" s="31">
        <f t="shared" ref="K39" si="515">GY38</f>
        <v>14</v>
      </c>
      <c r="L39" s="31">
        <f t="shared" ref="L39" si="516">GZ38</f>
        <v>0</v>
      </c>
      <c r="M39" s="31">
        <f t="shared" ref="M39" si="517">HA38</f>
        <v>1</v>
      </c>
      <c r="N39" s="31">
        <f t="shared" ref="N39" si="518">HB38</f>
        <v>10</v>
      </c>
      <c r="O39" s="31">
        <f t="shared" ref="O39" si="519">HC38</f>
        <v>0</v>
      </c>
      <c r="P39" s="31">
        <f t="shared" ref="P39" si="520">HD38</f>
        <v>5</v>
      </c>
      <c r="Q39" s="31"/>
      <c r="R39" s="32"/>
      <c r="S39" s="31"/>
      <c r="T39" s="31"/>
      <c r="U39" s="32"/>
      <c r="V39" s="31"/>
      <c r="W39" s="31"/>
      <c r="X39" s="31"/>
      <c r="Y39" s="31"/>
      <c r="Z39" s="31"/>
      <c r="AA39" s="32"/>
      <c r="AB39" s="31"/>
      <c r="AC39" s="31"/>
      <c r="AD39" s="31"/>
      <c r="AE39" s="31"/>
      <c r="AF39" s="31"/>
      <c r="AG39" s="31"/>
      <c r="AH39" s="31"/>
      <c r="AI39" s="31"/>
      <c r="AJ39" s="32"/>
      <c r="AK39" s="31"/>
      <c r="AL39" s="31">
        <f>HE38</f>
        <v>23</v>
      </c>
      <c r="AM39" s="31">
        <f>HF38</f>
        <v>0</v>
      </c>
      <c r="AN39" s="31">
        <f>HG38</f>
        <v>7</v>
      </c>
      <c r="AO39" s="31"/>
      <c r="AP39" s="32"/>
      <c r="AQ39" s="31"/>
      <c r="AR39" s="31">
        <f>HH38</f>
        <v>25</v>
      </c>
      <c r="AS39" s="31">
        <f>HI38</f>
        <v>2</v>
      </c>
      <c r="AT39" s="31">
        <f>HJ38</f>
        <v>0</v>
      </c>
      <c r="AU39" s="31"/>
      <c r="AV39" s="32"/>
      <c r="AW39" s="31"/>
      <c r="AX39" s="31"/>
      <c r="AY39" s="32"/>
      <c r="AZ39" s="31"/>
      <c r="BA39" s="31"/>
      <c r="BB39" s="31"/>
      <c r="BC39" s="31"/>
      <c r="BD39" s="31"/>
      <c r="BE39" s="32"/>
      <c r="BF39" s="31"/>
      <c r="BG39" s="31"/>
      <c r="BH39" s="31"/>
      <c r="BI39" s="31"/>
      <c r="BJ39" s="31"/>
      <c r="BK39" s="31"/>
      <c r="BL39" s="31"/>
      <c r="BM39" s="31"/>
      <c r="BN39" s="32"/>
      <c r="BO39" s="31"/>
      <c r="BP39" s="31"/>
      <c r="BQ39" s="32"/>
      <c r="BR39" s="31"/>
      <c r="BS39" s="31">
        <f t="shared" ref="BS39" si="521">HK38</f>
        <v>17</v>
      </c>
      <c r="BT39" s="31">
        <f t="shared" ref="BT39" si="522">HL38</f>
        <v>0</v>
      </c>
      <c r="BU39" s="31">
        <f t="shared" ref="BU39" si="523">HM38</f>
        <v>3</v>
      </c>
      <c r="BV39" s="31">
        <f t="shared" ref="BV39" si="524">HN38</f>
        <v>5</v>
      </c>
      <c r="BW39" s="31">
        <f t="shared" ref="BW39" si="525">HO38</f>
        <v>0</v>
      </c>
      <c r="BX39" s="31">
        <f t="shared" ref="BX39" si="526">HP38</f>
        <v>0</v>
      </c>
      <c r="BY39" s="31"/>
      <c r="BZ39" s="32"/>
      <c r="CA39" s="31"/>
      <c r="CB39" s="31"/>
      <c r="CC39" s="31"/>
      <c r="CD39" s="31"/>
      <c r="CE39" s="31"/>
      <c r="CF39" s="32"/>
      <c r="CG39" s="31"/>
      <c r="CH39" s="31"/>
      <c r="CI39" s="32"/>
      <c r="CJ39" s="31"/>
      <c r="CK39" s="31"/>
      <c r="CL39" s="31"/>
      <c r="CM39" s="31"/>
      <c r="CN39" s="31"/>
      <c r="CO39" s="31"/>
      <c r="CP39" s="31"/>
      <c r="CQ39" s="33"/>
      <c r="CR39" s="34"/>
      <c r="CS39" s="33"/>
      <c r="CT39" s="31">
        <f t="shared" ref="CT39" si="527">HQ38</f>
        <v>23</v>
      </c>
      <c r="CU39" s="31">
        <f t="shared" ref="CU39" si="528">HR38</f>
        <v>0</v>
      </c>
      <c r="CV39" s="31">
        <f t="shared" ref="CV39" si="529">HS38</f>
        <v>1</v>
      </c>
      <c r="CW39" s="31">
        <f t="shared" ref="CW39" si="530">HT38</f>
        <v>23</v>
      </c>
      <c r="CX39" s="31">
        <f t="shared" ref="CX39" si="531">HU38</f>
        <v>2</v>
      </c>
      <c r="CY39" s="31">
        <f t="shared" ref="CY39" si="532">HV38</f>
        <v>6</v>
      </c>
      <c r="CZ39" s="31"/>
      <c r="DA39" s="32"/>
      <c r="DB39" s="31"/>
      <c r="DC39" s="31"/>
      <c r="DD39" s="32"/>
      <c r="DE39" s="31"/>
      <c r="DF39" s="31"/>
      <c r="DG39" s="31"/>
      <c r="DH39" s="31"/>
      <c r="DI39" s="31"/>
      <c r="DJ39" s="32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3"/>
      <c r="DV39" s="34"/>
      <c r="DW39" s="33"/>
      <c r="DX39" s="31">
        <f>HW38</f>
        <v>52</v>
      </c>
      <c r="DY39" s="31">
        <f>HX38</f>
        <v>0</v>
      </c>
      <c r="DZ39" s="31">
        <f>HY38</f>
        <v>7</v>
      </c>
      <c r="EA39" s="31"/>
      <c r="EB39" s="32"/>
      <c r="EC39" s="31"/>
      <c r="ED39" s="31">
        <f>HZ38</f>
        <v>36</v>
      </c>
      <c r="EE39" s="31">
        <f>IA38</f>
        <v>1</v>
      </c>
      <c r="EF39" s="31">
        <f>IB38</f>
        <v>4</v>
      </c>
      <c r="EG39" s="31"/>
      <c r="EH39" s="32"/>
      <c r="EI39" s="31"/>
      <c r="EJ39" s="31"/>
      <c r="EK39" s="32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2"/>
      <c r="EX39" s="31"/>
      <c r="EY39" s="31">
        <f t="shared" ref="EY39" si="533">IC38</f>
        <v>23</v>
      </c>
      <c r="EZ39" s="31">
        <f t="shared" ref="EZ39" si="534">ID38</f>
        <v>0</v>
      </c>
      <c r="FA39" s="31">
        <f t="shared" ref="FA39" si="535">IE38</f>
        <v>1</v>
      </c>
      <c r="FB39" s="31">
        <f t="shared" ref="FB39" si="536">IF38</f>
        <v>26</v>
      </c>
      <c r="FC39" s="31">
        <f t="shared" ref="FC39" si="537">IG38</f>
        <v>0</v>
      </c>
      <c r="FD39" s="31">
        <f t="shared" ref="FD39" si="538">IH38</f>
        <v>10</v>
      </c>
      <c r="FE39" s="31"/>
      <c r="FF39" s="32"/>
      <c r="FG39" s="31"/>
      <c r="FH39" s="31"/>
      <c r="FI39" s="31"/>
      <c r="FJ39" s="31"/>
      <c r="FK39" s="31"/>
      <c r="FL39" s="32"/>
      <c r="FM39" s="31"/>
      <c r="FN39" s="31"/>
      <c r="FO39" s="32"/>
      <c r="FP39" s="31"/>
      <c r="FQ39" s="31"/>
      <c r="FR39" s="31"/>
      <c r="FS39" s="31"/>
      <c r="FT39" s="31"/>
      <c r="FU39" s="31"/>
      <c r="FV39" s="31"/>
      <c r="FW39" s="31">
        <f>II38</f>
        <v>12</v>
      </c>
      <c r="FX39" s="31">
        <f>IJ38</f>
        <v>0</v>
      </c>
      <c r="FY39" s="31">
        <f>IK38</f>
        <v>4</v>
      </c>
      <c r="FZ39" s="31"/>
      <c r="GA39" s="32"/>
      <c r="GB39" s="31"/>
      <c r="GC39" s="31">
        <f>IL38</f>
        <v>16</v>
      </c>
      <c r="GD39" s="31">
        <f>IM38</f>
        <v>1</v>
      </c>
      <c r="GE39" s="31">
        <f>IN38</f>
        <v>2</v>
      </c>
      <c r="GF39" s="31"/>
      <c r="GG39" s="32"/>
      <c r="GH39" s="31"/>
      <c r="GI39" s="31"/>
      <c r="GJ39" s="31"/>
      <c r="GK39" s="31"/>
      <c r="GL39" s="31"/>
      <c r="GM39" s="32"/>
      <c r="GN39" s="31"/>
      <c r="GO39" s="31"/>
      <c r="GP39" s="32"/>
      <c r="GQ39" s="31"/>
      <c r="GR39" s="31"/>
      <c r="GS39" s="32"/>
      <c r="GT39" s="31"/>
      <c r="GU39" s="31"/>
      <c r="GV39" s="32"/>
      <c r="GW39" s="31"/>
      <c r="GX39" s="35"/>
      <c r="GY39" s="31"/>
      <c r="GZ39" s="32"/>
      <c r="HA39" s="31"/>
      <c r="HB39" s="31"/>
      <c r="HC39" s="32"/>
      <c r="HD39" s="31"/>
      <c r="HE39" s="31"/>
      <c r="HF39" s="32"/>
      <c r="HG39" s="31"/>
      <c r="HH39" s="31"/>
      <c r="HI39" s="32"/>
      <c r="HJ39" s="31"/>
      <c r="HK39" s="31"/>
      <c r="HL39" s="32"/>
      <c r="HM39" s="31"/>
      <c r="HN39" s="31"/>
      <c r="HO39" s="32"/>
      <c r="HP39" s="31"/>
      <c r="HQ39" s="31"/>
      <c r="HR39" s="32"/>
      <c r="HS39" s="31"/>
      <c r="HT39" s="31"/>
      <c r="HU39" s="32"/>
      <c r="HV39" s="31"/>
      <c r="HW39" s="31"/>
      <c r="HX39" s="32"/>
      <c r="HY39" s="31"/>
      <c r="HZ39" s="31"/>
      <c r="IA39" s="32"/>
      <c r="IB39" s="31"/>
      <c r="IC39" s="31"/>
      <c r="ID39" s="32"/>
      <c r="IE39" s="31"/>
      <c r="IF39" s="31"/>
      <c r="IG39" s="32"/>
      <c r="IH39" s="31"/>
      <c r="II39" s="31"/>
      <c r="IJ39" s="32"/>
      <c r="IK39" s="31"/>
      <c r="IL39" s="31"/>
      <c r="IM39" s="32"/>
      <c r="IN39" s="31"/>
      <c r="IP39" s="31"/>
      <c r="IQ39" s="32"/>
      <c r="IR39" s="31"/>
      <c r="IS39" s="31"/>
      <c r="IT39" s="32"/>
      <c r="IU39" s="31"/>
      <c r="IV39" s="31"/>
      <c r="IW39" s="32"/>
      <c r="IX39" s="31"/>
      <c r="IY39" s="31"/>
      <c r="IZ39" s="32"/>
      <c r="JA39" s="31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</row>
    <row r="40" spans="1:316" ht="23.25">
      <c r="A40" s="36"/>
      <c r="B40" s="36"/>
      <c r="C40" s="36"/>
      <c r="D40" s="36"/>
      <c r="E40" s="36"/>
      <c r="F40" s="36"/>
      <c r="G40" s="36"/>
      <c r="H40" s="37"/>
      <c r="I40" s="38"/>
      <c r="J40" s="37"/>
      <c r="K40" s="37"/>
      <c r="L40" s="37"/>
      <c r="M40" s="37"/>
      <c r="N40" s="37"/>
      <c r="O40" s="37"/>
      <c r="P40" s="37"/>
      <c r="Q40" s="37"/>
      <c r="R40" s="38"/>
      <c r="S40" s="37"/>
      <c r="T40" s="37"/>
      <c r="U40" s="38"/>
      <c r="V40" s="37"/>
      <c r="W40" s="37">
        <f>IP38</f>
        <v>38</v>
      </c>
      <c r="X40" s="37">
        <f>IQ38</f>
        <v>0</v>
      </c>
      <c r="Y40" s="37">
        <f>IR38</f>
        <v>4</v>
      </c>
      <c r="Z40"/>
      <c r="AA40" s="38"/>
      <c r="AB40" s="37"/>
      <c r="AC40" s="37"/>
      <c r="AD40" s="37"/>
      <c r="AE40" s="37"/>
      <c r="AF40" s="37"/>
      <c r="AG40" s="37"/>
      <c r="AH40" s="37"/>
      <c r="AI40" s="37"/>
      <c r="AJ40" s="38"/>
      <c r="AK40" s="37"/>
      <c r="AL40" s="37"/>
      <c r="AM40" s="37"/>
      <c r="AN40" s="37"/>
      <c r="AO40" s="37"/>
      <c r="AP40" s="38"/>
      <c r="AQ40" s="37"/>
      <c r="AR40" s="37"/>
      <c r="AS40" s="37"/>
      <c r="AT40" s="37"/>
      <c r="AU40" s="37"/>
      <c r="AV40" s="38"/>
      <c r="AW40" s="37"/>
      <c r="AX40" s="37"/>
      <c r="AY40" s="38"/>
      <c r="AZ40" s="37"/>
      <c r="BA40" s="37">
        <f>IS38</f>
        <v>31</v>
      </c>
      <c r="BB40" s="37">
        <f>IT38</f>
        <v>2</v>
      </c>
      <c r="BC40" s="37">
        <f>IU38</f>
        <v>7</v>
      </c>
      <c r="BD40"/>
      <c r="BE40" s="38"/>
      <c r="BF40" s="37"/>
      <c r="BG40" s="37"/>
      <c r="BH40" s="37"/>
      <c r="BI40" s="37"/>
      <c r="BJ40" s="37"/>
      <c r="BK40" s="37"/>
      <c r="BL40" s="37"/>
      <c r="BM40" s="37"/>
      <c r="BN40" s="38"/>
      <c r="BO40" s="37"/>
      <c r="BP40" s="37"/>
      <c r="BQ40" s="38"/>
      <c r="BR40" s="37"/>
      <c r="BS40" s="37"/>
      <c r="BT40" s="37"/>
      <c r="BU40" s="37"/>
      <c r="BV40" s="37"/>
      <c r="BW40" s="37"/>
      <c r="BX40" s="37"/>
      <c r="BY40" s="37"/>
      <c r="BZ40" s="38"/>
      <c r="CA40" s="37"/>
      <c r="CB40" s="37">
        <f>IV38</f>
        <v>19</v>
      </c>
      <c r="CC40" s="37">
        <f>IW38</f>
        <v>1</v>
      </c>
      <c r="CD40" s="37">
        <f>IX38</f>
        <v>1</v>
      </c>
      <c r="CE40"/>
      <c r="CF40" s="38"/>
      <c r="CG40" s="37"/>
      <c r="CH40" s="37"/>
      <c r="CI40" s="38"/>
      <c r="CJ40" s="37"/>
      <c r="CK40" s="37"/>
      <c r="CL40" s="37"/>
      <c r="CM40" s="37"/>
      <c r="CN40" s="37"/>
      <c r="CO40" s="37"/>
      <c r="CP40" s="37"/>
      <c r="CQ40" s="37"/>
      <c r="CR40" s="38"/>
      <c r="CS40" s="37"/>
      <c r="CT40" s="37"/>
      <c r="CU40" s="37"/>
      <c r="CV40" s="37"/>
      <c r="CW40" s="37"/>
      <c r="CX40" s="37"/>
      <c r="CY40" s="37"/>
      <c r="CZ40" s="37"/>
      <c r="DA40" s="38"/>
      <c r="DB40" s="37"/>
      <c r="DC40" s="37"/>
      <c r="DD40" s="38"/>
      <c r="DE40" s="37"/>
      <c r="DF40" s="37">
        <f>IY38</f>
        <v>41</v>
      </c>
      <c r="DG40" s="37">
        <f>IZ38</f>
        <v>1</v>
      </c>
      <c r="DH40" s="37">
        <f>JA38</f>
        <v>8</v>
      </c>
      <c r="DI40" s="37"/>
      <c r="DJ40" s="38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8"/>
      <c r="DW40" s="37"/>
      <c r="DX40" s="37"/>
      <c r="DY40" s="37"/>
      <c r="DZ40" s="37"/>
      <c r="EA40" s="37"/>
      <c r="EB40" s="38"/>
      <c r="EC40" s="37"/>
      <c r="ED40" s="37"/>
      <c r="EE40" s="37"/>
      <c r="EF40" s="37"/>
      <c r="EG40" s="37"/>
      <c r="EH40" s="38"/>
      <c r="EI40" s="37"/>
      <c r="EJ40" s="37"/>
      <c r="EK40" s="38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8"/>
      <c r="EX40" s="37"/>
      <c r="EY40" s="37"/>
      <c r="EZ40" s="38"/>
      <c r="FA40" s="37"/>
      <c r="FB40" s="37"/>
      <c r="FC40" s="37"/>
      <c r="FD40" s="37"/>
      <c r="FE40" s="37"/>
      <c r="FF40" s="38"/>
      <c r="FG40" s="37"/>
      <c r="FH40" s="37"/>
      <c r="FI40" s="37"/>
      <c r="FJ40" s="37"/>
      <c r="FK40" s="37"/>
      <c r="FL40" s="38"/>
      <c r="FM40" s="37"/>
      <c r="FN40" s="37"/>
      <c r="FO40" s="38"/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8"/>
      <c r="GB40" s="37"/>
      <c r="GC40" s="37"/>
      <c r="GD40" s="37"/>
      <c r="GE40" s="37"/>
      <c r="GF40" s="37"/>
      <c r="GG40" s="38"/>
      <c r="GH40" s="37"/>
      <c r="GI40" s="37"/>
      <c r="GJ40" s="37"/>
      <c r="GK40" s="37"/>
      <c r="GL40" s="37"/>
      <c r="GM40" s="38"/>
      <c r="GN40" s="37"/>
      <c r="GO40" s="37"/>
      <c r="GP40" s="38"/>
      <c r="GQ40" s="37"/>
      <c r="GR40" s="37"/>
      <c r="GS40" s="38"/>
      <c r="GT40" s="37"/>
      <c r="GU40" s="31"/>
      <c r="GV40" s="32"/>
      <c r="GW40" s="31"/>
      <c r="GX40" s="35"/>
      <c r="GY40" s="31"/>
      <c r="GZ40" s="32"/>
      <c r="HA40" s="31"/>
      <c r="HB40" s="31"/>
      <c r="HC40" s="32"/>
      <c r="HD40" s="31"/>
      <c r="HE40" s="31"/>
      <c r="HF40" s="32"/>
      <c r="HG40" s="31"/>
      <c r="HH40" s="31"/>
      <c r="HI40" s="32"/>
      <c r="HJ40" s="31"/>
      <c r="HK40" s="31"/>
      <c r="HL40" s="32"/>
      <c r="HM40" s="31"/>
      <c r="HN40" s="31"/>
      <c r="HO40" s="32"/>
      <c r="HP40" s="31"/>
      <c r="HQ40" s="31"/>
      <c r="HR40" s="32"/>
      <c r="HS40" s="31"/>
      <c r="HT40" s="31"/>
      <c r="HU40" s="32"/>
      <c r="HV40" s="31"/>
      <c r="HW40" s="31"/>
      <c r="HX40" s="32"/>
      <c r="HY40" s="31"/>
      <c r="HZ40" s="31"/>
      <c r="IA40" s="32"/>
      <c r="IB40" s="31"/>
      <c r="IC40" s="31"/>
      <c r="ID40" s="32"/>
      <c r="IE40" s="31"/>
      <c r="IF40" s="31"/>
      <c r="IG40" s="32"/>
      <c r="IH40" s="31"/>
      <c r="II40" s="31"/>
      <c r="IJ40" s="32"/>
      <c r="IK40" s="31"/>
      <c r="IL40" s="31"/>
      <c r="IM40" s="32"/>
      <c r="IN40" s="31"/>
      <c r="IP40" s="31"/>
      <c r="IQ40" s="32"/>
      <c r="IR40" s="31"/>
      <c r="IS40" s="31"/>
      <c r="IT40" s="32"/>
      <c r="IU40" s="31"/>
      <c r="IV40" s="31"/>
      <c r="IW40" s="32"/>
      <c r="IX40" s="31"/>
      <c r="IY40" s="31"/>
      <c r="IZ40" s="32"/>
      <c r="JA40" s="31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</row>
    <row r="41" spans="1:316" ht="23.25">
      <c r="A41" s="40"/>
      <c r="B41" s="40">
        <f t="shared" ref="B41" si="539">JC38</f>
        <v>16</v>
      </c>
      <c r="C41" s="40">
        <f t="shared" ref="C41" si="540">JD38</f>
        <v>1</v>
      </c>
      <c r="D41" s="40">
        <f t="shared" ref="D41" si="541">JE38</f>
        <v>8</v>
      </c>
      <c r="E41" s="40">
        <f t="shared" ref="E41" si="542">JF38</f>
        <v>15</v>
      </c>
      <c r="F41" s="40">
        <f t="shared" ref="F41" si="543">JG38</f>
        <v>3</v>
      </c>
      <c r="G41" s="40">
        <f t="shared" ref="G41" si="544">JH38</f>
        <v>3</v>
      </c>
      <c r="H41"/>
      <c r="I41" s="30"/>
      <c r="J41" s="29"/>
      <c r="K41" s="29"/>
      <c r="L41" s="29"/>
      <c r="M41" s="29"/>
      <c r="N41" s="29"/>
      <c r="O41" s="29"/>
      <c r="P41" s="29"/>
      <c r="Q41" s="29"/>
      <c r="R41" s="30"/>
      <c r="S41" s="29"/>
      <c r="T41" s="29"/>
      <c r="U41" s="30"/>
      <c r="V41" s="29"/>
      <c r="W41" s="29"/>
      <c r="X41" s="29"/>
      <c r="Y41" s="29"/>
      <c r="Z41" s="29"/>
      <c r="AA41" s="30"/>
      <c r="AB41" s="29"/>
      <c r="AC41" s="40">
        <f t="shared" ref="AC41" si="545">JI38</f>
        <v>19</v>
      </c>
      <c r="AD41" s="40">
        <f t="shared" ref="AD41" si="546">JJ38</f>
        <v>0</v>
      </c>
      <c r="AE41" s="40">
        <f t="shared" ref="AE41" si="547">JK38</f>
        <v>4</v>
      </c>
      <c r="AF41" s="40">
        <f t="shared" ref="AF41" si="548">JL38</f>
        <v>39</v>
      </c>
      <c r="AG41" s="40">
        <f t="shared" ref="AG41" si="549">JM38</f>
        <v>4</v>
      </c>
      <c r="AH41" s="40">
        <f t="shared" ref="AH41" si="550">JN38</f>
        <v>2</v>
      </c>
      <c r="AI41"/>
      <c r="AJ41" s="30"/>
      <c r="AK41" s="29"/>
      <c r="AL41" s="29"/>
      <c r="AM41" s="29"/>
      <c r="AN41" s="29"/>
      <c r="AO41" s="29"/>
      <c r="AP41" s="30"/>
      <c r="AQ41" s="29"/>
      <c r="AR41" s="29"/>
      <c r="AS41" s="29"/>
      <c r="AT41" s="29"/>
      <c r="AU41" s="29"/>
      <c r="AV41" s="30"/>
      <c r="AW41" s="29"/>
      <c r="AX41" s="29"/>
      <c r="AY41" s="30"/>
      <c r="AZ41" s="29"/>
      <c r="BA41" s="29"/>
      <c r="BB41" s="29"/>
      <c r="BC41" s="29"/>
      <c r="BD41" s="29"/>
      <c r="BE41" s="30"/>
      <c r="BF41" s="29"/>
      <c r="BG41" s="40">
        <f t="shared" ref="BG41" si="551">JO38</f>
        <v>15</v>
      </c>
      <c r="BH41" s="40">
        <f t="shared" ref="BH41" si="552">JP38</f>
        <v>0</v>
      </c>
      <c r="BI41" s="40">
        <f t="shared" ref="BI41" si="553">JQ38</f>
        <v>2</v>
      </c>
      <c r="BJ41" s="40">
        <f t="shared" ref="BJ41" si="554">JR38</f>
        <v>41</v>
      </c>
      <c r="BK41" s="40">
        <f t="shared" ref="BK41" si="555">JS38</f>
        <v>1</v>
      </c>
      <c r="BL41" s="40">
        <f t="shared" ref="BL41" si="556">JT38</f>
        <v>3</v>
      </c>
      <c r="BM41"/>
      <c r="BN41" s="30"/>
      <c r="BO41" s="29"/>
      <c r="BP41" s="29"/>
      <c r="BQ41" s="30"/>
      <c r="BR41" s="29"/>
      <c r="BS41" s="29"/>
      <c r="BT41" s="29"/>
      <c r="BU41" s="29"/>
      <c r="BV41" s="29"/>
      <c r="BW41" s="29"/>
      <c r="BX41" s="29"/>
      <c r="BY41" s="29"/>
      <c r="BZ41" s="30"/>
      <c r="CA41" s="29"/>
      <c r="CB41" s="29"/>
      <c r="CC41" s="29"/>
      <c r="CD41" s="29"/>
      <c r="CE41" s="29"/>
      <c r="CF41" s="30"/>
      <c r="CG41" s="29"/>
      <c r="CH41" s="29"/>
      <c r="CI41" s="30"/>
      <c r="CJ41" s="29"/>
      <c r="CK41" s="40">
        <f t="shared" ref="CK41" si="557">JU38</f>
        <v>12</v>
      </c>
      <c r="CL41" s="40">
        <f t="shared" ref="CL41" si="558">JV38</f>
        <v>0</v>
      </c>
      <c r="CM41" s="40">
        <f t="shared" ref="CM41" si="559">JW38</f>
        <v>1</v>
      </c>
      <c r="CN41" s="40">
        <f t="shared" ref="CN41" si="560">JX38</f>
        <v>24</v>
      </c>
      <c r="CO41" s="40">
        <f t="shared" ref="CO41" si="561">JY38</f>
        <v>1</v>
      </c>
      <c r="CP41" s="40">
        <f t="shared" ref="CP41" si="562">JZ38</f>
        <v>3</v>
      </c>
      <c r="CQ41"/>
      <c r="CR41" s="30"/>
      <c r="CS41" s="29"/>
      <c r="CT41" s="29"/>
      <c r="CU41" s="29"/>
      <c r="CV41" s="29"/>
      <c r="CW41" s="29"/>
      <c r="CX41" s="29"/>
      <c r="CY41" s="29"/>
      <c r="CZ41" s="29"/>
      <c r="DA41" s="30"/>
      <c r="DB41" s="29"/>
      <c r="DC41" s="29"/>
      <c r="DD41" s="30"/>
      <c r="DE41" s="29"/>
      <c r="DF41" s="29"/>
      <c r="DG41" s="29"/>
      <c r="DH41" s="29"/>
      <c r="DI41" s="29"/>
      <c r="DJ41" s="30"/>
      <c r="DK41" s="29"/>
      <c r="DL41" s="40">
        <f t="shared" ref="DL41" si="563">KA38</f>
        <v>39</v>
      </c>
      <c r="DM41" s="40">
        <f t="shared" ref="DM41" si="564">KB38</f>
        <v>1</v>
      </c>
      <c r="DN41" s="40">
        <f t="shared" ref="DN41" si="565">KC38</f>
        <v>4</v>
      </c>
      <c r="DO41" s="40">
        <f t="shared" ref="DO41" si="566">KD38</f>
        <v>16</v>
      </c>
      <c r="DP41" s="40">
        <f t="shared" ref="DP41" si="567">KE38</f>
        <v>4</v>
      </c>
      <c r="DQ41" s="40">
        <f t="shared" ref="DQ41" si="568">KF38</f>
        <v>8</v>
      </c>
      <c r="DR41" s="40">
        <f t="shared" ref="DR41" si="569">KG38</f>
        <v>16</v>
      </c>
      <c r="DS41" s="40">
        <f t="shared" ref="DS41" si="570">KH38</f>
        <v>1</v>
      </c>
      <c r="DT41" s="40">
        <f t="shared" ref="DT41" si="571">KI38</f>
        <v>3</v>
      </c>
      <c r="DU41"/>
      <c r="DV41" s="30"/>
      <c r="DW41" s="29"/>
      <c r="DX41" s="29"/>
      <c r="DY41" s="29"/>
      <c r="DZ41" s="29"/>
      <c r="EA41" s="29"/>
      <c r="EB41" s="30"/>
      <c r="EC41" s="29"/>
      <c r="ED41" s="29"/>
      <c r="EE41" s="29"/>
      <c r="EF41" s="29"/>
      <c r="EG41" s="29"/>
      <c r="EH41" s="30"/>
      <c r="EI41" s="29"/>
      <c r="EJ41" s="29"/>
      <c r="EK41" s="30"/>
      <c r="EL41" s="29"/>
      <c r="EM41" s="40">
        <f t="shared" ref="EM41" si="572">KJ38</f>
        <v>46</v>
      </c>
      <c r="EN41" s="40">
        <f t="shared" ref="EN41" si="573">KK38</f>
        <v>5</v>
      </c>
      <c r="EO41" s="40">
        <f t="shared" ref="EO41" si="574">KL38</f>
        <v>3</v>
      </c>
      <c r="EP41" s="40">
        <f t="shared" ref="EP41" si="575">KM38</f>
        <v>34</v>
      </c>
      <c r="EQ41" s="40">
        <f t="shared" ref="EQ41" si="576">KN38</f>
        <v>0</v>
      </c>
      <c r="ER41" s="40">
        <f t="shared" ref="ER41" si="577">KO38</f>
        <v>6</v>
      </c>
      <c r="ES41" s="40">
        <f t="shared" ref="ES41" si="578">KP38</f>
        <v>26</v>
      </c>
      <c r="ET41" s="40">
        <f t="shared" ref="ET41" si="579">KQ38</f>
        <v>0</v>
      </c>
      <c r="EU41" s="40">
        <f t="shared" ref="EU41" si="580">KR38</f>
        <v>3</v>
      </c>
      <c r="EV41"/>
      <c r="EW41" s="30"/>
      <c r="EX41" s="29"/>
      <c r="EY41" s="29"/>
      <c r="EZ41" s="30"/>
      <c r="FA41" s="29"/>
      <c r="FB41" s="29"/>
      <c r="FC41" s="29"/>
      <c r="FD41" s="29"/>
      <c r="FE41" s="29"/>
      <c r="FF41" s="30"/>
      <c r="FG41" s="29"/>
      <c r="FH41" s="40">
        <f>KS38</f>
        <v>30</v>
      </c>
      <c r="FI41" s="40">
        <f>KT38</f>
        <v>0</v>
      </c>
      <c r="FJ41" s="40">
        <f>KU38</f>
        <v>1</v>
      </c>
      <c r="FK41"/>
      <c r="FL41" s="30"/>
      <c r="FM41" s="29"/>
      <c r="FN41" s="29"/>
      <c r="FO41" s="30"/>
      <c r="FP41" s="29"/>
      <c r="FQ41" s="40">
        <f t="shared" ref="FQ41" si="581">KV38</f>
        <v>20</v>
      </c>
      <c r="FR41" s="40">
        <f t="shared" ref="FR41" si="582">KW38</f>
        <v>0</v>
      </c>
      <c r="FS41" s="40">
        <f t="shared" ref="FS41" si="583">KX38</f>
        <v>3</v>
      </c>
      <c r="FT41" s="40">
        <f t="shared" ref="FT41" si="584">KY38</f>
        <v>5</v>
      </c>
      <c r="FU41" s="40">
        <f t="shared" ref="FU41" si="585">KZ38</f>
        <v>0</v>
      </c>
      <c r="FV41" s="40">
        <f t="shared" ref="FV41" si="586">LA38</f>
        <v>1</v>
      </c>
      <c r="FW41"/>
      <c r="FX41" s="29"/>
      <c r="FY41" s="29"/>
      <c r="FZ41" s="29"/>
      <c r="GA41" s="30"/>
      <c r="GB41" s="29"/>
      <c r="GC41" s="29"/>
      <c r="GD41" s="29"/>
      <c r="GE41" s="29"/>
      <c r="GF41" s="29"/>
      <c r="GG41" s="30"/>
      <c r="GH41" s="29"/>
      <c r="GI41" s="40">
        <f>LB38</f>
        <v>35</v>
      </c>
      <c r="GJ41" s="40">
        <f>LC38</f>
        <v>0</v>
      </c>
      <c r="GK41" s="40">
        <f>LD38</f>
        <v>0</v>
      </c>
      <c r="GL41"/>
      <c r="GM41" s="30"/>
      <c r="GN41" s="29"/>
      <c r="GO41" s="29"/>
      <c r="GP41" s="30"/>
      <c r="GQ41" s="29"/>
      <c r="GR41" s="29"/>
      <c r="GS41" s="30"/>
      <c r="GT41" s="29"/>
      <c r="GU41" s="31"/>
      <c r="GV41" s="32"/>
      <c r="GW41" s="31"/>
      <c r="GX41" s="35"/>
      <c r="GY41" s="31"/>
      <c r="GZ41" s="32"/>
      <c r="HA41" s="31"/>
      <c r="HB41" s="31"/>
      <c r="HC41" s="32"/>
      <c r="HD41" s="31"/>
      <c r="HE41" s="31"/>
      <c r="HF41" s="32"/>
      <c r="HG41" s="31"/>
      <c r="HH41" s="31"/>
      <c r="HI41" s="32"/>
      <c r="HJ41" s="31"/>
      <c r="HK41" s="31"/>
      <c r="HL41" s="32"/>
      <c r="HM41" s="31"/>
      <c r="HN41" s="31"/>
      <c r="HO41" s="32"/>
      <c r="HP41" s="31"/>
      <c r="HQ41" s="31"/>
      <c r="HR41" s="32"/>
      <c r="HS41" s="31"/>
      <c r="HT41" s="31"/>
      <c r="HU41" s="32"/>
      <c r="HV41" s="31"/>
      <c r="HW41" s="31"/>
      <c r="HX41" s="32"/>
      <c r="HY41" s="31"/>
      <c r="HZ41" s="31"/>
      <c r="IA41" s="32"/>
      <c r="IB41" s="31"/>
      <c r="IC41" s="31"/>
      <c r="ID41" s="32"/>
      <c r="IE41" s="31"/>
      <c r="IF41" s="31"/>
      <c r="IG41" s="32"/>
      <c r="IH41" s="31"/>
      <c r="II41" s="31"/>
      <c r="IJ41" s="32"/>
      <c r="IK41" s="31"/>
      <c r="IL41" s="31"/>
      <c r="IM41" s="32"/>
      <c r="IN41" s="31"/>
      <c r="IP41" s="31"/>
      <c r="IQ41" s="32"/>
      <c r="IR41" s="31"/>
      <c r="IS41" s="31"/>
      <c r="IT41" s="32"/>
      <c r="IU41" s="31"/>
      <c r="IV41" s="31"/>
      <c r="IW41" s="32"/>
      <c r="IX41" s="31"/>
      <c r="IY41" s="31"/>
      <c r="IZ41" s="32"/>
      <c r="JA41" s="3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</row>
    <row r="42" spans="1:316" ht="23.25">
      <c r="A42" s="28" t="s">
        <v>20</v>
      </c>
      <c r="B42" s="28"/>
      <c r="C42" s="28"/>
      <c r="D42" s="28"/>
      <c r="E42" s="28"/>
      <c r="F42" s="28"/>
      <c r="G42" s="28"/>
      <c r="H42" s="31">
        <v>14</v>
      </c>
      <c r="I42" s="32">
        <v>1</v>
      </c>
      <c r="J42" s="31">
        <v>2</v>
      </c>
      <c r="K42" s="31"/>
      <c r="L42" s="31"/>
      <c r="M42" s="31"/>
      <c r="N42" s="31"/>
      <c r="O42" s="31"/>
      <c r="P42" s="31"/>
      <c r="Q42" s="31">
        <v>24</v>
      </c>
      <c r="R42" s="32">
        <v>0</v>
      </c>
      <c r="S42" s="31">
        <v>2</v>
      </c>
      <c r="T42" s="31">
        <v>32</v>
      </c>
      <c r="U42" s="32">
        <v>1</v>
      </c>
      <c r="V42" s="31">
        <v>0</v>
      </c>
      <c r="W42" s="31"/>
      <c r="X42" s="31"/>
      <c r="Y42" s="31"/>
      <c r="Z42" s="31">
        <v>21</v>
      </c>
      <c r="AA42" s="32">
        <v>2</v>
      </c>
      <c r="AB42" s="31">
        <v>2</v>
      </c>
      <c r="AC42" s="31"/>
      <c r="AD42" s="31"/>
      <c r="AE42" s="31"/>
      <c r="AF42" s="31"/>
      <c r="AG42" s="31"/>
      <c r="AH42" s="31"/>
      <c r="AI42" s="31">
        <v>44</v>
      </c>
      <c r="AJ42" s="32">
        <v>5</v>
      </c>
      <c r="AK42" s="31">
        <v>0</v>
      </c>
      <c r="AL42" s="31"/>
      <c r="AM42" s="31"/>
      <c r="AN42" s="31"/>
      <c r="AO42" s="31">
        <v>23</v>
      </c>
      <c r="AP42" s="32">
        <v>1</v>
      </c>
      <c r="AQ42" s="31">
        <v>1</v>
      </c>
      <c r="AR42" s="31"/>
      <c r="AS42" s="31"/>
      <c r="AT42" s="31"/>
      <c r="AU42" s="31">
        <v>12</v>
      </c>
      <c r="AV42" s="32">
        <v>0</v>
      </c>
      <c r="AW42" s="31">
        <v>1</v>
      </c>
      <c r="AX42" s="31">
        <v>30</v>
      </c>
      <c r="AY42" s="32">
        <v>0</v>
      </c>
      <c r="AZ42" s="31">
        <v>0</v>
      </c>
      <c r="BA42" s="31"/>
      <c r="BB42" s="31"/>
      <c r="BC42" s="31"/>
      <c r="BD42" s="31">
        <v>11</v>
      </c>
      <c r="BE42" s="32">
        <v>0</v>
      </c>
      <c r="BF42" s="31">
        <v>0</v>
      </c>
      <c r="BG42" s="31"/>
      <c r="BH42" s="31"/>
      <c r="BI42" s="31"/>
      <c r="BJ42" s="31"/>
      <c r="BK42" s="31"/>
      <c r="BL42" s="31"/>
      <c r="BM42" s="31">
        <v>32</v>
      </c>
      <c r="BN42" s="32">
        <v>2</v>
      </c>
      <c r="BO42" s="31">
        <v>3</v>
      </c>
      <c r="BP42" s="31">
        <v>33</v>
      </c>
      <c r="BQ42" s="32">
        <v>2</v>
      </c>
      <c r="BR42" s="31">
        <v>2</v>
      </c>
      <c r="BS42" s="31"/>
      <c r="BT42" s="31"/>
      <c r="BU42" s="31"/>
      <c r="BV42" s="31"/>
      <c r="BW42" s="31"/>
      <c r="BX42" s="31"/>
      <c r="BY42" s="31">
        <v>33</v>
      </c>
      <c r="BZ42" s="32">
        <v>0</v>
      </c>
      <c r="CA42" s="31">
        <v>7</v>
      </c>
      <c r="CB42" s="31"/>
      <c r="CC42" s="31"/>
      <c r="CD42" s="31"/>
      <c r="CE42" s="31">
        <v>14</v>
      </c>
      <c r="CF42" s="32">
        <v>1</v>
      </c>
      <c r="CG42" s="31">
        <v>5</v>
      </c>
      <c r="CH42" s="31">
        <v>14</v>
      </c>
      <c r="CI42" s="32">
        <v>0</v>
      </c>
      <c r="CJ42" s="31">
        <v>0</v>
      </c>
      <c r="CK42" s="31"/>
      <c r="CL42" s="31"/>
      <c r="CM42" s="31"/>
      <c r="CN42" s="31"/>
      <c r="CO42" s="31"/>
      <c r="CP42" s="31"/>
      <c r="CQ42" s="33">
        <v>33</v>
      </c>
      <c r="CR42" s="34">
        <v>2</v>
      </c>
      <c r="CS42" s="33">
        <v>0</v>
      </c>
      <c r="CT42" s="33"/>
      <c r="CU42" s="33"/>
      <c r="CV42" s="33"/>
      <c r="CW42" s="33"/>
      <c r="CX42" s="33"/>
      <c r="CY42" s="33"/>
      <c r="CZ42" s="31">
        <v>16</v>
      </c>
      <c r="DA42" s="32">
        <v>1</v>
      </c>
      <c r="DB42" s="31">
        <v>3</v>
      </c>
      <c r="DC42" s="31">
        <v>50</v>
      </c>
      <c r="DD42" s="32">
        <v>0</v>
      </c>
      <c r="DE42" s="31">
        <v>2</v>
      </c>
      <c r="DF42" s="31"/>
      <c r="DG42" s="31"/>
      <c r="DH42" s="31"/>
      <c r="DI42" s="31">
        <v>37</v>
      </c>
      <c r="DJ42" s="32">
        <v>1</v>
      </c>
      <c r="DK42" s="31">
        <v>2</v>
      </c>
      <c r="DL42" s="31"/>
      <c r="DM42" s="31"/>
      <c r="DN42" s="31"/>
      <c r="DO42" s="31"/>
      <c r="DP42" s="31"/>
      <c r="DQ42" s="31"/>
      <c r="DR42" s="31"/>
      <c r="DS42" s="31"/>
      <c r="DT42" s="31"/>
      <c r="DU42" s="33">
        <v>49</v>
      </c>
      <c r="DV42" s="34">
        <v>0</v>
      </c>
      <c r="DW42" s="33">
        <v>7</v>
      </c>
      <c r="DX42" s="33"/>
      <c r="DY42" s="33"/>
      <c r="DZ42" s="33"/>
      <c r="EA42" s="31">
        <v>47</v>
      </c>
      <c r="EB42" s="32">
        <v>0</v>
      </c>
      <c r="EC42" s="31">
        <v>9</v>
      </c>
      <c r="ED42" s="31"/>
      <c r="EE42" s="31"/>
      <c r="EF42" s="31"/>
      <c r="EG42" s="31">
        <v>16</v>
      </c>
      <c r="EH42" s="32">
        <v>3</v>
      </c>
      <c r="EI42" s="31">
        <v>3</v>
      </c>
      <c r="EJ42" s="31">
        <v>31</v>
      </c>
      <c r="EK42" s="32">
        <v>1</v>
      </c>
      <c r="EL42" s="31">
        <v>6</v>
      </c>
      <c r="EM42" s="31"/>
      <c r="EN42" s="31"/>
      <c r="EO42" s="31"/>
      <c r="EP42" s="31"/>
      <c r="EQ42" s="31"/>
      <c r="ER42" s="31"/>
      <c r="ES42" s="31"/>
      <c r="ET42" s="31"/>
      <c r="EU42" s="31"/>
      <c r="EV42" s="31">
        <v>21</v>
      </c>
      <c r="EW42" s="32">
        <v>1</v>
      </c>
      <c r="EX42" s="31">
        <v>0</v>
      </c>
      <c r="EY42" s="31">
        <v>61</v>
      </c>
      <c r="EZ42" s="32">
        <v>1</v>
      </c>
      <c r="FA42" s="31">
        <v>4</v>
      </c>
      <c r="FB42" s="31"/>
      <c r="FC42" s="31"/>
      <c r="FD42" s="31"/>
      <c r="FE42" s="31">
        <v>69</v>
      </c>
      <c r="FF42" s="32">
        <v>1</v>
      </c>
      <c r="FG42" s="31">
        <v>2</v>
      </c>
      <c r="FH42" s="31"/>
      <c r="FI42" s="31"/>
      <c r="FJ42" s="31"/>
      <c r="FK42" s="31">
        <v>25</v>
      </c>
      <c r="FL42" s="32">
        <v>0</v>
      </c>
      <c r="FM42" s="31">
        <v>0</v>
      </c>
      <c r="FN42" s="31">
        <v>8</v>
      </c>
      <c r="FO42" s="32">
        <v>0</v>
      </c>
      <c r="FP42" s="31">
        <v>0</v>
      </c>
      <c r="FQ42" s="31"/>
      <c r="FR42" s="31"/>
      <c r="FS42" s="31"/>
      <c r="FT42" s="31"/>
      <c r="FU42" s="31"/>
      <c r="FV42" s="31"/>
      <c r="FW42" s="31"/>
      <c r="FX42" s="31"/>
      <c r="FY42" s="31"/>
      <c r="FZ42" s="31">
        <v>14</v>
      </c>
      <c r="GA42" s="32">
        <v>0</v>
      </c>
      <c r="GB42" s="31">
        <v>1</v>
      </c>
      <c r="GC42" s="31"/>
      <c r="GD42" s="31"/>
      <c r="GE42" s="31"/>
      <c r="GF42" s="31">
        <v>28</v>
      </c>
      <c r="GG42" s="32">
        <v>1</v>
      </c>
      <c r="GH42" s="31">
        <v>1</v>
      </c>
      <c r="GI42" s="31"/>
      <c r="GJ42" s="31"/>
      <c r="GK42" s="31"/>
      <c r="GL42" s="31">
        <v>3</v>
      </c>
      <c r="GM42" s="32">
        <v>0</v>
      </c>
      <c r="GN42" s="31">
        <v>0</v>
      </c>
      <c r="GO42" s="31">
        <v>0</v>
      </c>
      <c r="GP42" s="32">
        <v>0</v>
      </c>
      <c r="GQ42" s="31">
        <v>0</v>
      </c>
      <c r="GR42" s="31">
        <v>2</v>
      </c>
      <c r="GS42" s="32">
        <v>0</v>
      </c>
      <c r="GT42" s="31">
        <v>0</v>
      </c>
      <c r="GU42" s="31"/>
      <c r="GV42" s="32"/>
      <c r="GW42" s="31"/>
      <c r="GX42" s="35"/>
      <c r="GY42" s="31">
        <v>15</v>
      </c>
      <c r="GZ42" s="32">
        <v>0</v>
      </c>
      <c r="HA42" s="31">
        <v>0</v>
      </c>
      <c r="HB42" s="31">
        <v>15</v>
      </c>
      <c r="HC42" s="32">
        <v>0</v>
      </c>
      <c r="HD42" s="31">
        <v>1</v>
      </c>
      <c r="HE42" s="31">
        <v>30</v>
      </c>
      <c r="HF42" s="32">
        <v>2</v>
      </c>
      <c r="HG42" s="31">
        <v>1</v>
      </c>
      <c r="HH42" s="31">
        <v>23</v>
      </c>
      <c r="HI42" s="32">
        <v>3</v>
      </c>
      <c r="HJ42" s="31">
        <v>0</v>
      </c>
      <c r="HK42" s="31">
        <v>20</v>
      </c>
      <c r="HL42" s="32">
        <v>1</v>
      </c>
      <c r="HM42" s="31">
        <v>0</v>
      </c>
      <c r="HN42" s="31">
        <v>5</v>
      </c>
      <c r="HO42" s="32">
        <v>4</v>
      </c>
      <c r="HP42" s="31">
        <v>6</v>
      </c>
      <c r="HQ42" s="31">
        <v>24</v>
      </c>
      <c r="HR42" s="32">
        <v>0</v>
      </c>
      <c r="HS42" s="31">
        <v>1</v>
      </c>
      <c r="HT42" s="31">
        <v>27</v>
      </c>
      <c r="HU42" s="32">
        <v>2</v>
      </c>
      <c r="HV42" s="31">
        <v>3</v>
      </c>
      <c r="HW42" s="31">
        <v>59</v>
      </c>
      <c r="HX42" s="32">
        <v>3</v>
      </c>
      <c r="HY42" s="31">
        <v>2</v>
      </c>
      <c r="HZ42" s="31">
        <v>39</v>
      </c>
      <c r="IA42" s="32">
        <v>2</v>
      </c>
      <c r="IB42" s="31">
        <v>2</v>
      </c>
      <c r="IC42" s="31">
        <v>24</v>
      </c>
      <c r="ID42" s="32">
        <v>0</v>
      </c>
      <c r="IE42" s="31">
        <v>2</v>
      </c>
      <c r="IF42" s="31">
        <v>36</v>
      </c>
      <c r="IG42" s="32">
        <v>0</v>
      </c>
      <c r="IH42" s="31">
        <v>2</v>
      </c>
      <c r="II42" s="31">
        <v>16</v>
      </c>
      <c r="IJ42" s="32">
        <v>0</v>
      </c>
      <c r="IK42" s="31">
        <v>0</v>
      </c>
      <c r="IL42" s="31">
        <v>17</v>
      </c>
      <c r="IM42" s="32">
        <v>0</v>
      </c>
      <c r="IN42" s="31">
        <v>1</v>
      </c>
      <c r="IP42" s="31">
        <v>42</v>
      </c>
      <c r="IQ42" s="32">
        <v>2</v>
      </c>
      <c r="IR42" s="31">
        <v>2</v>
      </c>
      <c r="IS42" s="31">
        <v>36</v>
      </c>
      <c r="IT42" s="32">
        <v>0</v>
      </c>
      <c r="IU42" s="31">
        <v>4</v>
      </c>
      <c r="IV42" s="31">
        <v>19</v>
      </c>
      <c r="IW42" s="32">
        <v>1</v>
      </c>
      <c r="IX42" s="31">
        <v>1</v>
      </c>
      <c r="IY42" s="31">
        <v>48</v>
      </c>
      <c r="IZ42" s="32">
        <v>0</v>
      </c>
      <c r="JA42" s="31">
        <v>2</v>
      </c>
      <c r="JC42" s="29">
        <v>23</v>
      </c>
      <c r="JD42" s="30">
        <v>1</v>
      </c>
      <c r="JE42" s="29">
        <v>3</v>
      </c>
      <c r="JF42" s="29">
        <v>15</v>
      </c>
      <c r="JG42" s="30">
        <v>4</v>
      </c>
      <c r="JH42" s="29">
        <v>0</v>
      </c>
      <c r="JI42" s="29">
        <v>23</v>
      </c>
      <c r="JJ42" s="30">
        <v>0</v>
      </c>
      <c r="JK42" s="29">
        <v>2</v>
      </c>
      <c r="JL42" s="29">
        <v>37</v>
      </c>
      <c r="JM42" s="30">
        <v>1</v>
      </c>
      <c r="JN42" s="29">
        <v>7</v>
      </c>
      <c r="JO42" s="29">
        <v>17</v>
      </c>
      <c r="JP42" s="30">
        <v>0</v>
      </c>
      <c r="JQ42" s="29">
        <v>6</v>
      </c>
      <c r="JR42" s="29">
        <v>43</v>
      </c>
      <c r="JS42" s="30">
        <v>3</v>
      </c>
      <c r="JT42" s="29">
        <v>5</v>
      </c>
      <c r="JU42" s="29">
        <v>13</v>
      </c>
      <c r="JV42" s="30">
        <v>2</v>
      </c>
      <c r="JW42" s="29">
        <v>4</v>
      </c>
      <c r="JX42" s="29">
        <v>26</v>
      </c>
      <c r="JY42" s="30">
        <v>1</v>
      </c>
      <c r="JZ42" s="29">
        <v>1</v>
      </c>
      <c r="KA42" s="29">
        <v>42</v>
      </c>
      <c r="KB42" s="30">
        <v>1</v>
      </c>
      <c r="KC42" s="29">
        <v>2</v>
      </c>
      <c r="KD42" s="29">
        <v>20</v>
      </c>
      <c r="KE42" s="30">
        <v>0</v>
      </c>
      <c r="KF42" s="29">
        <v>2</v>
      </c>
      <c r="KG42" s="29">
        <v>18</v>
      </c>
      <c r="KH42" s="30">
        <v>2</v>
      </c>
      <c r="KI42" s="29">
        <v>3</v>
      </c>
      <c r="KJ42" s="29">
        <v>44</v>
      </c>
      <c r="KK42" s="30">
        <v>3</v>
      </c>
      <c r="KL42" s="29">
        <v>2</v>
      </c>
      <c r="KM42" s="29">
        <v>40</v>
      </c>
      <c r="KN42" s="30">
        <v>3</v>
      </c>
      <c r="KO42" s="29">
        <v>0</v>
      </c>
      <c r="KP42" s="29">
        <v>29</v>
      </c>
      <c r="KQ42" s="30">
        <v>1</v>
      </c>
      <c r="KR42" s="29">
        <v>1</v>
      </c>
      <c r="KS42" s="29">
        <v>31</v>
      </c>
      <c r="KT42" s="30">
        <v>0</v>
      </c>
      <c r="KU42" s="29">
        <v>1</v>
      </c>
      <c r="KV42" s="29">
        <v>23</v>
      </c>
      <c r="KW42" s="30">
        <v>6</v>
      </c>
      <c r="KX42" s="29">
        <v>0</v>
      </c>
      <c r="KY42" s="29">
        <v>6</v>
      </c>
      <c r="KZ42" s="30">
        <v>0</v>
      </c>
      <c r="LA42" s="29">
        <v>0</v>
      </c>
      <c r="LB42" s="29">
        <v>35</v>
      </c>
      <c r="LC42" s="30">
        <v>0</v>
      </c>
      <c r="LD42" s="29">
        <v>0</v>
      </c>
    </row>
    <row r="43" spans="1:316" ht="23.25">
      <c r="A43" s="28"/>
      <c r="B43" s="28"/>
      <c r="C43" s="28"/>
      <c r="D43" s="28"/>
      <c r="E43" s="28"/>
      <c r="F43" s="28"/>
      <c r="G43" s="28"/>
      <c r="H43" s="31"/>
      <c r="I43" s="32"/>
      <c r="J43" s="31"/>
      <c r="K43" s="31">
        <f t="shared" ref="K43" si="587">GY42</f>
        <v>15</v>
      </c>
      <c r="L43" s="31">
        <f t="shared" ref="L43" si="588">GZ42</f>
        <v>0</v>
      </c>
      <c r="M43" s="31">
        <f t="shared" ref="M43" si="589">HA42</f>
        <v>0</v>
      </c>
      <c r="N43" s="31">
        <f t="shared" ref="N43" si="590">HB42</f>
        <v>15</v>
      </c>
      <c r="O43" s="31">
        <f t="shared" ref="O43" si="591">HC42</f>
        <v>0</v>
      </c>
      <c r="P43" s="31">
        <f t="shared" ref="P43" si="592">HD42</f>
        <v>1</v>
      </c>
      <c r="Q43" s="31"/>
      <c r="R43" s="32"/>
      <c r="S43" s="31"/>
      <c r="T43" s="31"/>
      <c r="U43" s="32"/>
      <c r="V43" s="31"/>
      <c r="W43" s="31"/>
      <c r="X43" s="31"/>
      <c r="Y43" s="31"/>
      <c r="Z43" s="31"/>
      <c r="AA43" s="32"/>
      <c r="AB43" s="31"/>
      <c r="AC43" s="31"/>
      <c r="AD43" s="31"/>
      <c r="AE43" s="31"/>
      <c r="AF43" s="31"/>
      <c r="AG43" s="31"/>
      <c r="AH43" s="31"/>
      <c r="AI43" s="31"/>
      <c r="AJ43" s="32"/>
      <c r="AK43" s="31"/>
      <c r="AL43" s="31">
        <f>HE42</f>
        <v>30</v>
      </c>
      <c r="AM43" s="31">
        <f>HF42</f>
        <v>2</v>
      </c>
      <c r="AN43" s="31">
        <f>HG42</f>
        <v>1</v>
      </c>
      <c r="AO43" s="31"/>
      <c r="AP43" s="32"/>
      <c r="AQ43" s="31"/>
      <c r="AR43" s="31">
        <f>HH42</f>
        <v>23</v>
      </c>
      <c r="AS43" s="31">
        <f>HI42</f>
        <v>3</v>
      </c>
      <c r="AT43" s="31">
        <f>HJ42</f>
        <v>0</v>
      </c>
      <c r="AU43" s="31"/>
      <c r="AV43" s="32"/>
      <c r="AW43" s="31"/>
      <c r="AX43" s="31"/>
      <c r="AY43" s="32"/>
      <c r="AZ43" s="31"/>
      <c r="BA43" s="31"/>
      <c r="BB43" s="31"/>
      <c r="BC43" s="31"/>
      <c r="BD43" s="31"/>
      <c r="BE43" s="32"/>
      <c r="BF43" s="31"/>
      <c r="BG43" s="31"/>
      <c r="BH43" s="31"/>
      <c r="BI43" s="31"/>
      <c r="BJ43" s="31"/>
      <c r="BK43" s="31"/>
      <c r="BL43" s="31"/>
      <c r="BM43" s="31"/>
      <c r="BN43" s="32"/>
      <c r="BO43" s="31"/>
      <c r="BP43" s="31"/>
      <c r="BQ43" s="32"/>
      <c r="BR43" s="31"/>
      <c r="BS43" s="31">
        <f t="shared" ref="BS43" si="593">HK42</f>
        <v>20</v>
      </c>
      <c r="BT43" s="31">
        <f t="shared" ref="BT43" si="594">HL42</f>
        <v>1</v>
      </c>
      <c r="BU43" s="31">
        <f t="shared" ref="BU43" si="595">HM42</f>
        <v>0</v>
      </c>
      <c r="BV43" s="31">
        <f t="shared" ref="BV43" si="596">HN42</f>
        <v>5</v>
      </c>
      <c r="BW43" s="31">
        <f t="shared" ref="BW43" si="597">HO42</f>
        <v>4</v>
      </c>
      <c r="BX43" s="31">
        <f t="shared" ref="BX43" si="598">HP42</f>
        <v>6</v>
      </c>
      <c r="BY43" s="31"/>
      <c r="BZ43" s="32"/>
      <c r="CA43" s="31"/>
      <c r="CB43" s="31"/>
      <c r="CC43" s="31"/>
      <c r="CD43" s="31"/>
      <c r="CE43" s="31"/>
      <c r="CF43" s="32"/>
      <c r="CG43" s="31"/>
      <c r="CH43" s="31"/>
      <c r="CI43" s="32"/>
      <c r="CJ43" s="31"/>
      <c r="CK43" s="31"/>
      <c r="CL43" s="31"/>
      <c r="CM43" s="31"/>
      <c r="CN43" s="31"/>
      <c r="CO43" s="31"/>
      <c r="CP43" s="31"/>
      <c r="CQ43" s="33"/>
      <c r="CR43" s="34"/>
      <c r="CS43" s="33"/>
      <c r="CT43" s="31">
        <f t="shared" ref="CT43" si="599">HQ42</f>
        <v>24</v>
      </c>
      <c r="CU43" s="31">
        <f t="shared" ref="CU43" si="600">HR42</f>
        <v>0</v>
      </c>
      <c r="CV43" s="31">
        <f t="shared" ref="CV43" si="601">HS42</f>
        <v>1</v>
      </c>
      <c r="CW43" s="31">
        <f t="shared" ref="CW43" si="602">HT42</f>
        <v>27</v>
      </c>
      <c r="CX43" s="31">
        <f t="shared" ref="CX43" si="603">HU42</f>
        <v>2</v>
      </c>
      <c r="CY43" s="31">
        <f t="shared" ref="CY43" si="604">HV42</f>
        <v>3</v>
      </c>
      <c r="CZ43" s="31"/>
      <c r="DA43" s="32"/>
      <c r="DB43" s="31"/>
      <c r="DC43" s="31"/>
      <c r="DD43" s="32"/>
      <c r="DE43" s="31"/>
      <c r="DF43" s="31"/>
      <c r="DG43" s="31"/>
      <c r="DH43" s="31"/>
      <c r="DI43" s="31"/>
      <c r="DJ43" s="32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3"/>
      <c r="DV43" s="34"/>
      <c r="DW43" s="33"/>
      <c r="DX43" s="31">
        <f>HW42</f>
        <v>59</v>
      </c>
      <c r="DY43" s="31">
        <f>HX42</f>
        <v>3</v>
      </c>
      <c r="DZ43" s="31">
        <f>HY42</f>
        <v>2</v>
      </c>
      <c r="EA43" s="31"/>
      <c r="EB43" s="32"/>
      <c r="EC43" s="31"/>
      <c r="ED43" s="31">
        <f>HZ42</f>
        <v>39</v>
      </c>
      <c r="EE43" s="31">
        <f>IA42</f>
        <v>2</v>
      </c>
      <c r="EF43" s="31">
        <f>IB42</f>
        <v>2</v>
      </c>
      <c r="EG43" s="31"/>
      <c r="EH43" s="32"/>
      <c r="EI43" s="31"/>
      <c r="EJ43" s="31"/>
      <c r="EK43" s="32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2"/>
      <c r="EX43" s="31"/>
      <c r="EY43" s="31">
        <f t="shared" ref="EY43" si="605">IC42</f>
        <v>24</v>
      </c>
      <c r="EZ43" s="31">
        <f t="shared" ref="EZ43" si="606">ID42</f>
        <v>0</v>
      </c>
      <c r="FA43" s="31">
        <f t="shared" ref="FA43" si="607">IE42</f>
        <v>2</v>
      </c>
      <c r="FB43" s="31">
        <f t="shared" ref="FB43" si="608">IF42</f>
        <v>36</v>
      </c>
      <c r="FC43" s="31">
        <f t="shared" ref="FC43" si="609">IG42</f>
        <v>0</v>
      </c>
      <c r="FD43" s="31">
        <f t="shared" ref="FD43" si="610">IH42</f>
        <v>2</v>
      </c>
      <c r="FE43" s="31"/>
      <c r="FF43" s="32"/>
      <c r="FG43" s="31"/>
      <c r="FH43" s="31"/>
      <c r="FI43" s="31"/>
      <c r="FJ43" s="31"/>
      <c r="FK43" s="31"/>
      <c r="FL43" s="32"/>
      <c r="FM43" s="31"/>
      <c r="FN43" s="31"/>
      <c r="FO43" s="32"/>
      <c r="FP43" s="31"/>
      <c r="FQ43" s="31"/>
      <c r="FR43" s="31"/>
      <c r="FS43" s="31"/>
      <c r="FT43" s="31"/>
      <c r="FU43" s="31"/>
      <c r="FV43" s="31"/>
      <c r="FW43" s="31">
        <f>II42</f>
        <v>16</v>
      </c>
      <c r="FX43" s="31">
        <f>IJ42</f>
        <v>0</v>
      </c>
      <c r="FY43" s="31">
        <f>IK42</f>
        <v>0</v>
      </c>
      <c r="FZ43" s="31"/>
      <c r="GA43" s="32"/>
      <c r="GB43" s="31"/>
      <c r="GC43" s="31">
        <f>IL42</f>
        <v>17</v>
      </c>
      <c r="GD43" s="31">
        <f>IM42</f>
        <v>0</v>
      </c>
      <c r="GE43" s="31">
        <f>IN42</f>
        <v>1</v>
      </c>
      <c r="GF43" s="31"/>
      <c r="GG43" s="32"/>
      <c r="GH43" s="31"/>
      <c r="GI43" s="31"/>
      <c r="GJ43" s="31"/>
      <c r="GK43" s="31"/>
      <c r="GL43" s="31"/>
      <c r="GM43" s="32"/>
      <c r="GN43" s="31"/>
      <c r="GO43" s="31"/>
      <c r="GP43" s="32"/>
      <c r="GQ43" s="31"/>
      <c r="GR43" s="31"/>
      <c r="GS43" s="32"/>
      <c r="GT43" s="31"/>
      <c r="GU43" s="31"/>
      <c r="GV43" s="32"/>
      <c r="GW43" s="31"/>
      <c r="GX43" s="35"/>
      <c r="GY43" s="31"/>
      <c r="GZ43" s="32"/>
      <c r="HA43" s="31"/>
      <c r="HB43" s="31"/>
      <c r="HC43" s="32"/>
      <c r="HD43" s="31"/>
      <c r="HE43" s="31"/>
      <c r="HF43" s="32"/>
      <c r="HG43" s="31"/>
      <c r="HH43" s="31"/>
      <c r="HI43" s="32"/>
      <c r="HJ43" s="31"/>
      <c r="HK43" s="31"/>
      <c r="HL43" s="32"/>
      <c r="HM43" s="31"/>
      <c r="HN43" s="31"/>
      <c r="HO43" s="32"/>
      <c r="HP43" s="31"/>
      <c r="HQ43" s="31"/>
      <c r="HR43" s="32"/>
      <c r="HS43" s="31"/>
      <c r="HT43" s="31"/>
      <c r="HU43" s="32"/>
      <c r="HV43" s="31"/>
      <c r="HW43" s="31"/>
      <c r="HX43" s="32"/>
      <c r="HY43" s="31"/>
      <c r="HZ43" s="31"/>
      <c r="IA43" s="32"/>
      <c r="IB43" s="31"/>
      <c r="IC43" s="31"/>
      <c r="ID43" s="32"/>
      <c r="IE43" s="31"/>
      <c r="IF43" s="31"/>
      <c r="IG43" s="32"/>
      <c r="IH43" s="31"/>
      <c r="II43" s="31"/>
      <c r="IJ43" s="32"/>
      <c r="IK43" s="31"/>
      <c r="IL43" s="31"/>
      <c r="IM43" s="32"/>
      <c r="IN43" s="31"/>
      <c r="IP43" s="31"/>
      <c r="IQ43" s="32"/>
      <c r="IR43" s="31"/>
      <c r="IS43" s="31"/>
      <c r="IT43" s="32"/>
      <c r="IU43" s="31"/>
      <c r="IV43" s="31"/>
      <c r="IW43" s="32"/>
      <c r="IX43" s="31"/>
      <c r="IY43" s="31"/>
      <c r="IZ43" s="32"/>
      <c r="JA43" s="31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</row>
    <row r="44" spans="1:316" ht="23.25">
      <c r="A44" s="36"/>
      <c r="B44" s="36"/>
      <c r="C44" s="36"/>
      <c r="D44" s="36"/>
      <c r="E44" s="36"/>
      <c r="F44" s="36"/>
      <c r="G44" s="36"/>
      <c r="H44" s="37"/>
      <c r="I44" s="38"/>
      <c r="J44" s="37"/>
      <c r="K44" s="37"/>
      <c r="L44" s="37"/>
      <c r="M44" s="37"/>
      <c r="N44" s="37"/>
      <c r="O44" s="37"/>
      <c r="P44" s="37"/>
      <c r="Q44" s="37"/>
      <c r="R44" s="38"/>
      <c r="S44" s="37"/>
      <c r="T44" s="37"/>
      <c r="U44" s="38"/>
      <c r="V44" s="37"/>
      <c r="W44" s="37">
        <f>IP42</f>
        <v>42</v>
      </c>
      <c r="X44" s="37">
        <f>IQ42</f>
        <v>2</v>
      </c>
      <c r="Y44" s="37">
        <f>IR42</f>
        <v>2</v>
      </c>
      <c r="Z44"/>
      <c r="AA44" s="38"/>
      <c r="AB44" s="37"/>
      <c r="AC44" s="37"/>
      <c r="AD44" s="37"/>
      <c r="AE44" s="37"/>
      <c r="AF44" s="37"/>
      <c r="AG44" s="37"/>
      <c r="AH44" s="37"/>
      <c r="AI44" s="37"/>
      <c r="AJ44" s="38"/>
      <c r="AK44" s="37"/>
      <c r="AL44" s="37"/>
      <c r="AM44" s="37"/>
      <c r="AN44" s="37"/>
      <c r="AO44" s="37"/>
      <c r="AP44" s="38"/>
      <c r="AQ44" s="37"/>
      <c r="AR44" s="37"/>
      <c r="AS44" s="37"/>
      <c r="AT44" s="37"/>
      <c r="AU44" s="37"/>
      <c r="AV44" s="38"/>
      <c r="AW44" s="37"/>
      <c r="AX44" s="37"/>
      <c r="AY44" s="38"/>
      <c r="AZ44" s="37"/>
      <c r="BA44" s="37">
        <f>IS42</f>
        <v>36</v>
      </c>
      <c r="BB44" s="37">
        <f>IT42</f>
        <v>0</v>
      </c>
      <c r="BC44" s="37">
        <f>IU42</f>
        <v>4</v>
      </c>
      <c r="BD44"/>
      <c r="BE44" s="38"/>
      <c r="BF44" s="37"/>
      <c r="BG44" s="37"/>
      <c r="BH44" s="37"/>
      <c r="BI44" s="37"/>
      <c r="BJ44" s="37"/>
      <c r="BK44" s="37"/>
      <c r="BL44" s="37"/>
      <c r="BM44" s="37"/>
      <c r="BN44" s="38"/>
      <c r="BO44" s="37"/>
      <c r="BP44" s="37"/>
      <c r="BQ44" s="38"/>
      <c r="BR44" s="37"/>
      <c r="BS44" s="37"/>
      <c r="BT44" s="37"/>
      <c r="BU44" s="37"/>
      <c r="BV44" s="37"/>
      <c r="BW44" s="37"/>
      <c r="BX44" s="37"/>
      <c r="BY44" s="37"/>
      <c r="BZ44" s="38"/>
      <c r="CA44" s="37"/>
      <c r="CB44" s="37">
        <f>IV42</f>
        <v>19</v>
      </c>
      <c r="CC44" s="37">
        <f>IW42</f>
        <v>1</v>
      </c>
      <c r="CD44" s="37">
        <f>IX42</f>
        <v>1</v>
      </c>
      <c r="CE44"/>
      <c r="CF44" s="38"/>
      <c r="CG44" s="37"/>
      <c r="CH44" s="37"/>
      <c r="CI44" s="38"/>
      <c r="CJ44" s="37"/>
      <c r="CK44" s="37"/>
      <c r="CL44" s="37"/>
      <c r="CM44" s="37"/>
      <c r="CN44" s="37"/>
      <c r="CO44" s="37"/>
      <c r="CP44" s="37"/>
      <c r="CQ44" s="37"/>
      <c r="CR44" s="38"/>
      <c r="CS44" s="37"/>
      <c r="CT44" s="37"/>
      <c r="CU44" s="37"/>
      <c r="CV44" s="37"/>
      <c r="CW44" s="37"/>
      <c r="CX44" s="37"/>
      <c r="CY44" s="37"/>
      <c r="CZ44" s="37"/>
      <c r="DA44" s="38"/>
      <c r="DB44" s="37"/>
      <c r="DC44" s="37"/>
      <c r="DD44" s="38"/>
      <c r="DE44" s="37"/>
      <c r="DF44" s="37">
        <f>IY42</f>
        <v>48</v>
      </c>
      <c r="DG44" s="37">
        <f>IZ42</f>
        <v>0</v>
      </c>
      <c r="DH44" s="37">
        <f>JA42</f>
        <v>2</v>
      </c>
      <c r="DI44" s="37"/>
      <c r="DJ44" s="38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8"/>
      <c r="DW44" s="37"/>
      <c r="DX44" s="37"/>
      <c r="DY44" s="37"/>
      <c r="DZ44" s="37"/>
      <c r="EA44" s="37"/>
      <c r="EB44" s="38"/>
      <c r="EC44" s="37"/>
      <c r="ED44" s="37"/>
      <c r="EE44" s="37"/>
      <c r="EF44" s="37"/>
      <c r="EG44" s="37"/>
      <c r="EH44" s="38"/>
      <c r="EI44" s="37"/>
      <c r="EJ44" s="37"/>
      <c r="EK44" s="38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8"/>
      <c r="EX44" s="37"/>
      <c r="EY44" s="37"/>
      <c r="EZ44" s="38"/>
      <c r="FA44" s="37"/>
      <c r="FB44" s="37"/>
      <c r="FC44" s="37"/>
      <c r="FD44" s="37"/>
      <c r="FE44" s="37"/>
      <c r="FF44" s="38"/>
      <c r="FG44" s="37"/>
      <c r="FH44" s="37"/>
      <c r="FI44" s="37"/>
      <c r="FJ44" s="37"/>
      <c r="FK44" s="37"/>
      <c r="FL44" s="38"/>
      <c r="FM44" s="37"/>
      <c r="FN44" s="37"/>
      <c r="FO44" s="38"/>
      <c r="FP44" s="37"/>
      <c r="FQ44" s="37"/>
      <c r="FR44" s="37"/>
      <c r="FS44" s="37"/>
      <c r="FT44" s="37"/>
      <c r="FU44" s="37"/>
      <c r="FV44" s="37"/>
      <c r="FW44" s="37"/>
      <c r="FX44" s="37"/>
      <c r="FY44" s="37"/>
      <c r="FZ44" s="37"/>
      <c r="GA44" s="38"/>
      <c r="GB44" s="37"/>
      <c r="GC44" s="37"/>
      <c r="GD44" s="37"/>
      <c r="GE44" s="37"/>
      <c r="GF44" s="37"/>
      <c r="GG44" s="38"/>
      <c r="GH44" s="37"/>
      <c r="GI44" s="37"/>
      <c r="GJ44" s="37"/>
      <c r="GK44" s="37"/>
      <c r="GL44" s="37"/>
      <c r="GM44" s="38"/>
      <c r="GN44" s="37"/>
      <c r="GO44" s="37"/>
      <c r="GP44" s="38"/>
      <c r="GQ44" s="37"/>
      <c r="GR44" s="37"/>
      <c r="GS44" s="38"/>
      <c r="GT44" s="37"/>
      <c r="GU44" s="31"/>
      <c r="GV44" s="32"/>
      <c r="GW44" s="31"/>
      <c r="GX44" s="35"/>
      <c r="GY44" s="31"/>
      <c r="GZ44" s="32"/>
      <c r="HA44" s="31"/>
      <c r="HB44" s="31"/>
      <c r="HC44" s="32"/>
      <c r="HD44" s="31"/>
      <c r="HE44" s="31"/>
      <c r="HF44" s="32"/>
      <c r="HG44" s="31"/>
      <c r="HH44" s="31"/>
      <c r="HI44" s="32"/>
      <c r="HJ44" s="31"/>
      <c r="HK44" s="31"/>
      <c r="HL44" s="32"/>
      <c r="HM44" s="31"/>
      <c r="HN44" s="31"/>
      <c r="HO44" s="32"/>
      <c r="HP44" s="31"/>
      <c r="HQ44" s="31"/>
      <c r="HR44" s="32"/>
      <c r="HS44" s="31"/>
      <c r="HT44" s="31"/>
      <c r="HU44" s="32"/>
      <c r="HV44" s="31"/>
      <c r="HW44" s="31"/>
      <c r="HX44" s="32"/>
      <c r="HY44" s="31"/>
      <c r="HZ44" s="31"/>
      <c r="IA44" s="32"/>
      <c r="IB44" s="31"/>
      <c r="IC44" s="31"/>
      <c r="ID44" s="32"/>
      <c r="IE44" s="31"/>
      <c r="IF44" s="31"/>
      <c r="IG44" s="32"/>
      <c r="IH44" s="31"/>
      <c r="II44" s="31"/>
      <c r="IJ44" s="32"/>
      <c r="IK44" s="31"/>
      <c r="IL44" s="31"/>
      <c r="IM44" s="32"/>
      <c r="IN44" s="31"/>
      <c r="IP44" s="31"/>
      <c r="IQ44" s="32"/>
      <c r="IR44" s="31"/>
      <c r="IS44" s="31"/>
      <c r="IT44" s="32"/>
      <c r="IU44" s="31"/>
      <c r="IV44" s="31"/>
      <c r="IW44" s="32"/>
      <c r="IX44" s="31"/>
      <c r="IY44" s="31"/>
      <c r="IZ44" s="32"/>
      <c r="JA44" s="31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</row>
    <row r="45" spans="1:316" ht="23.25">
      <c r="A45" s="40"/>
      <c r="B45" s="40">
        <f t="shared" ref="B45" si="611">JC42</f>
        <v>23</v>
      </c>
      <c r="C45" s="40">
        <f t="shared" ref="C45" si="612">JD42</f>
        <v>1</v>
      </c>
      <c r="D45" s="40">
        <f t="shared" ref="D45" si="613">JE42</f>
        <v>3</v>
      </c>
      <c r="E45" s="40">
        <f t="shared" ref="E45" si="614">JF42</f>
        <v>15</v>
      </c>
      <c r="F45" s="40">
        <f t="shared" ref="F45" si="615">JG42</f>
        <v>4</v>
      </c>
      <c r="G45" s="40">
        <f t="shared" ref="G45" si="616">JH42</f>
        <v>0</v>
      </c>
      <c r="H45"/>
      <c r="I45" s="30"/>
      <c r="J45" s="29"/>
      <c r="K45" s="29"/>
      <c r="L45" s="29"/>
      <c r="M45" s="29"/>
      <c r="N45" s="29"/>
      <c r="O45" s="29"/>
      <c r="P45" s="29"/>
      <c r="Q45" s="29"/>
      <c r="R45" s="30"/>
      <c r="S45" s="29"/>
      <c r="T45" s="29"/>
      <c r="U45" s="30"/>
      <c r="V45" s="29"/>
      <c r="W45" s="29"/>
      <c r="X45" s="29"/>
      <c r="Y45" s="29"/>
      <c r="Z45" s="29"/>
      <c r="AA45" s="30"/>
      <c r="AB45" s="29"/>
      <c r="AC45" s="40">
        <f t="shared" ref="AC45" si="617">JI42</f>
        <v>23</v>
      </c>
      <c r="AD45" s="40">
        <f t="shared" ref="AD45" si="618">JJ42</f>
        <v>0</v>
      </c>
      <c r="AE45" s="40">
        <f t="shared" ref="AE45" si="619">JK42</f>
        <v>2</v>
      </c>
      <c r="AF45" s="40">
        <f t="shared" ref="AF45" si="620">JL42</f>
        <v>37</v>
      </c>
      <c r="AG45" s="40">
        <f t="shared" ref="AG45" si="621">JM42</f>
        <v>1</v>
      </c>
      <c r="AH45" s="40">
        <f t="shared" ref="AH45" si="622">JN42</f>
        <v>7</v>
      </c>
      <c r="AI45"/>
      <c r="AJ45" s="30"/>
      <c r="AK45" s="29"/>
      <c r="AL45" s="29"/>
      <c r="AM45" s="29"/>
      <c r="AN45" s="29"/>
      <c r="AO45" s="29"/>
      <c r="AP45" s="30"/>
      <c r="AQ45" s="29"/>
      <c r="AR45" s="29"/>
      <c r="AS45" s="29"/>
      <c r="AT45" s="29"/>
      <c r="AU45" s="29"/>
      <c r="AV45" s="30"/>
      <c r="AW45" s="29"/>
      <c r="AX45" s="29"/>
      <c r="AY45" s="30"/>
      <c r="AZ45" s="29"/>
      <c r="BA45" s="29"/>
      <c r="BB45" s="29"/>
      <c r="BC45" s="29"/>
      <c r="BD45" s="29"/>
      <c r="BE45" s="30"/>
      <c r="BF45" s="29"/>
      <c r="BG45" s="40">
        <f t="shared" ref="BG45" si="623">JO42</f>
        <v>17</v>
      </c>
      <c r="BH45" s="40">
        <f t="shared" ref="BH45" si="624">JP42</f>
        <v>0</v>
      </c>
      <c r="BI45" s="40">
        <f t="shared" ref="BI45" si="625">JQ42</f>
        <v>6</v>
      </c>
      <c r="BJ45" s="40">
        <f t="shared" ref="BJ45" si="626">JR42</f>
        <v>43</v>
      </c>
      <c r="BK45" s="40">
        <f t="shared" ref="BK45" si="627">JS42</f>
        <v>3</v>
      </c>
      <c r="BL45" s="40">
        <f t="shared" ref="BL45" si="628">JT42</f>
        <v>5</v>
      </c>
      <c r="BM45"/>
      <c r="BN45" s="30"/>
      <c r="BO45" s="29"/>
      <c r="BP45" s="29"/>
      <c r="BQ45" s="30"/>
      <c r="BR45" s="29"/>
      <c r="BS45" s="29"/>
      <c r="BT45" s="29"/>
      <c r="BU45" s="29"/>
      <c r="BV45" s="29"/>
      <c r="BW45" s="29"/>
      <c r="BX45" s="29"/>
      <c r="BY45" s="29"/>
      <c r="BZ45" s="30"/>
      <c r="CA45" s="29"/>
      <c r="CB45" s="29"/>
      <c r="CC45" s="29"/>
      <c r="CD45" s="29"/>
      <c r="CE45" s="29"/>
      <c r="CF45" s="30"/>
      <c r="CG45" s="29"/>
      <c r="CH45" s="29"/>
      <c r="CI45" s="30"/>
      <c r="CJ45" s="29"/>
      <c r="CK45" s="40">
        <f t="shared" ref="CK45" si="629">JU42</f>
        <v>13</v>
      </c>
      <c r="CL45" s="40">
        <f t="shared" ref="CL45" si="630">JV42</f>
        <v>2</v>
      </c>
      <c r="CM45" s="40">
        <f t="shared" ref="CM45" si="631">JW42</f>
        <v>4</v>
      </c>
      <c r="CN45" s="40">
        <f t="shared" ref="CN45" si="632">JX42</f>
        <v>26</v>
      </c>
      <c r="CO45" s="40">
        <f t="shared" ref="CO45" si="633">JY42</f>
        <v>1</v>
      </c>
      <c r="CP45" s="40">
        <f t="shared" ref="CP45" si="634">JZ42</f>
        <v>1</v>
      </c>
      <c r="CQ45"/>
      <c r="CR45" s="30"/>
      <c r="CS45" s="29"/>
      <c r="CT45" s="29"/>
      <c r="CU45" s="29"/>
      <c r="CV45" s="29"/>
      <c r="CW45" s="29"/>
      <c r="CX45" s="29"/>
      <c r="CY45" s="29"/>
      <c r="CZ45" s="29"/>
      <c r="DA45" s="30"/>
      <c r="DB45" s="29"/>
      <c r="DC45" s="29"/>
      <c r="DD45" s="30"/>
      <c r="DE45" s="29"/>
      <c r="DF45" s="29"/>
      <c r="DG45" s="29"/>
      <c r="DH45" s="29"/>
      <c r="DI45" s="29"/>
      <c r="DJ45" s="30"/>
      <c r="DK45" s="29"/>
      <c r="DL45" s="40">
        <f t="shared" ref="DL45" si="635">KA42</f>
        <v>42</v>
      </c>
      <c r="DM45" s="40">
        <f t="shared" ref="DM45" si="636">KB42</f>
        <v>1</v>
      </c>
      <c r="DN45" s="40">
        <f t="shared" ref="DN45" si="637">KC42</f>
        <v>2</v>
      </c>
      <c r="DO45" s="40">
        <f t="shared" ref="DO45" si="638">KD42</f>
        <v>20</v>
      </c>
      <c r="DP45" s="40">
        <f t="shared" ref="DP45" si="639">KE42</f>
        <v>0</v>
      </c>
      <c r="DQ45" s="40">
        <f t="shared" ref="DQ45" si="640">KF42</f>
        <v>2</v>
      </c>
      <c r="DR45" s="40">
        <f t="shared" ref="DR45" si="641">KG42</f>
        <v>18</v>
      </c>
      <c r="DS45" s="40">
        <f t="shared" ref="DS45" si="642">KH42</f>
        <v>2</v>
      </c>
      <c r="DT45" s="40">
        <f t="shared" ref="DT45" si="643">KI42</f>
        <v>3</v>
      </c>
      <c r="DU45"/>
      <c r="DV45" s="30"/>
      <c r="DW45" s="29"/>
      <c r="DX45" s="29"/>
      <c r="DY45" s="29"/>
      <c r="DZ45" s="29"/>
      <c r="EA45" s="29"/>
      <c r="EB45" s="30"/>
      <c r="EC45" s="29"/>
      <c r="ED45" s="29"/>
      <c r="EE45" s="29"/>
      <c r="EF45" s="29"/>
      <c r="EG45" s="29"/>
      <c r="EH45" s="30"/>
      <c r="EI45" s="29"/>
      <c r="EJ45" s="29"/>
      <c r="EK45" s="30"/>
      <c r="EL45" s="29"/>
      <c r="EM45" s="40">
        <f t="shared" ref="EM45" si="644">KJ42</f>
        <v>44</v>
      </c>
      <c r="EN45" s="40">
        <f t="shared" ref="EN45" si="645">KK42</f>
        <v>3</v>
      </c>
      <c r="EO45" s="40">
        <f t="shared" ref="EO45" si="646">KL42</f>
        <v>2</v>
      </c>
      <c r="EP45" s="40">
        <f t="shared" ref="EP45" si="647">KM42</f>
        <v>40</v>
      </c>
      <c r="EQ45" s="40">
        <f t="shared" ref="EQ45" si="648">KN42</f>
        <v>3</v>
      </c>
      <c r="ER45" s="40">
        <f t="shared" ref="ER45" si="649">KO42</f>
        <v>0</v>
      </c>
      <c r="ES45" s="40">
        <f t="shared" ref="ES45" si="650">KP42</f>
        <v>29</v>
      </c>
      <c r="ET45" s="40">
        <f t="shared" ref="ET45" si="651">KQ42</f>
        <v>1</v>
      </c>
      <c r="EU45" s="40">
        <f t="shared" ref="EU45" si="652">KR42</f>
        <v>1</v>
      </c>
      <c r="EV45"/>
      <c r="EW45" s="30"/>
      <c r="EX45" s="29"/>
      <c r="EY45" s="29"/>
      <c r="EZ45" s="30"/>
      <c r="FA45" s="29"/>
      <c r="FB45" s="29"/>
      <c r="FC45" s="29"/>
      <c r="FD45" s="29"/>
      <c r="FE45" s="29"/>
      <c r="FF45" s="30"/>
      <c r="FG45" s="29"/>
      <c r="FH45" s="40">
        <f>KS42</f>
        <v>31</v>
      </c>
      <c r="FI45" s="40">
        <f>KT42</f>
        <v>0</v>
      </c>
      <c r="FJ45" s="40">
        <f>KU42</f>
        <v>1</v>
      </c>
      <c r="FK45"/>
      <c r="FL45" s="30"/>
      <c r="FM45" s="29"/>
      <c r="FN45" s="29"/>
      <c r="FO45" s="30"/>
      <c r="FP45" s="29"/>
      <c r="FQ45" s="40">
        <f t="shared" ref="FQ45" si="653">KV42</f>
        <v>23</v>
      </c>
      <c r="FR45" s="40">
        <f t="shared" ref="FR45" si="654">KW42</f>
        <v>6</v>
      </c>
      <c r="FS45" s="40">
        <f t="shared" ref="FS45" si="655">KX42</f>
        <v>0</v>
      </c>
      <c r="FT45" s="40">
        <f t="shared" ref="FT45" si="656">KY42</f>
        <v>6</v>
      </c>
      <c r="FU45" s="40">
        <f t="shared" ref="FU45" si="657">KZ42</f>
        <v>0</v>
      </c>
      <c r="FV45" s="40">
        <f t="shared" ref="FV45" si="658">LA42</f>
        <v>0</v>
      </c>
      <c r="FW45"/>
      <c r="FX45" s="29"/>
      <c r="FY45" s="29"/>
      <c r="FZ45" s="29"/>
      <c r="GA45" s="30"/>
      <c r="GB45" s="29"/>
      <c r="GC45" s="29"/>
      <c r="GD45" s="29"/>
      <c r="GE45" s="29"/>
      <c r="GF45" s="29"/>
      <c r="GG45" s="30"/>
      <c r="GH45" s="29"/>
      <c r="GI45" s="40">
        <f>LB42</f>
        <v>35</v>
      </c>
      <c r="GJ45" s="40">
        <f>LC42</f>
        <v>0</v>
      </c>
      <c r="GK45" s="40">
        <f>LD42</f>
        <v>0</v>
      </c>
      <c r="GL45"/>
      <c r="GM45" s="30"/>
      <c r="GN45" s="29"/>
      <c r="GO45" s="29"/>
      <c r="GP45" s="30"/>
      <c r="GQ45" s="29"/>
      <c r="GR45" s="29"/>
      <c r="GS45" s="30"/>
      <c r="GT45" s="29"/>
      <c r="GU45" s="31"/>
      <c r="GV45" s="32"/>
      <c r="GW45" s="31"/>
      <c r="GX45" s="35"/>
      <c r="GY45" s="31"/>
      <c r="GZ45" s="32"/>
      <c r="HA45" s="31"/>
      <c r="HB45" s="31"/>
      <c r="HC45" s="32"/>
      <c r="HD45" s="31"/>
      <c r="HE45" s="31"/>
      <c r="HF45" s="32"/>
      <c r="HG45" s="31"/>
      <c r="HH45" s="31"/>
      <c r="HI45" s="32"/>
      <c r="HJ45" s="31"/>
      <c r="HK45" s="31"/>
      <c r="HL45" s="32"/>
      <c r="HM45" s="31"/>
      <c r="HN45" s="31"/>
      <c r="HO45" s="32"/>
      <c r="HP45" s="31"/>
      <c r="HQ45" s="31"/>
      <c r="HR45" s="32"/>
      <c r="HS45" s="31"/>
      <c r="HT45" s="31"/>
      <c r="HU45" s="32"/>
      <c r="HV45" s="31"/>
      <c r="HW45" s="31"/>
      <c r="HX45" s="32"/>
      <c r="HY45" s="31"/>
      <c r="HZ45" s="31"/>
      <c r="IA45" s="32"/>
      <c r="IB45" s="31"/>
      <c r="IC45" s="31"/>
      <c r="ID45" s="32"/>
      <c r="IE45" s="31"/>
      <c r="IF45" s="31"/>
      <c r="IG45" s="32"/>
      <c r="IH45" s="31"/>
      <c r="II45" s="31"/>
      <c r="IJ45" s="32"/>
      <c r="IK45" s="31"/>
      <c r="IL45" s="31"/>
      <c r="IM45" s="32"/>
      <c r="IN45" s="31"/>
      <c r="IP45" s="31"/>
      <c r="IQ45" s="32"/>
      <c r="IR45" s="31"/>
      <c r="IS45" s="31"/>
      <c r="IT45" s="32"/>
      <c r="IU45" s="31"/>
      <c r="IV45" s="31"/>
      <c r="IW45" s="32"/>
      <c r="IX45" s="31"/>
      <c r="IY45" s="31"/>
      <c r="IZ45" s="32"/>
      <c r="JA45" s="31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</row>
    <row r="46" spans="1:316" ht="23.25">
      <c r="A46" s="28" t="s">
        <v>21</v>
      </c>
      <c r="B46" s="28"/>
      <c r="C46" s="28"/>
      <c r="D46" s="28"/>
      <c r="E46" s="28"/>
      <c r="F46" s="28"/>
      <c r="G46" s="28"/>
      <c r="H46" s="31">
        <v>15</v>
      </c>
      <c r="I46" s="32">
        <v>0</v>
      </c>
      <c r="J46" s="31">
        <v>1</v>
      </c>
      <c r="K46" s="31"/>
      <c r="L46" s="31"/>
      <c r="M46" s="31"/>
      <c r="N46" s="31"/>
      <c r="O46" s="31"/>
      <c r="P46" s="31"/>
      <c r="Q46" s="31">
        <v>26</v>
      </c>
      <c r="R46" s="32">
        <v>0</v>
      </c>
      <c r="S46" s="31">
        <v>2</v>
      </c>
      <c r="T46" s="31">
        <v>31</v>
      </c>
      <c r="U46" s="32">
        <v>1</v>
      </c>
      <c r="V46" s="31">
        <v>1</v>
      </c>
      <c r="W46" s="31"/>
      <c r="X46" s="31"/>
      <c r="Y46" s="31"/>
      <c r="Z46" s="31">
        <v>21</v>
      </c>
      <c r="AA46" s="32">
        <v>1</v>
      </c>
      <c r="AB46" s="31">
        <v>0</v>
      </c>
      <c r="AC46" s="31"/>
      <c r="AD46" s="31"/>
      <c r="AE46" s="31"/>
      <c r="AF46" s="31"/>
      <c r="AG46" s="31"/>
      <c r="AH46" s="31"/>
      <c r="AI46" s="31">
        <v>39</v>
      </c>
      <c r="AJ46" s="32">
        <v>0</v>
      </c>
      <c r="AK46" s="31">
        <v>0</v>
      </c>
      <c r="AL46" s="31"/>
      <c r="AM46" s="31"/>
      <c r="AN46" s="31"/>
      <c r="AO46" s="31">
        <v>23</v>
      </c>
      <c r="AP46" s="32">
        <v>1</v>
      </c>
      <c r="AQ46" s="31">
        <v>1</v>
      </c>
      <c r="AR46" s="31"/>
      <c r="AS46" s="31"/>
      <c r="AT46" s="31"/>
      <c r="AU46" s="31">
        <v>13</v>
      </c>
      <c r="AV46" s="32">
        <v>1</v>
      </c>
      <c r="AW46" s="31">
        <v>4</v>
      </c>
      <c r="AX46" s="31">
        <v>30</v>
      </c>
      <c r="AY46" s="32">
        <v>3</v>
      </c>
      <c r="AZ46" s="31">
        <v>2</v>
      </c>
      <c r="BA46" s="31"/>
      <c r="BB46" s="31"/>
      <c r="BC46" s="31"/>
      <c r="BD46" s="31">
        <v>11</v>
      </c>
      <c r="BE46" s="32">
        <v>1</v>
      </c>
      <c r="BF46" s="31">
        <v>0</v>
      </c>
      <c r="BG46" s="31"/>
      <c r="BH46" s="31"/>
      <c r="BI46" s="31"/>
      <c r="BJ46" s="31"/>
      <c r="BK46" s="31"/>
      <c r="BL46" s="31"/>
      <c r="BM46" s="31">
        <v>33</v>
      </c>
      <c r="BN46" s="32">
        <v>1</v>
      </c>
      <c r="BO46" s="31">
        <v>3</v>
      </c>
      <c r="BP46" s="31">
        <v>33</v>
      </c>
      <c r="BQ46" s="32">
        <v>2</v>
      </c>
      <c r="BR46" s="31">
        <v>0</v>
      </c>
      <c r="BS46" s="31"/>
      <c r="BT46" s="31"/>
      <c r="BU46" s="31"/>
      <c r="BV46" s="31"/>
      <c r="BW46" s="31"/>
      <c r="BX46" s="31"/>
      <c r="BY46" s="31">
        <v>40</v>
      </c>
      <c r="BZ46" s="32">
        <v>1</v>
      </c>
      <c r="CA46" s="31">
        <v>1</v>
      </c>
      <c r="CB46" s="31"/>
      <c r="CC46" s="31"/>
      <c r="CD46" s="31"/>
      <c r="CE46" s="31">
        <v>18</v>
      </c>
      <c r="CF46" s="32">
        <v>0</v>
      </c>
      <c r="CG46" s="31">
        <v>0</v>
      </c>
      <c r="CH46" s="31">
        <v>14</v>
      </c>
      <c r="CI46" s="32">
        <v>0</v>
      </c>
      <c r="CJ46" s="31">
        <v>0</v>
      </c>
      <c r="CK46" s="31"/>
      <c r="CL46" s="31"/>
      <c r="CM46" s="31"/>
      <c r="CN46" s="31"/>
      <c r="CO46" s="31"/>
      <c r="CP46" s="31"/>
      <c r="CQ46" s="33">
        <v>31</v>
      </c>
      <c r="CR46" s="34">
        <v>0</v>
      </c>
      <c r="CS46" s="33">
        <v>2</v>
      </c>
      <c r="CT46" s="33"/>
      <c r="CU46" s="33"/>
      <c r="CV46" s="33"/>
      <c r="CW46" s="33"/>
      <c r="CX46" s="33"/>
      <c r="CY46" s="33"/>
      <c r="CZ46" s="31">
        <v>18</v>
      </c>
      <c r="DA46" s="32">
        <v>0</v>
      </c>
      <c r="DB46" s="31">
        <v>0</v>
      </c>
      <c r="DC46" s="31">
        <v>52</v>
      </c>
      <c r="DD46" s="32">
        <v>0</v>
      </c>
      <c r="DE46" s="31">
        <v>3</v>
      </c>
      <c r="DF46" s="31"/>
      <c r="DG46" s="31"/>
      <c r="DH46" s="31"/>
      <c r="DI46" s="31">
        <v>38</v>
      </c>
      <c r="DJ46" s="32">
        <v>3</v>
      </c>
      <c r="DK46" s="31">
        <v>4</v>
      </c>
      <c r="DL46" s="31"/>
      <c r="DM46" s="31"/>
      <c r="DN46" s="31"/>
      <c r="DO46" s="31"/>
      <c r="DP46" s="31"/>
      <c r="DQ46" s="31"/>
      <c r="DR46" s="31"/>
      <c r="DS46" s="31"/>
      <c r="DT46" s="31"/>
      <c r="DU46" s="33">
        <v>56</v>
      </c>
      <c r="DV46" s="34">
        <v>0</v>
      </c>
      <c r="DW46" s="33">
        <v>0</v>
      </c>
      <c r="DX46" s="33"/>
      <c r="DY46" s="33"/>
      <c r="DZ46" s="33"/>
      <c r="EA46" s="31">
        <v>56</v>
      </c>
      <c r="EB46" s="32">
        <v>3</v>
      </c>
      <c r="EC46" s="31">
        <v>2</v>
      </c>
      <c r="ED46" s="31"/>
      <c r="EE46" s="31"/>
      <c r="EF46" s="31"/>
      <c r="EG46" s="31">
        <v>16</v>
      </c>
      <c r="EH46" s="32">
        <v>1</v>
      </c>
      <c r="EI46" s="31">
        <v>0</v>
      </c>
      <c r="EJ46" s="31">
        <v>36</v>
      </c>
      <c r="EK46" s="32">
        <v>2</v>
      </c>
      <c r="EL46" s="31">
        <v>0</v>
      </c>
      <c r="EM46" s="31"/>
      <c r="EN46" s="31"/>
      <c r="EO46" s="31"/>
      <c r="EP46" s="31"/>
      <c r="EQ46" s="31"/>
      <c r="ER46" s="31"/>
      <c r="ES46" s="31"/>
      <c r="ET46" s="31"/>
      <c r="EU46" s="31"/>
      <c r="EV46" s="31">
        <v>20</v>
      </c>
      <c r="EW46" s="32">
        <v>2</v>
      </c>
      <c r="EX46" s="31">
        <v>1</v>
      </c>
      <c r="EY46" s="31">
        <v>64</v>
      </c>
      <c r="EZ46" s="32">
        <v>2</v>
      </c>
      <c r="FA46" s="31">
        <v>0</v>
      </c>
      <c r="FB46" s="31"/>
      <c r="FC46" s="31"/>
      <c r="FD46" s="31"/>
      <c r="FE46" s="31">
        <v>70</v>
      </c>
      <c r="FF46" s="32">
        <v>3</v>
      </c>
      <c r="FG46" s="31">
        <v>1</v>
      </c>
      <c r="FH46" s="31"/>
      <c r="FI46" s="31"/>
      <c r="FJ46" s="31"/>
      <c r="FK46" s="31">
        <v>25</v>
      </c>
      <c r="FL46" s="32">
        <v>2</v>
      </c>
      <c r="FM46" s="31">
        <v>0</v>
      </c>
      <c r="FN46" s="31">
        <v>8</v>
      </c>
      <c r="FO46" s="32">
        <v>0</v>
      </c>
      <c r="FP46" s="31">
        <v>0</v>
      </c>
      <c r="FQ46" s="31"/>
      <c r="FR46" s="31"/>
      <c r="FS46" s="31"/>
      <c r="FT46" s="31"/>
      <c r="FU46" s="31"/>
      <c r="FV46" s="31"/>
      <c r="FW46" s="31"/>
      <c r="FX46" s="31"/>
      <c r="FY46" s="31"/>
      <c r="FZ46" s="31">
        <v>15</v>
      </c>
      <c r="GA46" s="32">
        <v>0</v>
      </c>
      <c r="GB46" s="31">
        <v>1</v>
      </c>
      <c r="GC46" s="31"/>
      <c r="GD46" s="31"/>
      <c r="GE46" s="31"/>
      <c r="GF46" s="31">
        <v>28</v>
      </c>
      <c r="GG46" s="32">
        <v>0</v>
      </c>
      <c r="GH46" s="31">
        <v>0</v>
      </c>
      <c r="GI46" s="31"/>
      <c r="GJ46" s="31"/>
      <c r="GK46" s="31"/>
      <c r="GL46" s="31">
        <v>3</v>
      </c>
      <c r="GM46" s="32">
        <v>0</v>
      </c>
      <c r="GN46" s="31">
        <v>0</v>
      </c>
      <c r="GO46" s="31">
        <v>0</v>
      </c>
      <c r="GP46" s="32">
        <v>0</v>
      </c>
      <c r="GQ46" s="31">
        <v>0</v>
      </c>
      <c r="GR46" s="31">
        <v>2</v>
      </c>
      <c r="GS46" s="32">
        <v>0</v>
      </c>
      <c r="GT46" s="31">
        <v>0</v>
      </c>
      <c r="GU46" s="31"/>
      <c r="GV46" s="32"/>
      <c r="GW46" s="31"/>
      <c r="GX46" s="35"/>
      <c r="GY46" s="31">
        <v>15</v>
      </c>
      <c r="GZ46" s="32">
        <v>0</v>
      </c>
      <c r="HA46" s="31">
        <v>1</v>
      </c>
      <c r="HB46" s="31">
        <v>16</v>
      </c>
      <c r="HC46" s="32">
        <v>1</v>
      </c>
      <c r="HD46" s="31">
        <v>2</v>
      </c>
      <c r="HE46" s="31">
        <v>29</v>
      </c>
      <c r="HF46" s="32">
        <v>0</v>
      </c>
      <c r="HG46" s="31">
        <v>1</v>
      </c>
      <c r="HH46" s="31">
        <v>20</v>
      </c>
      <c r="HI46" s="32">
        <v>1</v>
      </c>
      <c r="HJ46" s="31">
        <v>2</v>
      </c>
      <c r="HK46" s="31">
        <v>19</v>
      </c>
      <c r="HL46" s="32">
        <v>0</v>
      </c>
      <c r="HM46" s="31">
        <v>0</v>
      </c>
      <c r="HN46" s="31">
        <v>7</v>
      </c>
      <c r="HO46" s="32">
        <v>0</v>
      </c>
      <c r="HP46" s="31">
        <v>4</v>
      </c>
      <c r="HQ46" s="31">
        <v>25</v>
      </c>
      <c r="HR46" s="32">
        <v>0</v>
      </c>
      <c r="HS46" s="31">
        <v>1</v>
      </c>
      <c r="HT46" s="31">
        <v>28</v>
      </c>
      <c r="HU46" s="32">
        <v>0</v>
      </c>
      <c r="HV46" s="31">
        <v>1</v>
      </c>
      <c r="HW46" s="31">
        <v>58</v>
      </c>
      <c r="HX46" s="32">
        <v>0</v>
      </c>
      <c r="HY46" s="31">
        <v>4</v>
      </c>
      <c r="HZ46" s="31">
        <v>39</v>
      </c>
      <c r="IA46" s="32">
        <v>3</v>
      </c>
      <c r="IB46" s="31">
        <v>2</v>
      </c>
      <c r="IC46" s="31">
        <v>26</v>
      </c>
      <c r="ID46" s="32">
        <v>0</v>
      </c>
      <c r="IE46" s="31">
        <v>2</v>
      </c>
      <c r="IF46" s="31">
        <v>38</v>
      </c>
      <c r="IG46" s="32">
        <v>0</v>
      </c>
      <c r="IH46" s="31">
        <v>1</v>
      </c>
      <c r="II46" s="31">
        <v>16</v>
      </c>
      <c r="IJ46" s="32">
        <v>0</v>
      </c>
      <c r="IK46" s="31">
        <v>0</v>
      </c>
      <c r="IL46" s="31">
        <v>18</v>
      </c>
      <c r="IM46" s="32">
        <v>0</v>
      </c>
      <c r="IN46" s="31">
        <v>0</v>
      </c>
      <c r="IP46" s="31">
        <v>42</v>
      </c>
      <c r="IQ46" s="32">
        <v>0</v>
      </c>
      <c r="IR46" s="31">
        <v>3</v>
      </c>
      <c r="IS46" s="31">
        <v>40</v>
      </c>
      <c r="IT46" s="32">
        <v>0</v>
      </c>
      <c r="IU46" s="31">
        <v>1</v>
      </c>
      <c r="IV46" s="31">
        <v>19</v>
      </c>
      <c r="IW46" s="32">
        <v>1</v>
      </c>
      <c r="IX46" s="31">
        <v>3</v>
      </c>
      <c r="IY46" s="31">
        <v>50</v>
      </c>
      <c r="IZ46" s="32">
        <v>2</v>
      </c>
      <c r="JA46" s="31">
        <v>2</v>
      </c>
      <c r="JC46" s="29">
        <v>25</v>
      </c>
      <c r="JD46" s="30">
        <v>0</v>
      </c>
      <c r="JE46" s="29">
        <v>1</v>
      </c>
      <c r="JF46" s="29">
        <v>11</v>
      </c>
      <c r="JG46" s="30">
        <v>0</v>
      </c>
      <c r="JH46" s="29">
        <v>0</v>
      </c>
      <c r="JI46" s="29">
        <v>25</v>
      </c>
      <c r="JJ46" s="30">
        <v>0</v>
      </c>
      <c r="JK46" s="29">
        <v>1</v>
      </c>
      <c r="JL46" s="29">
        <v>43</v>
      </c>
      <c r="JM46" s="30">
        <v>4</v>
      </c>
      <c r="JN46" s="29">
        <v>2</v>
      </c>
      <c r="JO46" s="29">
        <v>23</v>
      </c>
      <c r="JP46" s="30">
        <v>1</v>
      </c>
      <c r="JQ46" s="29">
        <v>0</v>
      </c>
      <c r="JR46" s="29">
        <v>45</v>
      </c>
      <c r="JS46" s="30">
        <v>2</v>
      </c>
      <c r="JT46" s="29">
        <v>1</v>
      </c>
      <c r="JU46" s="29">
        <v>15</v>
      </c>
      <c r="JV46" s="30">
        <v>0</v>
      </c>
      <c r="JW46" s="29">
        <v>2</v>
      </c>
      <c r="JX46" s="29">
        <v>26</v>
      </c>
      <c r="JY46" s="30">
        <v>0</v>
      </c>
      <c r="JZ46" s="29">
        <v>0</v>
      </c>
      <c r="KA46" s="29">
        <v>43</v>
      </c>
      <c r="KB46" s="30">
        <v>4</v>
      </c>
      <c r="KC46" s="29">
        <v>2</v>
      </c>
      <c r="KD46" s="29">
        <v>22</v>
      </c>
      <c r="KE46" s="30">
        <v>0</v>
      </c>
      <c r="KF46" s="29">
        <v>0</v>
      </c>
      <c r="KG46" s="29">
        <v>19</v>
      </c>
      <c r="KH46" s="30">
        <v>0</v>
      </c>
      <c r="KI46" s="29">
        <v>3</v>
      </c>
      <c r="KJ46" s="29">
        <v>43</v>
      </c>
      <c r="KK46" s="30">
        <v>0</v>
      </c>
      <c r="KL46" s="29">
        <v>20</v>
      </c>
      <c r="KM46" s="29">
        <v>37</v>
      </c>
      <c r="KN46" s="30">
        <v>0</v>
      </c>
      <c r="KO46" s="29">
        <v>0</v>
      </c>
      <c r="KP46" s="29">
        <v>29</v>
      </c>
      <c r="KQ46" s="30">
        <v>0</v>
      </c>
      <c r="KR46" s="29">
        <v>1</v>
      </c>
      <c r="KS46" s="29">
        <v>32</v>
      </c>
      <c r="KT46" s="30">
        <v>0</v>
      </c>
      <c r="KU46" s="29">
        <v>0</v>
      </c>
      <c r="KV46" s="29">
        <v>17</v>
      </c>
      <c r="KW46" s="30">
        <v>2</v>
      </c>
      <c r="KX46" s="29">
        <v>0</v>
      </c>
      <c r="KY46" s="29">
        <v>6</v>
      </c>
      <c r="KZ46" s="30">
        <v>0</v>
      </c>
      <c r="LA46" s="29">
        <v>3</v>
      </c>
      <c r="LB46" s="29">
        <v>35</v>
      </c>
      <c r="LC46" s="30">
        <v>0</v>
      </c>
      <c r="LD46" s="29">
        <v>0</v>
      </c>
    </row>
    <row r="47" spans="1:316" ht="23.25">
      <c r="A47" s="28"/>
      <c r="B47" s="28"/>
      <c r="C47" s="28"/>
      <c r="D47" s="28"/>
      <c r="E47" s="28"/>
      <c r="F47" s="28"/>
      <c r="G47" s="28"/>
      <c r="H47" s="31"/>
      <c r="I47" s="32"/>
      <c r="J47" s="31"/>
      <c r="K47" s="31">
        <f t="shared" ref="K47" si="659">GY46</f>
        <v>15</v>
      </c>
      <c r="L47" s="31">
        <f t="shared" ref="L47" si="660">GZ46</f>
        <v>0</v>
      </c>
      <c r="M47" s="31">
        <f t="shared" ref="M47" si="661">HA46</f>
        <v>1</v>
      </c>
      <c r="N47" s="31">
        <f t="shared" ref="N47" si="662">HB46</f>
        <v>16</v>
      </c>
      <c r="O47" s="31">
        <f t="shared" ref="O47" si="663">HC46</f>
        <v>1</v>
      </c>
      <c r="P47" s="31">
        <f t="shared" ref="P47" si="664">HD46</f>
        <v>2</v>
      </c>
      <c r="Q47" s="31"/>
      <c r="R47" s="32"/>
      <c r="S47" s="31"/>
      <c r="T47" s="31"/>
      <c r="U47" s="32"/>
      <c r="V47" s="31"/>
      <c r="W47" s="31"/>
      <c r="X47" s="31"/>
      <c r="Y47" s="31"/>
      <c r="Z47" s="31"/>
      <c r="AA47" s="32"/>
      <c r="AB47" s="31"/>
      <c r="AC47" s="31"/>
      <c r="AD47" s="31"/>
      <c r="AE47" s="31"/>
      <c r="AF47" s="31"/>
      <c r="AG47" s="31"/>
      <c r="AH47" s="31"/>
      <c r="AI47" s="31"/>
      <c r="AJ47" s="32"/>
      <c r="AK47" s="31"/>
      <c r="AL47" s="31">
        <f>HE46</f>
        <v>29</v>
      </c>
      <c r="AM47" s="31">
        <f>HF46</f>
        <v>0</v>
      </c>
      <c r="AN47" s="31">
        <f>HG46</f>
        <v>1</v>
      </c>
      <c r="AO47" s="31"/>
      <c r="AP47" s="32"/>
      <c r="AQ47" s="31"/>
      <c r="AR47" s="31">
        <f>HH46</f>
        <v>20</v>
      </c>
      <c r="AS47" s="31">
        <f>HI46</f>
        <v>1</v>
      </c>
      <c r="AT47" s="31">
        <f>HJ46</f>
        <v>2</v>
      </c>
      <c r="AU47" s="31"/>
      <c r="AV47" s="32"/>
      <c r="AW47" s="31"/>
      <c r="AX47" s="31"/>
      <c r="AY47" s="32"/>
      <c r="AZ47" s="31"/>
      <c r="BA47" s="31"/>
      <c r="BB47" s="31"/>
      <c r="BC47" s="31"/>
      <c r="BD47" s="31"/>
      <c r="BE47" s="32"/>
      <c r="BF47" s="31"/>
      <c r="BG47" s="31"/>
      <c r="BH47" s="31"/>
      <c r="BI47" s="31"/>
      <c r="BJ47" s="31"/>
      <c r="BK47" s="31"/>
      <c r="BL47" s="31"/>
      <c r="BM47" s="31"/>
      <c r="BN47" s="32"/>
      <c r="BO47" s="31"/>
      <c r="BP47" s="31"/>
      <c r="BQ47" s="32"/>
      <c r="BR47" s="31"/>
      <c r="BS47" s="31">
        <f t="shared" ref="BS47" si="665">HK46</f>
        <v>19</v>
      </c>
      <c r="BT47" s="31">
        <f t="shared" ref="BT47" si="666">HL46</f>
        <v>0</v>
      </c>
      <c r="BU47" s="31">
        <f t="shared" ref="BU47" si="667">HM46</f>
        <v>0</v>
      </c>
      <c r="BV47" s="31">
        <f t="shared" ref="BV47" si="668">HN46</f>
        <v>7</v>
      </c>
      <c r="BW47" s="31">
        <f t="shared" ref="BW47" si="669">HO46</f>
        <v>0</v>
      </c>
      <c r="BX47" s="31">
        <f t="shared" ref="BX47" si="670">HP46</f>
        <v>4</v>
      </c>
      <c r="BY47" s="31"/>
      <c r="BZ47" s="32"/>
      <c r="CA47" s="31"/>
      <c r="CB47" s="31"/>
      <c r="CC47" s="31"/>
      <c r="CD47" s="31"/>
      <c r="CE47" s="31"/>
      <c r="CF47" s="32"/>
      <c r="CG47" s="31"/>
      <c r="CH47" s="31"/>
      <c r="CI47" s="32"/>
      <c r="CJ47" s="31"/>
      <c r="CK47" s="31"/>
      <c r="CL47" s="31"/>
      <c r="CM47" s="31"/>
      <c r="CN47" s="31"/>
      <c r="CO47" s="31"/>
      <c r="CP47" s="31"/>
      <c r="CQ47" s="33"/>
      <c r="CR47" s="34"/>
      <c r="CS47" s="33"/>
      <c r="CT47" s="31">
        <f t="shared" ref="CT47" si="671">HQ46</f>
        <v>25</v>
      </c>
      <c r="CU47" s="31">
        <f t="shared" ref="CU47" si="672">HR46</f>
        <v>0</v>
      </c>
      <c r="CV47" s="31">
        <f t="shared" ref="CV47" si="673">HS46</f>
        <v>1</v>
      </c>
      <c r="CW47" s="31">
        <f t="shared" ref="CW47" si="674">HT46</f>
        <v>28</v>
      </c>
      <c r="CX47" s="31">
        <f t="shared" ref="CX47" si="675">HU46</f>
        <v>0</v>
      </c>
      <c r="CY47" s="31">
        <f t="shared" ref="CY47" si="676">HV46</f>
        <v>1</v>
      </c>
      <c r="CZ47" s="31"/>
      <c r="DA47" s="32"/>
      <c r="DB47" s="31"/>
      <c r="DC47" s="31"/>
      <c r="DD47" s="32"/>
      <c r="DE47" s="31"/>
      <c r="DF47" s="31"/>
      <c r="DG47" s="31"/>
      <c r="DH47" s="31"/>
      <c r="DI47" s="31"/>
      <c r="DJ47" s="32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3"/>
      <c r="DV47" s="34"/>
      <c r="DW47" s="33"/>
      <c r="DX47" s="31">
        <f>HW46</f>
        <v>58</v>
      </c>
      <c r="DY47" s="31">
        <f>HX46</f>
        <v>0</v>
      </c>
      <c r="DZ47" s="31">
        <f>HY46</f>
        <v>4</v>
      </c>
      <c r="EA47" s="31"/>
      <c r="EB47" s="32"/>
      <c r="EC47" s="31"/>
      <c r="ED47" s="31">
        <f>HZ46</f>
        <v>39</v>
      </c>
      <c r="EE47" s="31">
        <f>IA46</f>
        <v>3</v>
      </c>
      <c r="EF47" s="31">
        <f>IB46</f>
        <v>2</v>
      </c>
      <c r="EG47" s="31"/>
      <c r="EH47" s="32"/>
      <c r="EI47" s="31"/>
      <c r="EJ47" s="31"/>
      <c r="EK47" s="32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2"/>
      <c r="EX47" s="31"/>
      <c r="EY47" s="31">
        <f t="shared" ref="EY47" si="677">IC46</f>
        <v>26</v>
      </c>
      <c r="EZ47" s="31">
        <f t="shared" ref="EZ47" si="678">ID46</f>
        <v>0</v>
      </c>
      <c r="FA47" s="31">
        <f t="shared" ref="FA47" si="679">IE46</f>
        <v>2</v>
      </c>
      <c r="FB47" s="31">
        <f t="shared" ref="FB47" si="680">IF46</f>
        <v>38</v>
      </c>
      <c r="FC47" s="31">
        <f t="shared" ref="FC47" si="681">IG46</f>
        <v>0</v>
      </c>
      <c r="FD47" s="31">
        <f t="shared" ref="FD47" si="682">IH46</f>
        <v>1</v>
      </c>
      <c r="FE47" s="31"/>
      <c r="FF47" s="32"/>
      <c r="FG47" s="31"/>
      <c r="FH47" s="31"/>
      <c r="FI47" s="31"/>
      <c r="FJ47" s="31"/>
      <c r="FK47" s="31"/>
      <c r="FL47" s="32"/>
      <c r="FM47" s="31"/>
      <c r="FN47" s="31"/>
      <c r="FO47" s="32"/>
      <c r="FP47" s="31"/>
      <c r="FQ47" s="31"/>
      <c r="FR47" s="31"/>
      <c r="FS47" s="31"/>
      <c r="FT47" s="31"/>
      <c r="FU47" s="31"/>
      <c r="FV47" s="31"/>
      <c r="FW47" s="31">
        <f>II46</f>
        <v>16</v>
      </c>
      <c r="FX47" s="31">
        <f>IJ46</f>
        <v>0</v>
      </c>
      <c r="FY47" s="31">
        <f>IK46</f>
        <v>0</v>
      </c>
      <c r="FZ47" s="31"/>
      <c r="GA47" s="32"/>
      <c r="GB47" s="31"/>
      <c r="GC47" s="31">
        <f>IL46</f>
        <v>18</v>
      </c>
      <c r="GD47" s="31">
        <f>IM46</f>
        <v>0</v>
      </c>
      <c r="GE47" s="31">
        <f>IN46</f>
        <v>0</v>
      </c>
      <c r="GF47" s="31"/>
      <c r="GG47" s="32"/>
      <c r="GH47" s="31"/>
      <c r="GI47" s="31"/>
      <c r="GJ47" s="31"/>
      <c r="GK47" s="31"/>
      <c r="GL47" s="31"/>
      <c r="GM47" s="32"/>
      <c r="GN47" s="31"/>
      <c r="GO47" s="31"/>
      <c r="GP47" s="32"/>
      <c r="GQ47" s="31"/>
      <c r="GR47" s="31"/>
      <c r="GS47" s="32"/>
      <c r="GT47" s="31"/>
      <c r="GU47" s="31"/>
      <c r="GV47" s="32"/>
      <c r="GW47" s="31"/>
      <c r="GX47" s="35"/>
      <c r="GY47" s="31"/>
      <c r="GZ47" s="32"/>
      <c r="HA47" s="31"/>
      <c r="HB47" s="31"/>
      <c r="HC47" s="32"/>
      <c r="HD47" s="31"/>
      <c r="HE47" s="31"/>
      <c r="HF47" s="32"/>
      <c r="HG47" s="31"/>
      <c r="HH47" s="31"/>
      <c r="HI47" s="32"/>
      <c r="HJ47" s="31"/>
      <c r="HK47" s="31"/>
      <c r="HL47" s="32"/>
      <c r="HM47" s="31"/>
      <c r="HN47" s="31"/>
      <c r="HO47" s="32"/>
      <c r="HP47" s="31"/>
      <c r="HQ47" s="31"/>
      <c r="HR47" s="32"/>
      <c r="HS47" s="31"/>
      <c r="HT47" s="31"/>
      <c r="HU47" s="32"/>
      <c r="HV47" s="31"/>
      <c r="HW47" s="31"/>
      <c r="HX47" s="32"/>
      <c r="HY47" s="31"/>
      <c r="HZ47" s="31"/>
      <c r="IA47" s="32"/>
      <c r="IB47" s="31"/>
      <c r="IC47" s="31"/>
      <c r="ID47" s="32"/>
      <c r="IE47" s="31"/>
      <c r="IF47" s="31"/>
      <c r="IG47" s="32"/>
      <c r="IH47" s="31"/>
      <c r="II47" s="31"/>
      <c r="IJ47" s="32"/>
      <c r="IK47" s="31"/>
      <c r="IL47" s="31"/>
      <c r="IM47" s="32"/>
      <c r="IN47" s="31"/>
      <c r="IP47" s="31"/>
      <c r="IQ47" s="32"/>
      <c r="IR47" s="31"/>
      <c r="IS47" s="31"/>
      <c r="IT47" s="32"/>
      <c r="IU47" s="31"/>
      <c r="IV47" s="31"/>
      <c r="IW47" s="32"/>
      <c r="IX47" s="31"/>
      <c r="IY47" s="31"/>
      <c r="IZ47" s="32"/>
      <c r="JA47" s="31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</row>
    <row r="48" spans="1:316" ht="23.25">
      <c r="A48" s="36"/>
      <c r="B48" s="36"/>
      <c r="C48" s="36"/>
      <c r="D48" s="36"/>
      <c r="E48" s="36"/>
      <c r="F48" s="36"/>
      <c r="G48" s="36"/>
      <c r="H48" s="37"/>
      <c r="I48" s="38"/>
      <c r="J48" s="37"/>
      <c r="K48" s="37"/>
      <c r="L48" s="37"/>
      <c r="M48" s="37"/>
      <c r="N48" s="37"/>
      <c r="O48" s="37"/>
      <c r="P48" s="37"/>
      <c r="Q48" s="37"/>
      <c r="R48" s="38"/>
      <c r="S48" s="37"/>
      <c r="T48" s="37"/>
      <c r="U48" s="38"/>
      <c r="V48" s="37"/>
      <c r="W48" s="37">
        <f>IP46</f>
        <v>42</v>
      </c>
      <c r="X48" s="37">
        <f>IQ46</f>
        <v>0</v>
      </c>
      <c r="Y48" s="37">
        <f>IR46</f>
        <v>3</v>
      </c>
      <c r="Z48"/>
      <c r="AA48" s="38"/>
      <c r="AB48" s="37"/>
      <c r="AC48" s="37"/>
      <c r="AD48" s="37"/>
      <c r="AE48" s="37"/>
      <c r="AF48" s="37"/>
      <c r="AG48" s="37"/>
      <c r="AH48" s="37"/>
      <c r="AI48" s="37"/>
      <c r="AJ48" s="38"/>
      <c r="AK48" s="37"/>
      <c r="AL48" s="37"/>
      <c r="AM48" s="37"/>
      <c r="AN48" s="37"/>
      <c r="AO48" s="37"/>
      <c r="AP48" s="38"/>
      <c r="AQ48" s="37"/>
      <c r="AR48" s="37"/>
      <c r="AS48" s="37"/>
      <c r="AT48" s="37"/>
      <c r="AU48" s="37"/>
      <c r="AV48" s="38"/>
      <c r="AW48" s="37"/>
      <c r="AX48" s="37"/>
      <c r="AY48" s="38"/>
      <c r="AZ48" s="37"/>
      <c r="BA48" s="37">
        <f>IS46</f>
        <v>40</v>
      </c>
      <c r="BB48" s="37">
        <f>IT46</f>
        <v>0</v>
      </c>
      <c r="BC48" s="37">
        <f>IU46</f>
        <v>1</v>
      </c>
      <c r="BD48"/>
      <c r="BE48" s="38"/>
      <c r="BF48" s="37"/>
      <c r="BG48" s="37"/>
      <c r="BH48" s="37"/>
      <c r="BI48" s="37"/>
      <c r="BJ48" s="37"/>
      <c r="BK48" s="37"/>
      <c r="BL48" s="37"/>
      <c r="BM48" s="37"/>
      <c r="BN48" s="38"/>
      <c r="BO48" s="37"/>
      <c r="BP48" s="37"/>
      <c r="BQ48" s="38"/>
      <c r="BR48" s="37"/>
      <c r="BS48" s="37"/>
      <c r="BT48" s="37"/>
      <c r="BU48" s="37"/>
      <c r="BV48" s="37"/>
      <c r="BW48" s="37"/>
      <c r="BX48" s="37"/>
      <c r="BY48" s="37"/>
      <c r="BZ48" s="38"/>
      <c r="CA48" s="37"/>
      <c r="CB48" s="37">
        <f>IV46</f>
        <v>19</v>
      </c>
      <c r="CC48" s="37">
        <f>IW46</f>
        <v>1</v>
      </c>
      <c r="CD48" s="37">
        <f>IX46</f>
        <v>3</v>
      </c>
      <c r="CE48"/>
      <c r="CF48" s="38"/>
      <c r="CG48" s="37"/>
      <c r="CH48" s="37"/>
      <c r="CI48" s="38"/>
      <c r="CJ48" s="37"/>
      <c r="CK48" s="37"/>
      <c r="CL48" s="37"/>
      <c r="CM48" s="37"/>
      <c r="CN48" s="37"/>
      <c r="CO48" s="37"/>
      <c r="CP48" s="37"/>
      <c r="CQ48" s="37"/>
      <c r="CR48" s="38"/>
      <c r="CS48" s="37"/>
      <c r="CT48" s="37"/>
      <c r="CU48" s="37"/>
      <c r="CV48" s="37"/>
      <c r="CW48" s="37"/>
      <c r="CX48" s="37"/>
      <c r="CY48" s="37"/>
      <c r="CZ48" s="37"/>
      <c r="DA48" s="38"/>
      <c r="DB48" s="37"/>
      <c r="DC48" s="37"/>
      <c r="DD48" s="38"/>
      <c r="DE48" s="37"/>
      <c r="DF48" s="37">
        <f>IY46</f>
        <v>50</v>
      </c>
      <c r="DG48" s="37">
        <f>IZ46</f>
        <v>2</v>
      </c>
      <c r="DH48" s="37">
        <f>JA46</f>
        <v>2</v>
      </c>
      <c r="DI48" s="37"/>
      <c r="DJ48" s="38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8"/>
      <c r="DW48" s="37"/>
      <c r="DX48" s="37"/>
      <c r="DY48" s="37"/>
      <c r="DZ48" s="37"/>
      <c r="EA48" s="37"/>
      <c r="EB48" s="38"/>
      <c r="EC48" s="37"/>
      <c r="ED48" s="37"/>
      <c r="EE48" s="37"/>
      <c r="EF48" s="37"/>
      <c r="EG48" s="37"/>
      <c r="EH48" s="38"/>
      <c r="EI48" s="37"/>
      <c r="EJ48" s="37"/>
      <c r="EK48" s="38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8"/>
      <c r="EX48" s="37"/>
      <c r="EY48" s="37"/>
      <c r="EZ48" s="38"/>
      <c r="FA48" s="37"/>
      <c r="FB48" s="37"/>
      <c r="FC48" s="37"/>
      <c r="FD48" s="37"/>
      <c r="FE48" s="37"/>
      <c r="FF48" s="38"/>
      <c r="FG48" s="37"/>
      <c r="FH48" s="37"/>
      <c r="FI48" s="37"/>
      <c r="FJ48" s="37"/>
      <c r="FK48" s="37"/>
      <c r="FL48" s="38"/>
      <c r="FM48" s="37"/>
      <c r="FN48" s="37"/>
      <c r="FO48" s="38"/>
      <c r="FP48" s="37"/>
      <c r="FQ48" s="37"/>
      <c r="FR48" s="37"/>
      <c r="FS48" s="37"/>
      <c r="FT48" s="37"/>
      <c r="FU48" s="37"/>
      <c r="FV48" s="37"/>
      <c r="FW48" s="37"/>
      <c r="FX48" s="37"/>
      <c r="FY48" s="37"/>
      <c r="FZ48" s="37"/>
      <c r="GA48" s="38"/>
      <c r="GB48" s="37"/>
      <c r="GC48" s="37"/>
      <c r="GD48" s="37"/>
      <c r="GE48" s="37"/>
      <c r="GF48" s="37"/>
      <c r="GG48" s="38"/>
      <c r="GH48" s="37"/>
      <c r="GI48" s="37"/>
      <c r="GJ48" s="37"/>
      <c r="GK48" s="37"/>
      <c r="GL48" s="37"/>
      <c r="GM48" s="38"/>
      <c r="GN48" s="37"/>
      <c r="GO48" s="37"/>
      <c r="GP48" s="38"/>
      <c r="GQ48" s="37"/>
      <c r="GR48" s="37"/>
      <c r="GS48" s="38"/>
      <c r="GT48" s="37"/>
      <c r="GU48" s="31"/>
      <c r="GV48" s="32"/>
      <c r="GW48" s="31"/>
      <c r="GX48" s="35"/>
      <c r="GY48" s="31"/>
      <c r="GZ48" s="32"/>
      <c r="HA48" s="31"/>
      <c r="HB48" s="31"/>
      <c r="HC48" s="32"/>
      <c r="HD48" s="31"/>
      <c r="HE48" s="31"/>
      <c r="HF48" s="32"/>
      <c r="HG48" s="31"/>
      <c r="HH48" s="31"/>
      <c r="HI48" s="32"/>
      <c r="HJ48" s="31"/>
      <c r="HK48" s="31"/>
      <c r="HL48" s="32"/>
      <c r="HM48" s="31"/>
      <c r="HN48" s="31"/>
      <c r="HO48" s="32"/>
      <c r="HP48" s="31"/>
      <c r="HQ48" s="31"/>
      <c r="HR48" s="32"/>
      <c r="HS48" s="31"/>
      <c r="HT48" s="31"/>
      <c r="HU48" s="32"/>
      <c r="HV48" s="31"/>
      <c r="HW48" s="31"/>
      <c r="HX48" s="32"/>
      <c r="HY48" s="31"/>
      <c r="HZ48" s="31"/>
      <c r="IA48" s="32"/>
      <c r="IB48" s="31"/>
      <c r="IC48" s="31"/>
      <c r="ID48" s="32"/>
      <c r="IE48" s="31"/>
      <c r="IF48" s="31"/>
      <c r="IG48" s="32"/>
      <c r="IH48" s="31"/>
      <c r="II48" s="31"/>
      <c r="IJ48" s="32"/>
      <c r="IK48" s="31"/>
      <c r="IL48" s="31"/>
      <c r="IM48" s="32"/>
      <c r="IN48" s="31"/>
      <c r="IP48" s="31"/>
      <c r="IQ48" s="32"/>
      <c r="IR48" s="31"/>
      <c r="IS48" s="31"/>
      <c r="IT48" s="32"/>
      <c r="IU48" s="31"/>
      <c r="IV48" s="31"/>
      <c r="IW48" s="32"/>
      <c r="IX48" s="31"/>
      <c r="IY48" s="31"/>
      <c r="IZ48" s="32"/>
      <c r="JA48" s="31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</row>
    <row r="49" spans="1:316" ht="23.25">
      <c r="A49" s="40"/>
      <c r="B49" s="40">
        <f t="shared" ref="B49" si="683">JC46</f>
        <v>25</v>
      </c>
      <c r="C49" s="40">
        <f t="shared" ref="C49" si="684">JD46</f>
        <v>0</v>
      </c>
      <c r="D49" s="40">
        <f t="shared" ref="D49" si="685">JE46</f>
        <v>1</v>
      </c>
      <c r="E49" s="40">
        <f t="shared" ref="E49" si="686">JF46</f>
        <v>11</v>
      </c>
      <c r="F49" s="40">
        <f t="shared" ref="F49" si="687">JG46</f>
        <v>0</v>
      </c>
      <c r="G49" s="40">
        <f t="shared" ref="G49" si="688">JH46</f>
        <v>0</v>
      </c>
      <c r="H49"/>
      <c r="I49" s="30"/>
      <c r="J49" s="29"/>
      <c r="K49" s="29"/>
      <c r="L49" s="29"/>
      <c r="M49" s="29"/>
      <c r="N49" s="29"/>
      <c r="O49" s="29"/>
      <c r="P49" s="29"/>
      <c r="Q49" s="29"/>
      <c r="R49" s="30"/>
      <c r="S49" s="29"/>
      <c r="T49" s="29"/>
      <c r="U49" s="30"/>
      <c r="V49" s="29"/>
      <c r="W49" s="29"/>
      <c r="X49" s="29"/>
      <c r="Y49" s="29"/>
      <c r="Z49" s="29"/>
      <c r="AA49" s="30"/>
      <c r="AB49" s="29"/>
      <c r="AC49" s="40">
        <f t="shared" ref="AC49" si="689">JI46</f>
        <v>25</v>
      </c>
      <c r="AD49" s="40">
        <f t="shared" ref="AD49" si="690">JJ46</f>
        <v>0</v>
      </c>
      <c r="AE49" s="40">
        <f t="shared" ref="AE49" si="691">JK46</f>
        <v>1</v>
      </c>
      <c r="AF49" s="40">
        <f t="shared" ref="AF49" si="692">JL46</f>
        <v>43</v>
      </c>
      <c r="AG49" s="40">
        <f t="shared" ref="AG49" si="693">JM46</f>
        <v>4</v>
      </c>
      <c r="AH49" s="40">
        <f t="shared" ref="AH49" si="694">JN46</f>
        <v>2</v>
      </c>
      <c r="AI49"/>
      <c r="AJ49" s="30"/>
      <c r="AK49" s="29"/>
      <c r="AL49" s="29"/>
      <c r="AM49" s="29"/>
      <c r="AN49" s="29"/>
      <c r="AO49" s="29"/>
      <c r="AP49" s="30"/>
      <c r="AQ49" s="29"/>
      <c r="AR49" s="29"/>
      <c r="AS49" s="29"/>
      <c r="AT49" s="29"/>
      <c r="AU49" s="29"/>
      <c r="AV49" s="30"/>
      <c r="AW49" s="29"/>
      <c r="AX49" s="29"/>
      <c r="AY49" s="30"/>
      <c r="AZ49" s="29"/>
      <c r="BA49" s="29"/>
      <c r="BB49" s="29"/>
      <c r="BC49" s="29"/>
      <c r="BD49" s="29"/>
      <c r="BE49" s="30"/>
      <c r="BF49" s="29"/>
      <c r="BG49" s="40">
        <f t="shared" ref="BG49" si="695">JO46</f>
        <v>23</v>
      </c>
      <c r="BH49" s="40">
        <f t="shared" ref="BH49" si="696">JP46</f>
        <v>1</v>
      </c>
      <c r="BI49" s="40">
        <f t="shared" ref="BI49" si="697">JQ46</f>
        <v>0</v>
      </c>
      <c r="BJ49" s="40">
        <f t="shared" ref="BJ49" si="698">JR46</f>
        <v>45</v>
      </c>
      <c r="BK49" s="40">
        <f t="shared" ref="BK49" si="699">JS46</f>
        <v>2</v>
      </c>
      <c r="BL49" s="40">
        <f t="shared" ref="BL49" si="700">JT46</f>
        <v>1</v>
      </c>
      <c r="BM49"/>
      <c r="BN49" s="30"/>
      <c r="BO49" s="29"/>
      <c r="BP49" s="29"/>
      <c r="BQ49" s="30"/>
      <c r="BR49" s="29"/>
      <c r="BS49" s="29"/>
      <c r="BT49" s="29"/>
      <c r="BU49" s="29"/>
      <c r="BV49" s="29"/>
      <c r="BW49" s="29"/>
      <c r="BX49" s="29"/>
      <c r="BY49" s="29"/>
      <c r="BZ49" s="30"/>
      <c r="CA49" s="29"/>
      <c r="CB49" s="29"/>
      <c r="CC49" s="29"/>
      <c r="CD49" s="29"/>
      <c r="CE49" s="29"/>
      <c r="CF49" s="30"/>
      <c r="CG49" s="29"/>
      <c r="CH49" s="29"/>
      <c r="CI49" s="30"/>
      <c r="CJ49" s="29"/>
      <c r="CK49" s="40">
        <f t="shared" ref="CK49" si="701">JU46</f>
        <v>15</v>
      </c>
      <c r="CL49" s="40">
        <f t="shared" ref="CL49" si="702">JV46</f>
        <v>0</v>
      </c>
      <c r="CM49" s="40">
        <f t="shared" ref="CM49" si="703">JW46</f>
        <v>2</v>
      </c>
      <c r="CN49" s="40">
        <f t="shared" ref="CN49" si="704">JX46</f>
        <v>26</v>
      </c>
      <c r="CO49" s="40">
        <f t="shared" ref="CO49" si="705">JY46</f>
        <v>0</v>
      </c>
      <c r="CP49" s="40">
        <f t="shared" ref="CP49" si="706">JZ46</f>
        <v>0</v>
      </c>
      <c r="CQ49"/>
      <c r="CR49" s="30"/>
      <c r="CS49" s="29"/>
      <c r="CT49" s="29"/>
      <c r="CU49" s="29"/>
      <c r="CV49" s="29"/>
      <c r="CW49" s="29"/>
      <c r="CX49" s="29"/>
      <c r="CY49" s="29"/>
      <c r="CZ49" s="29"/>
      <c r="DA49" s="30"/>
      <c r="DB49" s="29"/>
      <c r="DC49" s="29"/>
      <c r="DD49" s="30"/>
      <c r="DE49" s="29"/>
      <c r="DF49" s="29"/>
      <c r="DG49" s="29"/>
      <c r="DH49" s="29"/>
      <c r="DI49" s="29"/>
      <c r="DJ49" s="30"/>
      <c r="DK49" s="29"/>
      <c r="DL49" s="40">
        <f t="shared" ref="DL49" si="707">KA46</f>
        <v>43</v>
      </c>
      <c r="DM49" s="40">
        <f t="shared" ref="DM49" si="708">KB46</f>
        <v>4</v>
      </c>
      <c r="DN49" s="40">
        <f t="shared" ref="DN49" si="709">KC46</f>
        <v>2</v>
      </c>
      <c r="DO49" s="40">
        <f t="shared" ref="DO49" si="710">KD46</f>
        <v>22</v>
      </c>
      <c r="DP49" s="40">
        <f t="shared" ref="DP49" si="711">KE46</f>
        <v>0</v>
      </c>
      <c r="DQ49" s="40">
        <f t="shared" ref="DQ49" si="712">KF46</f>
        <v>0</v>
      </c>
      <c r="DR49" s="40">
        <f t="shared" ref="DR49" si="713">KG46</f>
        <v>19</v>
      </c>
      <c r="DS49" s="40">
        <f t="shared" ref="DS49" si="714">KH46</f>
        <v>0</v>
      </c>
      <c r="DT49" s="40">
        <f t="shared" ref="DT49" si="715">KI46</f>
        <v>3</v>
      </c>
      <c r="DU49"/>
      <c r="DV49" s="30"/>
      <c r="DW49" s="29"/>
      <c r="DX49" s="29"/>
      <c r="DY49" s="29"/>
      <c r="DZ49" s="29"/>
      <c r="EA49" s="29"/>
      <c r="EB49" s="30"/>
      <c r="EC49" s="29"/>
      <c r="ED49" s="29"/>
      <c r="EE49" s="29"/>
      <c r="EF49" s="29"/>
      <c r="EG49" s="29"/>
      <c r="EH49" s="30"/>
      <c r="EI49" s="29"/>
      <c r="EJ49" s="29"/>
      <c r="EK49" s="30"/>
      <c r="EL49" s="29"/>
      <c r="EM49" s="40">
        <f t="shared" ref="EM49" si="716">KJ46</f>
        <v>43</v>
      </c>
      <c r="EN49" s="40">
        <f t="shared" ref="EN49" si="717">KK46</f>
        <v>0</v>
      </c>
      <c r="EO49" s="40">
        <f t="shared" ref="EO49" si="718">KL46</f>
        <v>20</v>
      </c>
      <c r="EP49" s="40">
        <f t="shared" ref="EP49" si="719">KM46</f>
        <v>37</v>
      </c>
      <c r="EQ49" s="40">
        <f t="shared" ref="EQ49" si="720">KN46</f>
        <v>0</v>
      </c>
      <c r="ER49" s="40">
        <f t="shared" ref="ER49" si="721">KO46</f>
        <v>0</v>
      </c>
      <c r="ES49" s="40">
        <f t="shared" ref="ES49" si="722">KP46</f>
        <v>29</v>
      </c>
      <c r="ET49" s="40">
        <f t="shared" ref="ET49" si="723">KQ46</f>
        <v>0</v>
      </c>
      <c r="EU49" s="40">
        <f t="shared" ref="EU49" si="724">KR46</f>
        <v>1</v>
      </c>
      <c r="EV49"/>
      <c r="EW49" s="30"/>
      <c r="EX49" s="29"/>
      <c r="EY49" s="29"/>
      <c r="EZ49" s="30"/>
      <c r="FA49" s="29"/>
      <c r="FB49" s="29"/>
      <c r="FC49" s="29"/>
      <c r="FD49" s="29"/>
      <c r="FE49" s="29"/>
      <c r="FF49" s="30"/>
      <c r="FG49" s="29"/>
      <c r="FH49" s="40">
        <f>KS46</f>
        <v>32</v>
      </c>
      <c r="FI49" s="40">
        <f>KT46</f>
        <v>0</v>
      </c>
      <c r="FJ49" s="40">
        <f>KU46</f>
        <v>0</v>
      </c>
      <c r="FK49"/>
      <c r="FL49" s="30"/>
      <c r="FM49" s="29"/>
      <c r="FN49" s="29"/>
      <c r="FO49" s="30"/>
      <c r="FP49" s="29"/>
      <c r="FQ49" s="40">
        <f t="shared" ref="FQ49" si="725">KV46</f>
        <v>17</v>
      </c>
      <c r="FR49" s="40">
        <f t="shared" ref="FR49" si="726">KW46</f>
        <v>2</v>
      </c>
      <c r="FS49" s="40">
        <f t="shared" ref="FS49" si="727">KX46</f>
        <v>0</v>
      </c>
      <c r="FT49" s="40">
        <f t="shared" ref="FT49" si="728">KY46</f>
        <v>6</v>
      </c>
      <c r="FU49" s="40">
        <f t="shared" ref="FU49" si="729">KZ46</f>
        <v>0</v>
      </c>
      <c r="FV49" s="40">
        <f t="shared" ref="FV49" si="730">LA46</f>
        <v>3</v>
      </c>
      <c r="FW49"/>
      <c r="FX49" s="29"/>
      <c r="FY49" s="29"/>
      <c r="FZ49" s="29"/>
      <c r="GA49" s="30"/>
      <c r="GB49" s="29"/>
      <c r="GC49" s="29"/>
      <c r="GD49" s="29"/>
      <c r="GE49" s="29"/>
      <c r="GF49" s="29"/>
      <c r="GG49" s="30"/>
      <c r="GH49" s="29"/>
      <c r="GI49" s="40">
        <f>LB46</f>
        <v>35</v>
      </c>
      <c r="GJ49" s="40">
        <f>LC46</f>
        <v>0</v>
      </c>
      <c r="GK49" s="40">
        <f>LD46</f>
        <v>0</v>
      </c>
      <c r="GL49"/>
      <c r="GM49" s="30"/>
      <c r="GN49" s="29"/>
      <c r="GO49" s="29"/>
      <c r="GP49" s="30"/>
      <c r="GQ49" s="29"/>
      <c r="GR49" s="29"/>
      <c r="GS49" s="30"/>
      <c r="GT49" s="29"/>
      <c r="GU49" s="31"/>
      <c r="GV49" s="32"/>
      <c r="GW49" s="31"/>
      <c r="GX49" s="35"/>
      <c r="GY49" s="31"/>
      <c r="GZ49" s="32"/>
      <c r="HA49" s="31"/>
      <c r="HB49" s="31"/>
      <c r="HC49" s="32"/>
      <c r="HD49" s="31"/>
      <c r="HE49" s="31"/>
      <c r="HF49" s="32"/>
      <c r="HG49" s="31"/>
      <c r="HH49" s="31"/>
      <c r="HI49" s="32"/>
      <c r="HJ49" s="31"/>
      <c r="HK49" s="31"/>
      <c r="HL49" s="32"/>
      <c r="HM49" s="31"/>
      <c r="HN49" s="31"/>
      <c r="HO49" s="32"/>
      <c r="HP49" s="31"/>
      <c r="HQ49" s="31"/>
      <c r="HR49" s="32"/>
      <c r="HS49" s="31"/>
      <c r="HT49" s="31"/>
      <c r="HU49" s="32"/>
      <c r="HV49" s="31"/>
      <c r="HW49" s="31"/>
      <c r="HX49" s="32"/>
      <c r="HY49" s="31"/>
      <c r="HZ49" s="31"/>
      <c r="IA49" s="32"/>
      <c r="IB49" s="31"/>
      <c r="IC49" s="31"/>
      <c r="ID49" s="32"/>
      <c r="IE49" s="31"/>
      <c r="IF49" s="31"/>
      <c r="IG49" s="32"/>
      <c r="IH49" s="31"/>
      <c r="II49" s="31"/>
      <c r="IJ49" s="32"/>
      <c r="IK49" s="31"/>
      <c r="IL49" s="31"/>
      <c r="IM49" s="32"/>
      <c r="IN49" s="31"/>
      <c r="IP49" s="31"/>
      <c r="IQ49" s="32"/>
      <c r="IR49" s="31"/>
      <c r="IS49" s="31"/>
      <c r="IT49" s="32"/>
      <c r="IU49" s="31"/>
      <c r="IV49" s="31"/>
      <c r="IW49" s="32"/>
      <c r="IX49" s="31"/>
      <c r="IY49" s="31"/>
      <c r="IZ49" s="32"/>
      <c r="JA49" s="31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</row>
    <row r="50" spans="1:316" ht="23.25">
      <c r="A50" s="28" t="s">
        <v>22</v>
      </c>
      <c r="B50" s="28"/>
      <c r="C50" s="28"/>
      <c r="D50" s="28"/>
      <c r="E50" s="28"/>
      <c r="F50" s="28"/>
      <c r="G50" s="28"/>
      <c r="H50" s="31">
        <v>16</v>
      </c>
      <c r="I50" s="32">
        <v>3</v>
      </c>
      <c r="J50" s="31">
        <v>1</v>
      </c>
      <c r="K50" s="31"/>
      <c r="L50" s="31"/>
      <c r="M50" s="31"/>
      <c r="N50" s="31"/>
      <c r="O50" s="31"/>
      <c r="P50" s="31"/>
      <c r="Q50" s="31">
        <v>28</v>
      </c>
      <c r="R50" s="32">
        <v>8</v>
      </c>
      <c r="S50" s="31">
        <v>17</v>
      </c>
      <c r="T50" s="31">
        <v>31</v>
      </c>
      <c r="U50" s="32">
        <v>8</v>
      </c>
      <c r="V50" s="31">
        <v>4</v>
      </c>
      <c r="W50" s="31"/>
      <c r="X50" s="31"/>
      <c r="Y50" s="31"/>
      <c r="Z50" s="31">
        <v>20</v>
      </c>
      <c r="AA50" s="32">
        <v>3</v>
      </c>
      <c r="AB50" s="31">
        <v>5</v>
      </c>
      <c r="AC50" s="31"/>
      <c r="AD50" s="31"/>
      <c r="AE50" s="31"/>
      <c r="AF50" s="31"/>
      <c r="AG50" s="31"/>
      <c r="AH50" s="31"/>
      <c r="AI50" s="31">
        <v>39</v>
      </c>
      <c r="AJ50" s="32">
        <v>6</v>
      </c>
      <c r="AK50" s="31">
        <v>6</v>
      </c>
      <c r="AL50" s="31"/>
      <c r="AM50" s="31"/>
      <c r="AN50" s="31"/>
      <c r="AO50" s="31">
        <v>23</v>
      </c>
      <c r="AP50" s="32">
        <v>4</v>
      </c>
      <c r="AQ50" s="31">
        <v>12</v>
      </c>
      <c r="AR50" s="31"/>
      <c r="AS50" s="31"/>
      <c r="AT50" s="31"/>
      <c r="AU50" s="31">
        <v>16</v>
      </c>
      <c r="AV50" s="32">
        <v>3</v>
      </c>
      <c r="AW50" s="31">
        <v>10</v>
      </c>
      <c r="AX50" s="31">
        <v>29</v>
      </c>
      <c r="AY50" s="32">
        <v>15</v>
      </c>
      <c r="AZ50" s="31">
        <v>4</v>
      </c>
      <c r="BA50" s="31"/>
      <c r="BB50" s="31"/>
      <c r="BC50" s="31"/>
      <c r="BD50" s="31">
        <v>10</v>
      </c>
      <c r="BE50" s="32">
        <v>8</v>
      </c>
      <c r="BF50" s="31">
        <v>11</v>
      </c>
      <c r="BG50" s="31"/>
      <c r="BH50" s="31"/>
      <c r="BI50" s="31"/>
      <c r="BJ50" s="31"/>
      <c r="BK50" s="31"/>
      <c r="BL50" s="31"/>
      <c r="BM50" s="31">
        <v>35</v>
      </c>
      <c r="BN50" s="32">
        <v>10</v>
      </c>
      <c r="BO50" s="31">
        <v>11</v>
      </c>
      <c r="BP50" s="31">
        <v>31</v>
      </c>
      <c r="BQ50" s="32">
        <v>18</v>
      </c>
      <c r="BR50" s="31">
        <v>5</v>
      </c>
      <c r="BS50" s="31"/>
      <c r="BT50" s="31"/>
      <c r="BU50" s="31"/>
      <c r="BV50" s="31"/>
      <c r="BW50" s="31"/>
      <c r="BX50" s="31"/>
      <c r="BY50" s="31">
        <v>40</v>
      </c>
      <c r="BZ50" s="32">
        <v>8</v>
      </c>
      <c r="CA50" s="31">
        <v>19</v>
      </c>
      <c r="CB50" s="31"/>
      <c r="CC50" s="31"/>
      <c r="CD50" s="31"/>
      <c r="CE50" s="31">
        <v>18</v>
      </c>
      <c r="CF50" s="32">
        <v>10</v>
      </c>
      <c r="CG50" s="31">
        <v>15</v>
      </c>
      <c r="CH50" s="31">
        <v>14</v>
      </c>
      <c r="CI50" s="32">
        <v>10</v>
      </c>
      <c r="CJ50" s="31">
        <v>12</v>
      </c>
      <c r="CK50" s="31"/>
      <c r="CL50" s="31"/>
      <c r="CM50" s="31"/>
      <c r="CN50" s="31"/>
      <c r="CO50" s="31"/>
      <c r="CP50" s="31"/>
      <c r="CQ50" s="33">
        <v>33</v>
      </c>
      <c r="CR50" s="34">
        <v>14</v>
      </c>
      <c r="CS50" s="33">
        <v>0</v>
      </c>
      <c r="CT50" s="33"/>
      <c r="CU50" s="33"/>
      <c r="CV50" s="33"/>
      <c r="CW50" s="33"/>
      <c r="CX50" s="33"/>
      <c r="CY50" s="33"/>
      <c r="CZ50" s="31">
        <v>18</v>
      </c>
      <c r="DA50" s="32">
        <v>15</v>
      </c>
      <c r="DB50" s="31">
        <v>30</v>
      </c>
      <c r="DC50" s="31">
        <v>55</v>
      </c>
      <c r="DD50" s="32">
        <v>20</v>
      </c>
      <c r="DE50" s="31">
        <v>16</v>
      </c>
      <c r="DF50" s="31"/>
      <c r="DG50" s="31"/>
      <c r="DH50" s="31"/>
      <c r="DI50" s="31">
        <v>39</v>
      </c>
      <c r="DJ50" s="32">
        <v>20</v>
      </c>
      <c r="DK50" s="31">
        <v>28</v>
      </c>
      <c r="DL50" s="31"/>
      <c r="DM50" s="31"/>
      <c r="DN50" s="31"/>
      <c r="DO50" s="31"/>
      <c r="DP50" s="31"/>
      <c r="DQ50" s="31"/>
      <c r="DR50" s="31"/>
      <c r="DS50" s="31"/>
      <c r="DT50" s="31"/>
      <c r="DU50" s="33">
        <v>56</v>
      </c>
      <c r="DV50" s="34">
        <v>11</v>
      </c>
      <c r="DW50" s="33">
        <v>14</v>
      </c>
      <c r="DX50" s="33"/>
      <c r="DY50" s="33"/>
      <c r="DZ50" s="33"/>
      <c r="EA50" s="31">
        <v>55</v>
      </c>
      <c r="EB50" s="32">
        <v>1</v>
      </c>
      <c r="EC50" s="31">
        <v>18</v>
      </c>
      <c r="ED50" s="31"/>
      <c r="EE50" s="31"/>
      <c r="EF50" s="31"/>
      <c r="EG50" s="31">
        <v>15</v>
      </c>
      <c r="EH50" s="32">
        <v>8</v>
      </c>
      <c r="EI50" s="31">
        <v>25</v>
      </c>
      <c r="EJ50" s="31">
        <v>34</v>
      </c>
      <c r="EK50" s="32">
        <v>6</v>
      </c>
      <c r="EL50" s="31">
        <v>5</v>
      </c>
      <c r="EM50" s="31"/>
      <c r="EN50" s="31"/>
      <c r="EO50" s="31"/>
      <c r="EP50" s="31"/>
      <c r="EQ50" s="31"/>
      <c r="ER50" s="31"/>
      <c r="ES50" s="31"/>
      <c r="ET50" s="31"/>
      <c r="EU50" s="31"/>
      <c r="EV50" s="31">
        <v>19</v>
      </c>
      <c r="EW50" s="32">
        <v>6</v>
      </c>
      <c r="EX50" s="31">
        <v>1</v>
      </c>
      <c r="EY50" s="31">
        <v>62</v>
      </c>
      <c r="EZ50" s="32">
        <v>13</v>
      </c>
      <c r="FA50" s="31">
        <v>18</v>
      </c>
      <c r="FB50" s="31"/>
      <c r="FC50" s="31"/>
      <c r="FD50" s="31"/>
      <c r="FE50" s="31">
        <v>68</v>
      </c>
      <c r="FF50" s="32">
        <v>12</v>
      </c>
      <c r="FG50" s="31">
        <v>18</v>
      </c>
      <c r="FH50" s="31"/>
      <c r="FI50" s="31"/>
      <c r="FJ50" s="31"/>
      <c r="FK50" s="31">
        <v>23</v>
      </c>
      <c r="FL50" s="32">
        <v>12</v>
      </c>
      <c r="FM50" s="31">
        <v>2</v>
      </c>
      <c r="FN50" s="31">
        <v>8</v>
      </c>
      <c r="FO50" s="32">
        <v>0</v>
      </c>
      <c r="FP50" s="31">
        <v>9</v>
      </c>
      <c r="FQ50" s="31"/>
      <c r="FR50" s="31"/>
      <c r="FS50" s="31"/>
      <c r="FT50" s="31"/>
      <c r="FU50" s="31"/>
      <c r="FV50" s="31"/>
      <c r="FW50" s="31"/>
      <c r="FX50" s="31"/>
      <c r="FY50" s="31"/>
      <c r="FZ50" s="31">
        <v>16</v>
      </c>
      <c r="GA50" s="32">
        <v>5</v>
      </c>
      <c r="GB50" s="31">
        <v>13</v>
      </c>
      <c r="GC50" s="31"/>
      <c r="GD50" s="31"/>
      <c r="GE50" s="31"/>
      <c r="GF50" s="31">
        <v>28</v>
      </c>
      <c r="GG50" s="32">
        <v>8</v>
      </c>
      <c r="GH50" s="31">
        <v>4</v>
      </c>
      <c r="GI50" s="31"/>
      <c r="GJ50" s="31"/>
      <c r="GK50" s="31"/>
      <c r="GL50" s="31">
        <v>3</v>
      </c>
      <c r="GM50" s="32">
        <v>1</v>
      </c>
      <c r="GN50" s="31">
        <v>1</v>
      </c>
      <c r="GO50" s="31">
        <v>0</v>
      </c>
      <c r="GP50" s="32">
        <v>0</v>
      </c>
      <c r="GQ50" s="31">
        <v>1</v>
      </c>
      <c r="GR50" s="31">
        <v>2</v>
      </c>
      <c r="GS50" s="32">
        <v>0</v>
      </c>
      <c r="GT50" s="31">
        <v>0</v>
      </c>
      <c r="GU50" s="31"/>
      <c r="GV50" s="32"/>
      <c r="GW50" s="31"/>
      <c r="GX50" s="35"/>
      <c r="GY50" s="31">
        <v>16</v>
      </c>
      <c r="GZ50" s="32">
        <v>4</v>
      </c>
      <c r="HA50" s="31">
        <v>11</v>
      </c>
      <c r="HB50" s="31">
        <v>17</v>
      </c>
      <c r="HC50" s="32">
        <v>7</v>
      </c>
      <c r="HD50" s="31">
        <v>1</v>
      </c>
      <c r="HE50" s="31">
        <v>30</v>
      </c>
      <c r="HF50" s="32">
        <v>14</v>
      </c>
      <c r="HG50" s="31">
        <v>4</v>
      </c>
      <c r="HH50" s="31">
        <v>21</v>
      </c>
      <c r="HI50" s="32">
        <v>5</v>
      </c>
      <c r="HJ50" s="31">
        <v>19</v>
      </c>
      <c r="HK50" s="31">
        <v>19</v>
      </c>
      <c r="HL50" s="32">
        <v>5</v>
      </c>
      <c r="HM50" s="31">
        <v>16</v>
      </c>
      <c r="HN50" s="31">
        <v>11</v>
      </c>
      <c r="HO50" s="32">
        <v>10</v>
      </c>
      <c r="HP50" s="31">
        <v>11</v>
      </c>
      <c r="HQ50" s="31">
        <v>26</v>
      </c>
      <c r="HR50" s="32">
        <v>8</v>
      </c>
      <c r="HS50" s="31">
        <v>0</v>
      </c>
      <c r="HT50" s="31">
        <v>29</v>
      </c>
      <c r="HU50" s="32">
        <v>15</v>
      </c>
      <c r="HV50" s="31">
        <v>8</v>
      </c>
      <c r="HW50" s="31">
        <v>62</v>
      </c>
      <c r="HX50" s="32">
        <v>30</v>
      </c>
      <c r="HY50" s="31">
        <v>10</v>
      </c>
      <c r="HZ50" s="31">
        <v>38</v>
      </c>
      <c r="IA50" s="32">
        <v>13</v>
      </c>
      <c r="IB50" s="31">
        <v>15</v>
      </c>
      <c r="IC50" s="31">
        <v>28</v>
      </c>
      <c r="ID50" s="32">
        <v>25</v>
      </c>
      <c r="IE50" s="31">
        <v>40</v>
      </c>
      <c r="IF50" s="31">
        <v>39</v>
      </c>
      <c r="IG50" s="32">
        <v>12</v>
      </c>
      <c r="IH50" s="31">
        <v>28</v>
      </c>
      <c r="II50" s="31">
        <v>16</v>
      </c>
      <c r="IJ50" s="32">
        <v>0</v>
      </c>
      <c r="IK50" s="31">
        <v>6</v>
      </c>
      <c r="IL50" s="31">
        <v>18</v>
      </c>
      <c r="IM50" s="32">
        <v>1</v>
      </c>
      <c r="IN50" s="31">
        <v>4</v>
      </c>
      <c r="IP50" s="31">
        <v>45</v>
      </c>
      <c r="IQ50" s="32">
        <v>12</v>
      </c>
      <c r="IR50" s="31">
        <v>18</v>
      </c>
      <c r="IS50" s="31">
        <v>41</v>
      </c>
      <c r="IT50" s="32">
        <v>18</v>
      </c>
      <c r="IU50" s="31">
        <v>6</v>
      </c>
      <c r="IV50" s="31">
        <v>21</v>
      </c>
      <c r="IW50" s="32">
        <v>12</v>
      </c>
      <c r="IX50" s="31">
        <v>15</v>
      </c>
      <c r="IY50" s="31">
        <v>50</v>
      </c>
      <c r="IZ50" s="32">
        <v>21</v>
      </c>
      <c r="JA50" s="31">
        <v>10</v>
      </c>
      <c r="JC50" s="29">
        <v>26</v>
      </c>
      <c r="JD50" s="30">
        <v>11</v>
      </c>
      <c r="JE50" s="29">
        <v>1</v>
      </c>
      <c r="JF50" s="29">
        <v>11</v>
      </c>
      <c r="JG50" s="30">
        <v>2</v>
      </c>
      <c r="JH50" s="29">
        <v>4</v>
      </c>
      <c r="JI50" s="29">
        <v>26</v>
      </c>
      <c r="JJ50" s="30">
        <v>5</v>
      </c>
      <c r="JK50" s="29">
        <v>8</v>
      </c>
      <c r="JL50" s="29">
        <v>41</v>
      </c>
      <c r="JM50" s="30">
        <v>8</v>
      </c>
      <c r="JN50" s="29">
        <v>40</v>
      </c>
      <c r="JO50" s="29">
        <v>22</v>
      </c>
      <c r="JP50" s="30">
        <v>2</v>
      </c>
      <c r="JQ50" s="29">
        <v>8</v>
      </c>
      <c r="JR50" s="29">
        <v>44</v>
      </c>
      <c r="JS50" s="30">
        <v>25</v>
      </c>
      <c r="JT50" s="29">
        <v>10</v>
      </c>
      <c r="JU50" s="29">
        <v>17</v>
      </c>
      <c r="JV50" s="30">
        <v>7</v>
      </c>
      <c r="JW50" s="29">
        <v>5</v>
      </c>
      <c r="JX50" s="29">
        <v>26</v>
      </c>
      <c r="JY50" s="30">
        <v>15</v>
      </c>
      <c r="JZ50" s="29">
        <v>17</v>
      </c>
      <c r="KA50" s="29">
        <v>41</v>
      </c>
      <c r="KB50" s="30">
        <v>16</v>
      </c>
      <c r="KC50" s="29">
        <v>30</v>
      </c>
      <c r="KD50" s="29">
        <v>22</v>
      </c>
      <c r="KE50" s="30">
        <v>10</v>
      </c>
      <c r="KF50" s="29">
        <v>3</v>
      </c>
      <c r="KG50" s="29">
        <v>22</v>
      </c>
      <c r="KH50" s="30">
        <v>7</v>
      </c>
      <c r="KI50" s="29">
        <v>15</v>
      </c>
      <c r="KJ50" s="29">
        <v>63</v>
      </c>
      <c r="KK50" s="30">
        <v>23</v>
      </c>
      <c r="KL50" s="29">
        <v>1</v>
      </c>
      <c r="KM50" s="29">
        <v>37</v>
      </c>
      <c r="KN50" s="30">
        <v>13</v>
      </c>
      <c r="KO50" s="29">
        <v>34</v>
      </c>
      <c r="KP50" s="29">
        <v>30</v>
      </c>
      <c r="KQ50" s="30">
        <v>11</v>
      </c>
      <c r="KR50" s="29">
        <v>15</v>
      </c>
      <c r="KS50" s="29">
        <v>32</v>
      </c>
      <c r="KT50" s="30">
        <v>8</v>
      </c>
      <c r="KU50" s="29">
        <v>14</v>
      </c>
      <c r="KV50" s="29">
        <v>15</v>
      </c>
      <c r="KW50" s="30">
        <v>4</v>
      </c>
      <c r="KX50" s="29">
        <v>6</v>
      </c>
      <c r="KY50" s="29">
        <v>9</v>
      </c>
      <c r="KZ50" s="30">
        <v>4</v>
      </c>
      <c r="LA50" s="29">
        <v>6</v>
      </c>
      <c r="LB50" s="29">
        <v>35</v>
      </c>
      <c r="LC50" s="30">
        <v>6</v>
      </c>
      <c r="LD50" s="29">
        <v>2</v>
      </c>
    </row>
    <row r="51" spans="1:316" ht="23.25">
      <c r="A51" s="28"/>
      <c r="B51" s="28"/>
      <c r="C51" s="28"/>
      <c r="D51" s="28"/>
      <c r="E51" s="28"/>
      <c r="F51" s="28"/>
      <c r="G51" s="28"/>
      <c r="H51" s="31"/>
      <c r="I51" s="32"/>
      <c r="J51" s="31"/>
      <c r="K51" s="31">
        <f t="shared" ref="K51" si="731">GY50</f>
        <v>16</v>
      </c>
      <c r="L51" s="31">
        <f t="shared" ref="L51" si="732">GZ50</f>
        <v>4</v>
      </c>
      <c r="M51" s="31">
        <f t="shared" ref="M51" si="733">HA50</f>
        <v>11</v>
      </c>
      <c r="N51" s="31">
        <f t="shared" ref="N51" si="734">HB50</f>
        <v>17</v>
      </c>
      <c r="O51" s="31">
        <f t="shared" ref="O51" si="735">HC50</f>
        <v>7</v>
      </c>
      <c r="P51" s="31">
        <f t="shared" ref="P51" si="736">HD50</f>
        <v>1</v>
      </c>
      <c r="Q51" s="31"/>
      <c r="R51" s="32"/>
      <c r="S51" s="31"/>
      <c r="T51" s="31"/>
      <c r="U51" s="32"/>
      <c r="V51" s="31"/>
      <c r="W51" s="31"/>
      <c r="X51" s="31"/>
      <c r="Y51" s="31"/>
      <c r="Z51" s="31"/>
      <c r="AA51" s="32"/>
      <c r="AB51" s="31"/>
      <c r="AC51" s="31"/>
      <c r="AD51" s="31"/>
      <c r="AE51" s="31"/>
      <c r="AF51" s="31"/>
      <c r="AG51" s="31"/>
      <c r="AH51" s="31"/>
      <c r="AI51" s="31"/>
      <c r="AJ51" s="32"/>
      <c r="AK51" s="31"/>
      <c r="AL51" s="31">
        <f>HE50</f>
        <v>30</v>
      </c>
      <c r="AM51" s="31">
        <f>HF50</f>
        <v>14</v>
      </c>
      <c r="AN51" s="31">
        <f>HG50</f>
        <v>4</v>
      </c>
      <c r="AO51" s="31"/>
      <c r="AP51" s="32"/>
      <c r="AQ51" s="31"/>
      <c r="AR51" s="31">
        <f>HH50</f>
        <v>21</v>
      </c>
      <c r="AS51" s="31">
        <f>HI50</f>
        <v>5</v>
      </c>
      <c r="AT51" s="31">
        <f>HJ50</f>
        <v>19</v>
      </c>
      <c r="AU51" s="31"/>
      <c r="AV51" s="32"/>
      <c r="AW51" s="31"/>
      <c r="AX51" s="31"/>
      <c r="AY51" s="32"/>
      <c r="AZ51" s="31"/>
      <c r="BA51" s="31"/>
      <c r="BB51" s="31"/>
      <c r="BC51" s="31"/>
      <c r="BD51" s="31"/>
      <c r="BE51" s="32"/>
      <c r="BF51" s="31"/>
      <c r="BG51" s="31"/>
      <c r="BH51" s="31"/>
      <c r="BI51" s="31"/>
      <c r="BJ51" s="31"/>
      <c r="BK51" s="31"/>
      <c r="BL51" s="31"/>
      <c r="BM51" s="31"/>
      <c r="BN51" s="32"/>
      <c r="BO51" s="31"/>
      <c r="BP51" s="31"/>
      <c r="BQ51" s="32"/>
      <c r="BR51" s="31"/>
      <c r="BS51" s="31">
        <f t="shared" ref="BS51" si="737">HK50</f>
        <v>19</v>
      </c>
      <c r="BT51" s="31">
        <f t="shared" ref="BT51" si="738">HL50</f>
        <v>5</v>
      </c>
      <c r="BU51" s="31">
        <f t="shared" ref="BU51" si="739">HM50</f>
        <v>16</v>
      </c>
      <c r="BV51" s="31">
        <f t="shared" ref="BV51" si="740">HN50</f>
        <v>11</v>
      </c>
      <c r="BW51" s="31">
        <f t="shared" ref="BW51" si="741">HO50</f>
        <v>10</v>
      </c>
      <c r="BX51" s="31">
        <f t="shared" ref="BX51" si="742">HP50</f>
        <v>11</v>
      </c>
      <c r="BY51" s="31"/>
      <c r="BZ51" s="32"/>
      <c r="CA51" s="31"/>
      <c r="CB51" s="31"/>
      <c r="CC51" s="31"/>
      <c r="CD51" s="31"/>
      <c r="CE51" s="31"/>
      <c r="CF51" s="32"/>
      <c r="CG51" s="31"/>
      <c r="CH51" s="31"/>
      <c r="CI51" s="32"/>
      <c r="CJ51" s="31"/>
      <c r="CK51" s="31"/>
      <c r="CL51" s="31"/>
      <c r="CM51" s="31"/>
      <c r="CN51" s="31"/>
      <c r="CO51" s="31"/>
      <c r="CP51" s="31"/>
      <c r="CQ51" s="33"/>
      <c r="CR51" s="34"/>
      <c r="CS51" s="33"/>
      <c r="CT51" s="31">
        <f t="shared" ref="CT51" si="743">HQ50</f>
        <v>26</v>
      </c>
      <c r="CU51" s="31">
        <f t="shared" ref="CU51" si="744">HR50</f>
        <v>8</v>
      </c>
      <c r="CV51" s="31">
        <f t="shared" ref="CV51" si="745">HS50</f>
        <v>0</v>
      </c>
      <c r="CW51" s="31">
        <f t="shared" ref="CW51" si="746">HT50</f>
        <v>29</v>
      </c>
      <c r="CX51" s="31">
        <f t="shared" ref="CX51" si="747">HU50</f>
        <v>15</v>
      </c>
      <c r="CY51" s="31">
        <f t="shared" ref="CY51" si="748">HV50</f>
        <v>8</v>
      </c>
      <c r="CZ51" s="31"/>
      <c r="DA51" s="32"/>
      <c r="DB51" s="31"/>
      <c r="DC51" s="31"/>
      <c r="DD51" s="32"/>
      <c r="DE51" s="31"/>
      <c r="DF51" s="31"/>
      <c r="DG51" s="31"/>
      <c r="DH51" s="31"/>
      <c r="DI51" s="31"/>
      <c r="DJ51" s="32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3"/>
      <c r="DV51" s="34"/>
      <c r="DW51" s="33"/>
      <c r="DX51" s="31">
        <f>HW50</f>
        <v>62</v>
      </c>
      <c r="DY51" s="31">
        <f>HX50</f>
        <v>30</v>
      </c>
      <c r="DZ51" s="31">
        <f>HY50</f>
        <v>10</v>
      </c>
      <c r="EA51" s="31"/>
      <c r="EB51" s="32"/>
      <c r="EC51" s="31"/>
      <c r="ED51" s="31">
        <f>HZ50</f>
        <v>38</v>
      </c>
      <c r="EE51" s="31">
        <f>IA50</f>
        <v>13</v>
      </c>
      <c r="EF51" s="31">
        <f>IB50</f>
        <v>15</v>
      </c>
      <c r="EG51" s="31"/>
      <c r="EH51" s="32"/>
      <c r="EI51" s="31"/>
      <c r="EJ51" s="31"/>
      <c r="EK51" s="32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2"/>
      <c r="EX51" s="31"/>
      <c r="EY51" s="31">
        <f t="shared" ref="EY51" si="749">IC50</f>
        <v>28</v>
      </c>
      <c r="EZ51" s="31">
        <f t="shared" ref="EZ51" si="750">ID50</f>
        <v>25</v>
      </c>
      <c r="FA51" s="31">
        <f t="shared" ref="FA51" si="751">IE50</f>
        <v>40</v>
      </c>
      <c r="FB51" s="31">
        <f t="shared" ref="FB51" si="752">IF50</f>
        <v>39</v>
      </c>
      <c r="FC51" s="31">
        <f t="shared" ref="FC51" si="753">IG50</f>
        <v>12</v>
      </c>
      <c r="FD51" s="31">
        <f t="shared" ref="FD51" si="754">IH50</f>
        <v>28</v>
      </c>
      <c r="FE51" s="31"/>
      <c r="FF51" s="32"/>
      <c r="FG51" s="31"/>
      <c r="FH51" s="31"/>
      <c r="FI51" s="31"/>
      <c r="FJ51" s="31"/>
      <c r="FK51" s="31"/>
      <c r="FL51" s="32"/>
      <c r="FM51" s="31"/>
      <c r="FN51" s="31"/>
      <c r="FO51" s="32"/>
      <c r="FP51" s="31"/>
      <c r="FQ51" s="31"/>
      <c r="FR51" s="31"/>
      <c r="FS51" s="31"/>
      <c r="FT51" s="31"/>
      <c r="FU51" s="31"/>
      <c r="FV51" s="31"/>
      <c r="FW51" s="31">
        <f>II50</f>
        <v>16</v>
      </c>
      <c r="FX51" s="31">
        <f>IJ50</f>
        <v>0</v>
      </c>
      <c r="FY51" s="31">
        <f>IK50</f>
        <v>6</v>
      </c>
      <c r="FZ51" s="31"/>
      <c r="GA51" s="32"/>
      <c r="GB51" s="31"/>
      <c r="GC51" s="31">
        <f>IL50</f>
        <v>18</v>
      </c>
      <c r="GD51" s="31">
        <f>IM50</f>
        <v>1</v>
      </c>
      <c r="GE51" s="31">
        <f>IN50</f>
        <v>4</v>
      </c>
      <c r="GF51" s="31"/>
      <c r="GG51" s="32"/>
      <c r="GH51" s="31"/>
      <c r="GI51" s="31"/>
      <c r="GJ51" s="31"/>
      <c r="GK51" s="31"/>
      <c r="GL51" s="31"/>
      <c r="GM51" s="32"/>
      <c r="GN51" s="31"/>
      <c r="GO51" s="31"/>
      <c r="GP51" s="32"/>
      <c r="GQ51" s="31"/>
      <c r="GR51" s="31"/>
      <c r="GS51" s="32"/>
      <c r="GT51" s="31"/>
      <c r="GU51" s="31"/>
      <c r="GV51" s="32"/>
      <c r="GW51" s="31"/>
      <c r="GX51" s="35"/>
      <c r="GY51" s="31"/>
      <c r="GZ51" s="32"/>
      <c r="HA51" s="31"/>
      <c r="HB51" s="31"/>
      <c r="HC51" s="32"/>
      <c r="HD51" s="31"/>
      <c r="HE51" s="31"/>
      <c r="HF51" s="32"/>
      <c r="HG51" s="31"/>
      <c r="HH51" s="31"/>
      <c r="HI51" s="32"/>
      <c r="HJ51" s="31"/>
      <c r="HK51" s="31"/>
      <c r="HL51" s="32"/>
      <c r="HM51" s="31"/>
      <c r="HN51" s="31"/>
      <c r="HO51" s="32"/>
      <c r="HP51" s="31"/>
      <c r="HQ51" s="31"/>
      <c r="HR51" s="32"/>
      <c r="HS51" s="31"/>
      <c r="HT51" s="31"/>
      <c r="HU51" s="32"/>
      <c r="HV51" s="31"/>
      <c r="HW51" s="31"/>
      <c r="HX51" s="32"/>
      <c r="HY51" s="31"/>
      <c r="HZ51" s="31"/>
      <c r="IA51" s="32"/>
      <c r="IB51" s="31"/>
      <c r="IC51" s="31"/>
      <c r="ID51" s="32"/>
      <c r="IE51" s="31"/>
      <c r="IF51" s="31"/>
      <c r="IG51" s="32"/>
      <c r="IH51" s="31"/>
      <c r="II51" s="31"/>
      <c r="IJ51" s="32"/>
      <c r="IK51" s="31"/>
      <c r="IL51" s="31"/>
      <c r="IM51" s="32"/>
      <c r="IN51" s="31"/>
      <c r="IP51" s="31"/>
      <c r="IQ51" s="32"/>
      <c r="IR51" s="31"/>
      <c r="IS51" s="31"/>
      <c r="IT51" s="32"/>
      <c r="IU51" s="31"/>
      <c r="IV51" s="31"/>
      <c r="IW51" s="32"/>
      <c r="IX51" s="31"/>
      <c r="IY51" s="31"/>
      <c r="IZ51" s="32"/>
      <c r="JA51" s="3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</row>
    <row r="52" spans="1:316" ht="23.25">
      <c r="A52" s="36"/>
      <c r="B52" s="36"/>
      <c r="C52" s="36"/>
      <c r="D52" s="36"/>
      <c r="E52" s="36"/>
      <c r="F52" s="36"/>
      <c r="G52" s="36"/>
      <c r="H52" s="37"/>
      <c r="I52" s="38"/>
      <c r="J52" s="37"/>
      <c r="K52" s="37"/>
      <c r="L52" s="37"/>
      <c r="M52" s="37"/>
      <c r="N52" s="37"/>
      <c r="O52" s="37"/>
      <c r="P52" s="37"/>
      <c r="Q52" s="37"/>
      <c r="R52" s="38"/>
      <c r="S52" s="37"/>
      <c r="T52" s="37"/>
      <c r="U52" s="38"/>
      <c r="V52" s="37"/>
      <c r="W52" s="37">
        <f>IP50</f>
        <v>45</v>
      </c>
      <c r="X52" s="37">
        <f>IQ50</f>
        <v>12</v>
      </c>
      <c r="Y52" s="37">
        <f>IR50</f>
        <v>18</v>
      </c>
      <c r="Z52"/>
      <c r="AA52" s="38"/>
      <c r="AB52" s="37"/>
      <c r="AC52" s="37"/>
      <c r="AD52" s="37"/>
      <c r="AE52" s="37"/>
      <c r="AF52" s="37"/>
      <c r="AG52" s="37"/>
      <c r="AH52" s="37"/>
      <c r="AI52" s="37"/>
      <c r="AJ52" s="38"/>
      <c r="AK52" s="37"/>
      <c r="AL52" s="37"/>
      <c r="AM52" s="37"/>
      <c r="AN52" s="37"/>
      <c r="AO52" s="37"/>
      <c r="AP52" s="38"/>
      <c r="AQ52" s="37"/>
      <c r="AR52" s="37"/>
      <c r="AS52" s="37"/>
      <c r="AT52" s="37"/>
      <c r="AU52" s="37"/>
      <c r="AV52" s="38"/>
      <c r="AW52" s="37"/>
      <c r="AX52" s="37"/>
      <c r="AY52" s="38"/>
      <c r="AZ52" s="37"/>
      <c r="BA52" s="37">
        <f>IS50</f>
        <v>41</v>
      </c>
      <c r="BB52" s="37">
        <f>IT50</f>
        <v>18</v>
      </c>
      <c r="BC52" s="37">
        <f>IU50</f>
        <v>6</v>
      </c>
      <c r="BD52"/>
      <c r="BE52" s="38"/>
      <c r="BF52" s="37"/>
      <c r="BG52" s="37"/>
      <c r="BH52" s="37"/>
      <c r="BI52" s="37"/>
      <c r="BJ52" s="37"/>
      <c r="BK52" s="37"/>
      <c r="BL52" s="37"/>
      <c r="BM52" s="37"/>
      <c r="BN52" s="38"/>
      <c r="BO52" s="37"/>
      <c r="BP52" s="37"/>
      <c r="BQ52" s="38"/>
      <c r="BR52" s="37"/>
      <c r="BS52" s="37"/>
      <c r="BT52" s="37"/>
      <c r="BU52" s="37"/>
      <c r="BV52" s="37"/>
      <c r="BW52" s="37"/>
      <c r="BX52" s="37"/>
      <c r="BY52" s="37"/>
      <c r="BZ52" s="38"/>
      <c r="CA52" s="37"/>
      <c r="CB52" s="37">
        <f>IV50</f>
        <v>21</v>
      </c>
      <c r="CC52" s="37">
        <f>IW50</f>
        <v>12</v>
      </c>
      <c r="CD52" s="37">
        <f>IX50</f>
        <v>15</v>
      </c>
      <c r="CE52"/>
      <c r="CF52" s="38"/>
      <c r="CG52" s="37"/>
      <c r="CH52" s="37"/>
      <c r="CI52" s="38"/>
      <c r="CJ52" s="37"/>
      <c r="CK52" s="37"/>
      <c r="CL52" s="37"/>
      <c r="CM52" s="37"/>
      <c r="CN52" s="37"/>
      <c r="CO52" s="37"/>
      <c r="CP52" s="37"/>
      <c r="CQ52" s="37"/>
      <c r="CR52" s="38"/>
      <c r="CS52" s="37"/>
      <c r="CT52" s="37"/>
      <c r="CU52" s="37"/>
      <c r="CV52" s="37"/>
      <c r="CW52" s="37"/>
      <c r="CX52" s="37"/>
      <c r="CY52" s="37"/>
      <c r="CZ52" s="37"/>
      <c r="DA52" s="38"/>
      <c r="DB52" s="37"/>
      <c r="DC52" s="37"/>
      <c r="DD52" s="38"/>
      <c r="DE52" s="37"/>
      <c r="DF52" s="37">
        <f>IY50</f>
        <v>50</v>
      </c>
      <c r="DG52" s="37">
        <f>IZ50</f>
        <v>21</v>
      </c>
      <c r="DH52" s="37">
        <f>JA50</f>
        <v>10</v>
      </c>
      <c r="DI52" s="37"/>
      <c r="DJ52" s="38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8"/>
      <c r="DW52" s="37"/>
      <c r="DX52" s="37"/>
      <c r="DY52" s="37"/>
      <c r="DZ52" s="37"/>
      <c r="EA52" s="37"/>
      <c r="EB52" s="38"/>
      <c r="EC52" s="37"/>
      <c r="ED52" s="37"/>
      <c r="EE52" s="37"/>
      <c r="EF52" s="37"/>
      <c r="EG52" s="37"/>
      <c r="EH52" s="38"/>
      <c r="EI52" s="37"/>
      <c r="EJ52" s="37"/>
      <c r="EK52" s="38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8"/>
      <c r="EX52" s="37"/>
      <c r="EY52" s="37"/>
      <c r="EZ52" s="38"/>
      <c r="FA52" s="37"/>
      <c r="FB52" s="37"/>
      <c r="FC52" s="37"/>
      <c r="FD52" s="37"/>
      <c r="FE52" s="37"/>
      <c r="FF52" s="38"/>
      <c r="FG52" s="37"/>
      <c r="FH52" s="37"/>
      <c r="FI52" s="37"/>
      <c r="FJ52" s="37"/>
      <c r="FK52" s="37"/>
      <c r="FL52" s="38"/>
      <c r="FM52" s="37"/>
      <c r="FN52" s="37"/>
      <c r="FO52" s="38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8"/>
      <c r="GB52" s="37"/>
      <c r="GC52" s="37"/>
      <c r="GD52" s="37"/>
      <c r="GE52" s="37"/>
      <c r="GF52" s="37"/>
      <c r="GG52" s="38"/>
      <c r="GH52" s="37"/>
      <c r="GI52" s="37"/>
      <c r="GJ52" s="37"/>
      <c r="GK52" s="37"/>
      <c r="GL52" s="37"/>
      <c r="GM52" s="38"/>
      <c r="GN52" s="37"/>
      <c r="GO52" s="37"/>
      <c r="GP52" s="38"/>
      <c r="GQ52" s="37"/>
      <c r="GR52" s="37"/>
      <c r="GS52" s="38"/>
      <c r="GT52" s="37"/>
      <c r="GU52" s="31"/>
      <c r="GV52" s="32"/>
      <c r="GW52" s="31"/>
      <c r="GX52" s="35"/>
      <c r="GY52" s="31"/>
      <c r="GZ52" s="32"/>
      <c r="HA52" s="31"/>
      <c r="HB52" s="31"/>
      <c r="HC52" s="32"/>
      <c r="HD52" s="31"/>
      <c r="HE52" s="31"/>
      <c r="HF52" s="32"/>
      <c r="HG52" s="31"/>
      <c r="HH52" s="31"/>
      <c r="HI52" s="32"/>
      <c r="HJ52" s="31"/>
      <c r="HK52" s="31"/>
      <c r="HL52" s="32"/>
      <c r="HM52" s="31"/>
      <c r="HN52" s="31"/>
      <c r="HO52" s="32"/>
      <c r="HP52" s="31"/>
      <c r="HQ52" s="31"/>
      <c r="HR52" s="32"/>
      <c r="HS52" s="31"/>
      <c r="HT52" s="31"/>
      <c r="HU52" s="32"/>
      <c r="HV52" s="31"/>
      <c r="HW52" s="31"/>
      <c r="HX52" s="32"/>
      <c r="HY52" s="31"/>
      <c r="HZ52" s="31"/>
      <c r="IA52" s="32"/>
      <c r="IB52" s="31"/>
      <c r="IC52" s="31"/>
      <c r="ID52" s="32"/>
      <c r="IE52" s="31"/>
      <c r="IF52" s="31"/>
      <c r="IG52" s="32"/>
      <c r="IH52" s="31"/>
      <c r="II52" s="31"/>
      <c r="IJ52" s="32"/>
      <c r="IK52" s="31"/>
      <c r="IL52" s="31"/>
      <c r="IM52" s="32"/>
      <c r="IN52" s="31"/>
      <c r="IP52" s="31"/>
      <c r="IQ52" s="32"/>
      <c r="IR52" s="31"/>
      <c r="IS52" s="31"/>
      <c r="IT52" s="32"/>
      <c r="IU52" s="31"/>
      <c r="IV52" s="31"/>
      <c r="IW52" s="32"/>
      <c r="IX52" s="31"/>
      <c r="IY52" s="31"/>
      <c r="IZ52" s="32"/>
      <c r="JA52" s="31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</row>
    <row r="53" spans="1:316" ht="23.25">
      <c r="A53" s="40"/>
      <c r="B53" s="40">
        <f t="shared" ref="B53" si="755">JC50</f>
        <v>26</v>
      </c>
      <c r="C53" s="40">
        <f t="shared" ref="C53" si="756">JD50</f>
        <v>11</v>
      </c>
      <c r="D53" s="40">
        <f t="shared" ref="D53" si="757">JE50</f>
        <v>1</v>
      </c>
      <c r="E53" s="40">
        <f t="shared" ref="E53" si="758">JF50</f>
        <v>11</v>
      </c>
      <c r="F53" s="40">
        <f t="shared" ref="F53" si="759">JG50</f>
        <v>2</v>
      </c>
      <c r="G53" s="40">
        <f t="shared" ref="G53" si="760">JH50</f>
        <v>4</v>
      </c>
      <c r="H53"/>
      <c r="I53" s="30"/>
      <c r="J53" s="29"/>
      <c r="K53" s="29"/>
      <c r="L53" s="29"/>
      <c r="M53" s="29"/>
      <c r="N53" s="29"/>
      <c r="O53" s="29"/>
      <c r="P53" s="29"/>
      <c r="Q53" s="29"/>
      <c r="R53" s="30"/>
      <c r="S53" s="29"/>
      <c r="T53" s="29"/>
      <c r="U53" s="30"/>
      <c r="V53" s="29"/>
      <c r="W53" s="29"/>
      <c r="X53" s="29"/>
      <c r="Y53" s="29"/>
      <c r="Z53" s="29"/>
      <c r="AA53" s="30"/>
      <c r="AB53" s="29"/>
      <c r="AC53" s="40">
        <f t="shared" ref="AC53" si="761">JI50</f>
        <v>26</v>
      </c>
      <c r="AD53" s="40">
        <f t="shared" ref="AD53" si="762">JJ50</f>
        <v>5</v>
      </c>
      <c r="AE53" s="40">
        <f t="shared" ref="AE53" si="763">JK50</f>
        <v>8</v>
      </c>
      <c r="AF53" s="40">
        <f t="shared" ref="AF53" si="764">JL50</f>
        <v>41</v>
      </c>
      <c r="AG53" s="40">
        <f t="shared" ref="AG53" si="765">JM50</f>
        <v>8</v>
      </c>
      <c r="AH53" s="40">
        <f t="shared" ref="AH53" si="766">JN50</f>
        <v>40</v>
      </c>
      <c r="AI53"/>
      <c r="AJ53" s="30"/>
      <c r="AK53" s="29"/>
      <c r="AL53" s="29"/>
      <c r="AM53" s="29"/>
      <c r="AN53" s="29"/>
      <c r="AO53" s="29"/>
      <c r="AP53" s="30"/>
      <c r="AQ53" s="29"/>
      <c r="AR53" s="29"/>
      <c r="AS53" s="29"/>
      <c r="AT53" s="29"/>
      <c r="AU53" s="29"/>
      <c r="AV53" s="30"/>
      <c r="AW53" s="29"/>
      <c r="AX53" s="29"/>
      <c r="AY53" s="30"/>
      <c r="AZ53" s="29"/>
      <c r="BA53" s="29"/>
      <c r="BB53" s="29"/>
      <c r="BC53" s="29"/>
      <c r="BD53" s="29"/>
      <c r="BE53" s="30"/>
      <c r="BF53" s="29"/>
      <c r="BG53" s="40">
        <f t="shared" ref="BG53" si="767">JO50</f>
        <v>22</v>
      </c>
      <c r="BH53" s="40">
        <f t="shared" ref="BH53" si="768">JP50</f>
        <v>2</v>
      </c>
      <c r="BI53" s="40">
        <f t="shared" ref="BI53" si="769">JQ50</f>
        <v>8</v>
      </c>
      <c r="BJ53" s="40">
        <f t="shared" ref="BJ53" si="770">JR50</f>
        <v>44</v>
      </c>
      <c r="BK53" s="40">
        <f t="shared" ref="BK53" si="771">JS50</f>
        <v>25</v>
      </c>
      <c r="BL53" s="40">
        <f t="shared" ref="BL53" si="772">JT50</f>
        <v>10</v>
      </c>
      <c r="BM53"/>
      <c r="BN53" s="30"/>
      <c r="BO53" s="29"/>
      <c r="BP53" s="29"/>
      <c r="BQ53" s="30"/>
      <c r="BR53" s="29"/>
      <c r="BS53" s="29"/>
      <c r="BT53" s="29"/>
      <c r="BU53" s="29"/>
      <c r="BV53" s="29"/>
      <c r="BW53" s="29"/>
      <c r="BX53" s="29"/>
      <c r="BY53" s="29"/>
      <c r="BZ53" s="30"/>
      <c r="CA53" s="29"/>
      <c r="CB53" s="29"/>
      <c r="CC53" s="29"/>
      <c r="CD53" s="29"/>
      <c r="CE53" s="29"/>
      <c r="CF53" s="30"/>
      <c r="CG53" s="29"/>
      <c r="CH53" s="29"/>
      <c r="CI53" s="30"/>
      <c r="CJ53" s="29"/>
      <c r="CK53" s="40">
        <f t="shared" ref="CK53" si="773">JU50</f>
        <v>17</v>
      </c>
      <c r="CL53" s="40">
        <f t="shared" ref="CL53" si="774">JV50</f>
        <v>7</v>
      </c>
      <c r="CM53" s="40">
        <f t="shared" ref="CM53" si="775">JW50</f>
        <v>5</v>
      </c>
      <c r="CN53" s="40">
        <f t="shared" ref="CN53" si="776">JX50</f>
        <v>26</v>
      </c>
      <c r="CO53" s="40">
        <f t="shared" ref="CO53" si="777">JY50</f>
        <v>15</v>
      </c>
      <c r="CP53" s="40">
        <f t="shared" ref="CP53" si="778">JZ50</f>
        <v>17</v>
      </c>
      <c r="CQ53"/>
      <c r="CR53" s="30"/>
      <c r="CS53" s="29"/>
      <c r="CT53" s="29"/>
      <c r="CU53" s="29"/>
      <c r="CV53" s="29"/>
      <c r="CW53" s="29"/>
      <c r="CX53" s="29"/>
      <c r="CY53" s="29"/>
      <c r="CZ53" s="29"/>
      <c r="DA53" s="30"/>
      <c r="DB53" s="29"/>
      <c r="DC53" s="29"/>
      <c r="DD53" s="30"/>
      <c r="DE53" s="29"/>
      <c r="DF53" s="29"/>
      <c r="DG53" s="29"/>
      <c r="DH53" s="29"/>
      <c r="DI53" s="29"/>
      <c r="DJ53" s="30"/>
      <c r="DK53" s="29"/>
      <c r="DL53" s="40">
        <f t="shared" ref="DL53" si="779">KA50</f>
        <v>41</v>
      </c>
      <c r="DM53" s="40">
        <f t="shared" ref="DM53" si="780">KB50</f>
        <v>16</v>
      </c>
      <c r="DN53" s="40">
        <f t="shared" ref="DN53" si="781">KC50</f>
        <v>30</v>
      </c>
      <c r="DO53" s="40">
        <f t="shared" ref="DO53" si="782">KD50</f>
        <v>22</v>
      </c>
      <c r="DP53" s="40">
        <f t="shared" ref="DP53" si="783">KE50</f>
        <v>10</v>
      </c>
      <c r="DQ53" s="40">
        <f t="shared" ref="DQ53" si="784">KF50</f>
        <v>3</v>
      </c>
      <c r="DR53" s="40">
        <f t="shared" ref="DR53" si="785">KG50</f>
        <v>22</v>
      </c>
      <c r="DS53" s="40">
        <f t="shared" ref="DS53" si="786">KH50</f>
        <v>7</v>
      </c>
      <c r="DT53" s="40">
        <f t="shared" ref="DT53" si="787">KI50</f>
        <v>15</v>
      </c>
      <c r="DU53"/>
      <c r="DV53" s="30"/>
      <c r="DW53" s="29"/>
      <c r="DX53" s="29"/>
      <c r="DY53" s="29"/>
      <c r="DZ53" s="29"/>
      <c r="EA53" s="29"/>
      <c r="EB53" s="30"/>
      <c r="EC53" s="29"/>
      <c r="ED53" s="29"/>
      <c r="EE53" s="29"/>
      <c r="EF53" s="29"/>
      <c r="EG53" s="29"/>
      <c r="EH53" s="30"/>
      <c r="EI53" s="29"/>
      <c r="EJ53" s="29"/>
      <c r="EK53" s="30"/>
      <c r="EL53" s="29"/>
      <c r="EM53" s="40">
        <f t="shared" ref="EM53" si="788">KJ50</f>
        <v>63</v>
      </c>
      <c r="EN53" s="40">
        <f t="shared" ref="EN53" si="789">KK50</f>
        <v>23</v>
      </c>
      <c r="EO53" s="40">
        <f t="shared" ref="EO53" si="790">KL50</f>
        <v>1</v>
      </c>
      <c r="EP53" s="40">
        <f t="shared" ref="EP53" si="791">KM50</f>
        <v>37</v>
      </c>
      <c r="EQ53" s="40">
        <f t="shared" ref="EQ53" si="792">KN50</f>
        <v>13</v>
      </c>
      <c r="ER53" s="40">
        <f t="shared" ref="ER53" si="793">KO50</f>
        <v>34</v>
      </c>
      <c r="ES53" s="40">
        <f t="shared" ref="ES53" si="794">KP50</f>
        <v>30</v>
      </c>
      <c r="ET53" s="40">
        <f t="shared" ref="ET53" si="795">KQ50</f>
        <v>11</v>
      </c>
      <c r="EU53" s="40">
        <f t="shared" ref="EU53" si="796">KR50</f>
        <v>15</v>
      </c>
      <c r="EV53"/>
      <c r="EW53" s="30"/>
      <c r="EX53" s="29"/>
      <c r="EY53" s="29"/>
      <c r="EZ53" s="30"/>
      <c r="FA53" s="29"/>
      <c r="FB53" s="29"/>
      <c r="FC53" s="29"/>
      <c r="FD53" s="29"/>
      <c r="FE53" s="29"/>
      <c r="FF53" s="30"/>
      <c r="FG53" s="29"/>
      <c r="FH53" s="40">
        <f>KS50</f>
        <v>32</v>
      </c>
      <c r="FI53" s="40">
        <f>KT50</f>
        <v>8</v>
      </c>
      <c r="FJ53" s="40">
        <f>KU50</f>
        <v>14</v>
      </c>
      <c r="FK53"/>
      <c r="FL53" s="30"/>
      <c r="FM53" s="29"/>
      <c r="FN53" s="29"/>
      <c r="FO53" s="30"/>
      <c r="FP53" s="29"/>
      <c r="FQ53" s="40">
        <f t="shared" ref="FQ53" si="797">KV50</f>
        <v>15</v>
      </c>
      <c r="FR53" s="40">
        <f t="shared" ref="FR53" si="798">KW50</f>
        <v>4</v>
      </c>
      <c r="FS53" s="40">
        <f t="shared" ref="FS53" si="799">KX50</f>
        <v>6</v>
      </c>
      <c r="FT53" s="40">
        <f t="shared" ref="FT53" si="800">KY50</f>
        <v>9</v>
      </c>
      <c r="FU53" s="40">
        <f t="shared" ref="FU53" si="801">KZ50</f>
        <v>4</v>
      </c>
      <c r="FV53" s="40">
        <f t="shared" ref="FV53" si="802">LA50</f>
        <v>6</v>
      </c>
      <c r="FW53"/>
      <c r="FX53" s="29"/>
      <c r="FY53" s="29"/>
      <c r="FZ53" s="29"/>
      <c r="GA53" s="30"/>
      <c r="GB53" s="29"/>
      <c r="GC53" s="29"/>
      <c r="GD53" s="29"/>
      <c r="GE53" s="29"/>
      <c r="GF53" s="29"/>
      <c r="GG53" s="30"/>
      <c r="GH53" s="29"/>
      <c r="GI53" s="40">
        <f>LB50</f>
        <v>35</v>
      </c>
      <c r="GJ53" s="40">
        <f>LC50</f>
        <v>6</v>
      </c>
      <c r="GK53" s="40">
        <f>LD50</f>
        <v>2</v>
      </c>
      <c r="GL53"/>
      <c r="GM53" s="30"/>
      <c r="GN53" s="29"/>
      <c r="GO53" s="29"/>
      <c r="GP53" s="30"/>
      <c r="GQ53" s="29"/>
      <c r="GR53" s="29"/>
      <c r="GS53" s="30"/>
      <c r="GT53" s="29"/>
      <c r="GU53" s="31"/>
      <c r="GV53" s="32"/>
      <c r="GW53" s="31"/>
      <c r="GX53" s="35"/>
      <c r="GY53" s="31"/>
      <c r="GZ53" s="32"/>
      <c r="HA53" s="31"/>
      <c r="HB53" s="31"/>
      <c r="HC53" s="32"/>
      <c r="HD53" s="31"/>
      <c r="HE53" s="31"/>
      <c r="HF53" s="32"/>
      <c r="HG53" s="31"/>
      <c r="HH53" s="31"/>
      <c r="HI53" s="32"/>
      <c r="HJ53" s="31"/>
      <c r="HK53" s="31"/>
      <c r="HL53" s="32"/>
      <c r="HM53" s="31"/>
      <c r="HN53" s="31"/>
      <c r="HO53" s="32"/>
      <c r="HP53" s="31"/>
      <c r="HQ53" s="31"/>
      <c r="HR53" s="32"/>
      <c r="HS53" s="31"/>
      <c r="HT53" s="31"/>
      <c r="HU53" s="32"/>
      <c r="HV53" s="31"/>
      <c r="HW53" s="31"/>
      <c r="HX53" s="32"/>
      <c r="HY53" s="31"/>
      <c r="HZ53" s="31"/>
      <c r="IA53" s="32"/>
      <c r="IB53" s="31"/>
      <c r="IC53" s="31"/>
      <c r="ID53" s="32"/>
      <c r="IE53" s="31"/>
      <c r="IF53" s="31"/>
      <c r="IG53" s="32"/>
      <c r="IH53" s="31"/>
      <c r="II53" s="31"/>
      <c r="IJ53" s="32"/>
      <c r="IK53" s="31"/>
      <c r="IL53" s="31"/>
      <c r="IM53" s="32"/>
      <c r="IN53" s="31"/>
      <c r="IP53" s="31"/>
      <c r="IQ53" s="32"/>
      <c r="IR53" s="31"/>
      <c r="IS53" s="31"/>
      <c r="IT53" s="32"/>
      <c r="IU53" s="31"/>
      <c r="IV53" s="31"/>
      <c r="IW53" s="32"/>
      <c r="IX53" s="31"/>
      <c r="IY53" s="31"/>
      <c r="IZ53" s="32"/>
      <c r="JA53" s="31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</row>
    <row r="54" spans="1:316" ht="23.25">
      <c r="A54" s="28" t="s">
        <v>23</v>
      </c>
      <c r="B54" s="28"/>
      <c r="C54" s="28"/>
      <c r="D54" s="28"/>
      <c r="E54" s="28"/>
      <c r="F54" s="28"/>
      <c r="G54" s="28"/>
      <c r="H54" s="31">
        <v>14</v>
      </c>
      <c r="I54" s="32">
        <v>2</v>
      </c>
      <c r="J54" s="31">
        <v>1</v>
      </c>
      <c r="K54" s="31"/>
      <c r="L54" s="31"/>
      <c r="M54" s="31"/>
      <c r="N54" s="31"/>
      <c r="O54" s="31"/>
      <c r="P54" s="31"/>
      <c r="Q54" s="31">
        <v>37</v>
      </c>
      <c r="R54" s="32">
        <v>1</v>
      </c>
      <c r="S54" s="31">
        <v>7</v>
      </c>
      <c r="T54" s="31">
        <v>27</v>
      </c>
      <c r="U54" s="32">
        <v>1</v>
      </c>
      <c r="V54" s="31">
        <v>2</v>
      </c>
      <c r="W54" s="31"/>
      <c r="X54" s="31"/>
      <c r="Y54" s="31"/>
      <c r="Z54" s="31">
        <v>22</v>
      </c>
      <c r="AA54" s="32">
        <v>1</v>
      </c>
      <c r="AB54" s="31">
        <v>2</v>
      </c>
      <c r="AC54" s="31"/>
      <c r="AD54" s="31"/>
      <c r="AE54" s="31"/>
      <c r="AF54" s="31"/>
      <c r="AG54" s="31"/>
      <c r="AH54" s="31"/>
      <c r="AI54" s="31">
        <v>39</v>
      </c>
      <c r="AJ54" s="32">
        <v>3</v>
      </c>
      <c r="AK54" s="31">
        <v>3</v>
      </c>
      <c r="AL54" s="31"/>
      <c r="AM54" s="31"/>
      <c r="AN54" s="31"/>
      <c r="AO54" s="31">
        <v>31</v>
      </c>
      <c r="AP54" s="32">
        <v>1</v>
      </c>
      <c r="AQ54" s="31">
        <v>7</v>
      </c>
      <c r="AR54" s="31"/>
      <c r="AS54" s="31"/>
      <c r="AT54" s="31"/>
      <c r="AU54" s="31">
        <v>23</v>
      </c>
      <c r="AV54" s="32">
        <v>1</v>
      </c>
      <c r="AW54" s="31">
        <v>6</v>
      </c>
      <c r="AX54" s="31">
        <v>18</v>
      </c>
      <c r="AY54" s="32">
        <v>4</v>
      </c>
      <c r="AZ54" s="31">
        <v>0</v>
      </c>
      <c r="BA54" s="31"/>
      <c r="BB54" s="31"/>
      <c r="BC54" s="31"/>
      <c r="BD54" s="31">
        <v>13</v>
      </c>
      <c r="BE54" s="32">
        <v>4</v>
      </c>
      <c r="BF54" s="31">
        <v>3</v>
      </c>
      <c r="BG54" s="31"/>
      <c r="BH54" s="31"/>
      <c r="BI54" s="31"/>
      <c r="BJ54" s="31"/>
      <c r="BK54" s="31"/>
      <c r="BL54" s="31"/>
      <c r="BM54" s="31">
        <v>36</v>
      </c>
      <c r="BN54" s="32">
        <v>5</v>
      </c>
      <c r="BO54" s="31">
        <v>3</v>
      </c>
      <c r="BP54" s="31">
        <v>18</v>
      </c>
      <c r="BQ54" s="32">
        <v>0</v>
      </c>
      <c r="BR54" s="31">
        <v>13</v>
      </c>
      <c r="BS54" s="31"/>
      <c r="BT54" s="31"/>
      <c r="BU54" s="31"/>
      <c r="BV54" s="31"/>
      <c r="BW54" s="31"/>
      <c r="BX54" s="31"/>
      <c r="BY54" s="31">
        <v>51</v>
      </c>
      <c r="BZ54" s="32">
        <v>6</v>
      </c>
      <c r="CA54" s="31">
        <v>4</v>
      </c>
      <c r="CB54" s="31"/>
      <c r="CC54" s="31"/>
      <c r="CD54" s="31"/>
      <c r="CE54" s="31">
        <v>23</v>
      </c>
      <c r="CF54" s="32">
        <v>1</v>
      </c>
      <c r="CG54" s="31">
        <v>3</v>
      </c>
      <c r="CH54" s="31">
        <v>16</v>
      </c>
      <c r="CI54" s="32">
        <v>1</v>
      </c>
      <c r="CJ54" s="31">
        <v>0</v>
      </c>
      <c r="CK54" s="31"/>
      <c r="CL54" s="31"/>
      <c r="CM54" s="31"/>
      <c r="CN54" s="31"/>
      <c r="CO54" s="31"/>
      <c r="CP54" s="31"/>
      <c r="CQ54" s="33">
        <v>19</v>
      </c>
      <c r="CR54" s="34">
        <v>3</v>
      </c>
      <c r="CS54" s="33">
        <v>4</v>
      </c>
      <c r="CT54" s="33"/>
      <c r="CU54" s="33"/>
      <c r="CV54" s="33"/>
      <c r="CW54" s="33"/>
      <c r="CX54" s="33"/>
      <c r="CY54" s="33"/>
      <c r="CZ54" s="31">
        <v>33</v>
      </c>
      <c r="DA54" s="32">
        <v>0</v>
      </c>
      <c r="DB54" s="31">
        <v>5</v>
      </c>
      <c r="DC54" s="31">
        <v>51</v>
      </c>
      <c r="DD54" s="32">
        <v>0</v>
      </c>
      <c r="DE54" s="31">
        <v>3</v>
      </c>
      <c r="DF54" s="31"/>
      <c r="DG54" s="31"/>
      <c r="DH54" s="31"/>
      <c r="DI54" s="31">
        <v>47</v>
      </c>
      <c r="DJ54" s="32">
        <v>2</v>
      </c>
      <c r="DK54" s="31">
        <v>7</v>
      </c>
      <c r="DL54" s="31"/>
      <c r="DM54" s="31"/>
      <c r="DN54" s="31"/>
      <c r="DO54" s="31"/>
      <c r="DP54" s="31"/>
      <c r="DQ54" s="31"/>
      <c r="DR54" s="31"/>
      <c r="DS54" s="31"/>
      <c r="DT54" s="31"/>
      <c r="DU54" s="33">
        <v>59</v>
      </c>
      <c r="DV54" s="34">
        <v>2</v>
      </c>
      <c r="DW54" s="33">
        <v>1</v>
      </c>
      <c r="DX54" s="33"/>
      <c r="DY54" s="33"/>
      <c r="DZ54" s="33"/>
      <c r="EA54" s="31">
        <v>72</v>
      </c>
      <c r="EB54" s="32">
        <v>9</v>
      </c>
      <c r="EC54" s="31">
        <v>6</v>
      </c>
      <c r="ED54" s="31"/>
      <c r="EE54" s="31"/>
      <c r="EF54" s="31"/>
      <c r="EG54" s="31">
        <v>32</v>
      </c>
      <c r="EH54" s="32">
        <v>2</v>
      </c>
      <c r="EI54" s="31">
        <v>1</v>
      </c>
      <c r="EJ54" s="31">
        <v>33</v>
      </c>
      <c r="EK54" s="32">
        <v>0</v>
      </c>
      <c r="EL54" s="31">
        <v>7</v>
      </c>
      <c r="EM54" s="31"/>
      <c r="EN54" s="31"/>
      <c r="EO54" s="31"/>
      <c r="EP54" s="31"/>
      <c r="EQ54" s="31"/>
      <c r="ER54" s="31"/>
      <c r="ES54" s="31"/>
      <c r="ET54" s="31"/>
      <c r="EU54" s="31"/>
      <c r="EV54" s="31">
        <v>14</v>
      </c>
      <c r="EW54" s="32">
        <v>0</v>
      </c>
      <c r="EX54" s="31">
        <v>4</v>
      </c>
      <c r="EY54" s="31">
        <v>67</v>
      </c>
      <c r="EZ54" s="32">
        <v>1</v>
      </c>
      <c r="FA54" s="31">
        <v>3</v>
      </c>
      <c r="FB54" s="31"/>
      <c r="FC54" s="31"/>
      <c r="FD54" s="31"/>
      <c r="FE54" s="31">
        <v>74</v>
      </c>
      <c r="FF54" s="32">
        <v>6</v>
      </c>
      <c r="FG54" s="31">
        <v>4</v>
      </c>
      <c r="FH54" s="31"/>
      <c r="FI54" s="31"/>
      <c r="FJ54" s="31"/>
      <c r="FK54" s="31">
        <v>13</v>
      </c>
      <c r="FL54" s="32">
        <v>1</v>
      </c>
      <c r="FM54" s="31">
        <v>0</v>
      </c>
      <c r="FN54" s="31">
        <v>17</v>
      </c>
      <c r="FO54" s="32">
        <v>3</v>
      </c>
      <c r="FP54" s="31">
        <v>1</v>
      </c>
      <c r="FQ54" s="31"/>
      <c r="FR54" s="31"/>
      <c r="FS54" s="31"/>
      <c r="FT54" s="31"/>
      <c r="FU54" s="31"/>
      <c r="FV54" s="31"/>
      <c r="FW54" s="31"/>
      <c r="FX54" s="31"/>
      <c r="FY54" s="31"/>
      <c r="FZ54" s="31">
        <v>24</v>
      </c>
      <c r="GA54" s="32">
        <v>1</v>
      </c>
      <c r="GB54" s="31">
        <v>0</v>
      </c>
      <c r="GC54" s="31"/>
      <c r="GD54" s="31"/>
      <c r="GE54" s="31"/>
      <c r="GF54" s="31">
        <v>24</v>
      </c>
      <c r="GG54" s="32">
        <v>1</v>
      </c>
      <c r="GH54" s="31">
        <v>3</v>
      </c>
      <c r="GI54" s="31"/>
      <c r="GJ54" s="31"/>
      <c r="GK54" s="31"/>
      <c r="GL54" s="31">
        <v>3</v>
      </c>
      <c r="GM54" s="32">
        <v>0</v>
      </c>
      <c r="GN54" s="31">
        <v>0</v>
      </c>
      <c r="GO54" s="31">
        <v>1</v>
      </c>
      <c r="GP54" s="32">
        <v>0</v>
      </c>
      <c r="GQ54" s="31">
        <v>0</v>
      </c>
      <c r="GR54" s="31">
        <v>2</v>
      </c>
      <c r="GS54" s="32">
        <v>0</v>
      </c>
      <c r="GT54" s="31">
        <v>0</v>
      </c>
      <c r="GU54" s="31"/>
      <c r="GV54" s="32"/>
      <c r="GW54" s="31"/>
      <c r="GX54" s="35"/>
      <c r="GY54" s="31">
        <v>23</v>
      </c>
      <c r="GZ54" s="32">
        <v>4</v>
      </c>
      <c r="HA54" s="31">
        <v>6</v>
      </c>
      <c r="HB54" s="31">
        <v>11</v>
      </c>
      <c r="HC54" s="32">
        <v>0</v>
      </c>
      <c r="HD54" s="31">
        <v>1</v>
      </c>
      <c r="HE54" s="31">
        <v>20</v>
      </c>
      <c r="HF54" s="32">
        <v>1</v>
      </c>
      <c r="HG54" s="31">
        <v>4</v>
      </c>
      <c r="HH54" s="31">
        <v>35</v>
      </c>
      <c r="HI54" s="32">
        <v>3</v>
      </c>
      <c r="HJ54" s="31">
        <v>3</v>
      </c>
      <c r="HK54" s="31">
        <v>30</v>
      </c>
      <c r="HL54" s="32">
        <v>0</v>
      </c>
      <c r="HM54" s="31">
        <v>0</v>
      </c>
      <c r="HN54" s="31">
        <v>12</v>
      </c>
      <c r="HO54" s="32">
        <v>0</v>
      </c>
      <c r="HP54" s="31">
        <v>0</v>
      </c>
      <c r="HQ54" s="31">
        <v>18</v>
      </c>
      <c r="HR54" s="32">
        <v>0</v>
      </c>
      <c r="HS54" s="31">
        <v>3</v>
      </c>
      <c r="HT54" s="31">
        <v>22</v>
      </c>
      <c r="HU54" s="32">
        <v>1</v>
      </c>
      <c r="HV54" s="31">
        <v>3</v>
      </c>
      <c r="HW54" s="31">
        <v>42</v>
      </c>
      <c r="HX54" s="32">
        <v>3</v>
      </c>
      <c r="HY54" s="31">
        <v>5</v>
      </c>
      <c r="HZ54" s="31">
        <v>40</v>
      </c>
      <c r="IA54" s="32">
        <v>0</v>
      </c>
      <c r="IB54" s="31">
        <v>0</v>
      </c>
      <c r="IC54" s="31">
        <v>43</v>
      </c>
      <c r="ID54" s="32">
        <v>0</v>
      </c>
      <c r="IE54" s="31">
        <v>0</v>
      </c>
      <c r="IF54" s="31">
        <v>55</v>
      </c>
      <c r="IG54" s="32">
        <v>2</v>
      </c>
      <c r="IH54" s="31">
        <v>6</v>
      </c>
      <c r="II54" s="31">
        <v>22</v>
      </c>
      <c r="IJ54" s="32">
        <v>6</v>
      </c>
      <c r="IK54" s="31">
        <v>2</v>
      </c>
      <c r="IL54" s="31">
        <v>21</v>
      </c>
      <c r="IM54" s="32">
        <v>0</v>
      </c>
      <c r="IN54" s="31">
        <v>0</v>
      </c>
      <c r="IP54" s="31">
        <v>51</v>
      </c>
      <c r="IQ54" s="32">
        <v>2</v>
      </c>
      <c r="IR54" s="31">
        <v>2</v>
      </c>
      <c r="IS54" s="31">
        <v>29</v>
      </c>
      <c r="IT54" s="32">
        <v>0</v>
      </c>
      <c r="IU54" s="31">
        <v>0</v>
      </c>
      <c r="IV54" s="31">
        <v>24</v>
      </c>
      <c r="IW54" s="32">
        <v>3</v>
      </c>
      <c r="IX54" s="31">
        <v>5</v>
      </c>
      <c r="IY54" s="31">
        <v>39</v>
      </c>
      <c r="IZ54" s="32">
        <v>3</v>
      </c>
      <c r="JA54" s="31">
        <v>1</v>
      </c>
      <c r="JC54" s="29">
        <v>16</v>
      </c>
      <c r="JD54" s="30">
        <v>0</v>
      </c>
      <c r="JE54" s="29">
        <v>0</v>
      </c>
      <c r="JF54" s="29">
        <v>13</v>
      </c>
      <c r="JG54" s="30">
        <v>2</v>
      </c>
      <c r="JH54" s="29">
        <v>4</v>
      </c>
      <c r="JI54" s="29">
        <v>29</v>
      </c>
      <c r="JJ54" s="30">
        <v>4</v>
      </c>
      <c r="JK54" s="29">
        <v>6</v>
      </c>
      <c r="JL54" s="29">
        <v>73</v>
      </c>
      <c r="JM54" s="30">
        <v>8</v>
      </c>
      <c r="JN54" s="29">
        <v>10</v>
      </c>
      <c r="JO54" s="29">
        <v>28</v>
      </c>
      <c r="JP54" s="30">
        <v>0</v>
      </c>
      <c r="JQ54" s="29">
        <v>2</v>
      </c>
      <c r="JR54" s="29">
        <v>29</v>
      </c>
      <c r="JS54" s="30">
        <v>5</v>
      </c>
      <c r="JT54" s="29">
        <v>9</v>
      </c>
      <c r="JU54" s="29">
        <v>15</v>
      </c>
      <c r="JV54" s="30">
        <v>3</v>
      </c>
      <c r="JW54" s="29">
        <v>3</v>
      </c>
      <c r="JX54" s="29">
        <v>28</v>
      </c>
      <c r="JY54" s="30">
        <v>2</v>
      </c>
      <c r="JZ54" s="29">
        <v>3</v>
      </c>
      <c r="KA54" s="29">
        <v>55</v>
      </c>
      <c r="KB54" s="30">
        <v>4</v>
      </c>
      <c r="KC54" s="29">
        <v>4</v>
      </c>
      <c r="KD54" s="29">
        <v>15</v>
      </c>
      <c r="KE54" s="30">
        <v>0</v>
      </c>
      <c r="KF54" s="29">
        <v>3</v>
      </c>
      <c r="KG54" s="29">
        <v>30</v>
      </c>
      <c r="KH54" s="30">
        <v>2</v>
      </c>
      <c r="KI54" s="29">
        <v>5</v>
      </c>
      <c r="KJ54" s="29">
        <v>41</v>
      </c>
      <c r="KK54" s="30">
        <v>0</v>
      </c>
      <c r="KL54" s="29">
        <v>1</v>
      </c>
      <c r="KM54" s="29">
        <v>58</v>
      </c>
      <c r="KN54" s="30">
        <v>4</v>
      </c>
      <c r="KO54" s="29">
        <v>8</v>
      </c>
      <c r="KP54" s="29">
        <v>34</v>
      </c>
      <c r="KQ54" s="30">
        <v>2</v>
      </c>
      <c r="KR54" s="29">
        <v>2</v>
      </c>
      <c r="KS54" s="29">
        <v>38</v>
      </c>
      <c r="KT54" s="30">
        <v>4</v>
      </c>
      <c r="KU54" s="29">
        <v>3</v>
      </c>
      <c r="KV54" s="29">
        <v>17</v>
      </c>
      <c r="KW54" s="30">
        <v>1</v>
      </c>
      <c r="KX54" s="29">
        <v>4</v>
      </c>
      <c r="KY54" s="29">
        <v>11</v>
      </c>
      <c r="KZ54" s="30">
        <v>0</v>
      </c>
      <c r="LA54" s="29">
        <v>0</v>
      </c>
      <c r="LB54" s="29">
        <v>31</v>
      </c>
      <c r="LC54" s="30">
        <v>0</v>
      </c>
      <c r="LD54" s="29">
        <v>0</v>
      </c>
    </row>
    <row r="55" spans="1:316" ht="23.25">
      <c r="A55" s="28"/>
      <c r="B55" s="28"/>
      <c r="C55" s="28"/>
      <c r="D55" s="28"/>
      <c r="E55" s="28"/>
      <c r="F55" s="28"/>
      <c r="G55" s="28"/>
      <c r="H55" s="31"/>
      <c r="I55" s="32"/>
      <c r="J55" s="31"/>
      <c r="K55" s="31">
        <f t="shared" ref="K55" si="803">GY54</f>
        <v>23</v>
      </c>
      <c r="L55" s="31">
        <f t="shared" ref="L55" si="804">GZ54</f>
        <v>4</v>
      </c>
      <c r="M55" s="31">
        <f t="shared" ref="M55" si="805">HA54</f>
        <v>6</v>
      </c>
      <c r="N55" s="31">
        <f t="shared" ref="N55" si="806">HB54</f>
        <v>11</v>
      </c>
      <c r="O55" s="31">
        <f t="shared" ref="O55" si="807">HC54</f>
        <v>0</v>
      </c>
      <c r="P55" s="31">
        <f t="shared" ref="P55" si="808">HD54</f>
        <v>1</v>
      </c>
      <c r="Q55" s="31"/>
      <c r="R55" s="32"/>
      <c r="S55" s="31"/>
      <c r="T55" s="31"/>
      <c r="U55" s="32"/>
      <c r="V55" s="31"/>
      <c r="W55" s="31"/>
      <c r="X55" s="31"/>
      <c r="Y55" s="31"/>
      <c r="Z55" s="31"/>
      <c r="AA55" s="32"/>
      <c r="AB55" s="31"/>
      <c r="AC55" s="31"/>
      <c r="AD55" s="31"/>
      <c r="AE55" s="31"/>
      <c r="AF55" s="31"/>
      <c r="AG55" s="31"/>
      <c r="AH55" s="31"/>
      <c r="AI55" s="31"/>
      <c r="AJ55" s="32"/>
      <c r="AK55" s="31"/>
      <c r="AL55" s="31">
        <f>HE54</f>
        <v>20</v>
      </c>
      <c r="AM55" s="31">
        <f>HF54</f>
        <v>1</v>
      </c>
      <c r="AN55" s="31">
        <f>HG54</f>
        <v>4</v>
      </c>
      <c r="AO55" s="31"/>
      <c r="AP55" s="32"/>
      <c r="AQ55" s="31"/>
      <c r="AR55" s="31">
        <f>HH54</f>
        <v>35</v>
      </c>
      <c r="AS55" s="31">
        <f>HI54</f>
        <v>3</v>
      </c>
      <c r="AT55" s="31">
        <f>HJ54</f>
        <v>3</v>
      </c>
      <c r="AU55" s="31"/>
      <c r="AV55" s="32"/>
      <c r="AW55" s="31"/>
      <c r="AX55" s="31"/>
      <c r="AY55" s="32"/>
      <c r="AZ55" s="31"/>
      <c r="BA55" s="31"/>
      <c r="BB55" s="31"/>
      <c r="BC55" s="31"/>
      <c r="BD55" s="31"/>
      <c r="BE55" s="32"/>
      <c r="BF55" s="31"/>
      <c r="BG55" s="31"/>
      <c r="BH55" s="31"/>
      <c r="BI55" s="31"/>
      <c r="BJ55" s="31"/>
      <c r="BK55" s="31"/>
      <c r="BL55" s="31"/>
      <c r="BM55" s="31"/>
      <c r="BN55" s="32"/>
      <c r="BO55" s="31"/>
      <c r="BP55" s="31"/>
      <c r="BQ55" s="32"/>
      <c r="BR55" s="31"/>
      <c r="BS55" s="31">
        <f t="shared" ref="BS55" si="809">HK54</f>
        <v>30</v>
      </c>
      <c r="BT55" s="31">
        <f t="shared" ref="BT55" si="810">HL54</f>
        <v>0</v>
      </c>
      <c r="BU55" s="31">
        <f t="shared" ref="BU55" si="811">HM54</f>
        <v>0</v>
      </c>
      <c r="BV55" s="31">
        <f t="shared" ref="BV55" si="812">HN54</f>
        <v>12</v>
      </c>
      <c r="BW55" s="31">
        <f t="shared" ref="BW55" si="813">HO54</f>
        <v>0</v>
      </c>
      <c r="BX55" s="31">
        <f t="shared" ref="BX55" si="814">HP54</f>
        <v>0</v>
      </c>
      <c r="BY55" s="31"/>
      <c r="BZ55" s="32"/>
      <c r="CA55" s="31"/>
      <c r="CB55" s="31"/>
      <c r="CC55" s="31"/>
      <c r="CD55" s="31"/>
      <c r="CE55" s="31"/>
      <c r="CF55" s="32"/>
      <c r="CG55" s="31"/>
      <c r="CH55" s="31"/>
      <c r="CI55" s="32"/>
      <c r="CJ55" s="31"/>
      <c r="CK55" s="31"/>
      <c r="CL55" s="31"/>
      <c r="CM55" s="31"/>
      <c r="CN55" s="31"/>
      <c r="CO55" s="31"/>
      <c r="CP55" s="31"/>
      <c r="CQ55" s="33"/>
      <c r="CR55" s="34"/>
      <c r="CS55" s="33"/>
      <c r="CT55" s="31">
        <f t="shared" ref="CT55" si="815">HQ54</f>
        <v>18</v>
      </c>
      <c r="CU55" s="31">
        <f t="shared" ref="CU55" si="816">HR54</f>
        <v>0</v>
      </c>
      <c r="CV55" s="31">
        <f t="shared" ref="CV55" si="817">HS54</f>
        <v>3</v>
      </c>
      <c r="CW55" s="31">
        <f t="shared" ref="CW55" si="818">HT54</f>
        <v>22</v>
      </c>
      <c r="CX55" s="31">
        <f t="shared" ref="CX55" si="819">HU54</f>
        <v>1</v>
      </c>
      <c r="CY55" s="31">
        <f t="shared" ref="CY55" si="820">HV54</f>
        <v>3</v>
      </c>
      <c r="CZ55" s="31"/>
      <c r="DA55" s="32"/>
      <c r="DB55" s="31"/>
      <c r="DC55" s="31"/>
      <c r="DD55" s="32"/>
      <c r="DE55" s="31"/>
      <c r="DF55" s="31"/>
      <c r="DG55" s="31"/>
      <c r="DH55" s="31"/>
      <c r="DI55" s="31"/>
      <c r="DJ55" s="32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3"/>
      <c r="DV55" s="34"/>
      <c r="DW55" s="33"/>
      <c r="DX55" s="31">
        <f>HW54</f>
        <v>42</v>
      </c>
      <c r="DY55" s="31">
        <f>HX54</f>
        <v>3</v>
      </c>
      <c r="DZ55" s="31">
        <f>HY54</f>
        <v>5</v>
      </c>
      <c r="EA55" s="31"/>
      <c r="EB55" s="32"/>
      <c r="EC55" s="31"/>
      <c r="ED55" s="31">
        <f>HZ54</f>
        <v>40</v>
      </c>
      <c r="EE55" s="31">
        <f>IA54</f>
        <v>0</v>
      </c>
      <c r="EF55" s="31">
        <f>IB54</f>
        <v>0</v>
      </c>
      <c r="EG55" s="31"/>
      <c r="EH55" s="32"/>
      <c r="EI55" s="31"/>
      <c r="EJ55" s="31"/>
      <c r="EK55" s="32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2"/>
      <c r="EX55" s="31"/>
      <c r="EY55" s="31">
        <f t="shared" ref="EY55" si="821">IC54</f>
        <v>43</v>
      </c>
      <c r="EZ55" s="31">
        <f t="shared" ref="EZ55" si="822">ID54</f>
        <v>0</v>
      </c>
      <c r="FA55" s="31">
        <f t="shared" ref="FA55" si="823">IE54</f>
        <v>0</v>
      </c>
      <c r="FB55" s="31">
        <f t="shared" ref="FB55" si="824">IF54</f>
        <v>55</v>
      </c>
      <c r="FC55" s="31">
        <f t="shared" ref="FC55" si="825">IG54</f>
        <v>2</v>
      </c>
      <c r="FD55" s="31">
        <f t="shared" ref="FD55" si="826">IH54</f>
        <v>6</v>
      </c>
      <c r="FE55" s="31"/>
      <c r="FF55" s="32"/>
      <c r="FG55" s="31"/>
      <c r="FH55" s="31"/>
      <c r="FI55" s="31"/>
      <c r="FJ55" s="31"/>
      <c r="FK55" s="31"/>
      <c r="FL55" s="32"/>
      <c r="FM55" s="31"/>
      <c r="FN55" s="31"/>
      <c r="FO55" s="32"/>
      <c r="FP55" s="31"/>
      <c r="FQ55" s="31"/>
      <c r="FR55" s="31"/>
      <c r="FS55" s="31"/>
      <c r="FT55" s="31"/>
      <c r="FU55" s="31"/>
      <c r="FV55" s="31"/>
      <c r="FW55" s="31">
        <f>II54</f>
        <v>22</v>
      </c>
      <c r="FX55" s="31">
        <f>IJ54</f>
        <v>6</v>
      </c>
      <c r="FY55" s="31">
        <f>IK54</f>
        <v>2</v>
      </c>
      <c r="FZ55" s="31"/>
      <c r="GA55" s="32"/>
      <c r="GB55" s="31"/>
      <c r="GC55" s="31">
        <f>IL54</f>
        <v>21</v>
      </c>
      <c r="GD55" s="31">
        <f>IM54</f>
        <v>0</v>
      </c>
      <c r="GE55" s="31">
        <f>IN54</f>
        <v>0</v>
      </c>
      <c r="GF55" s="31"/>
      <c r="GG55" s="32"/>
      <c r="GH55" s="31"/>
      <c r="GI55" s="31"/>
      <c r="GJ55" s="31"/>
      <c r="GK55" s="31"/>
      <c r="GL55" s="31"/>
      <c r="GM55" s="32"/>
      <c r="GN55" s="31"/>
      <c r="GO55" s="31"/>
      <c r="GP55" s="32"/>
      <c r="GQ55" s="31"/>
      <c r="GR55" s="31"/>
      <c r="GS55" s="32"/>
      <c r="GT55" s="31"/>
      <c r="GU55" s="31"/>
      <c r="GV55" s="32"/>
      <c r="GW55" s="31"/>
      <c r="GX55" s="35"/>
      <c r="GY55" s="31"/>
      <c r="GZ55" s="32"/>
      <c r="HA55" s="31"/>
      <c r="HB55" s="31"/>
      <c r="HC55" s="32"/>
      <c r="HD55" s="31"/>
      <c r="HE55" s="31"/>
      <c r="HF55" s="32"/>
      <c r="HG55" s="31"/>
      <c r="HH55" s="31"/>
      <c r="HI55" s="32"/>
      <c r="HJ55" s="31"/>
      <c r="HK55" s="31"/>
      <c r="HL55" s="32"/>
      <c r="HM55" s="31"/>
      <c r="HN55" s="31"/>
      <c r="HO55" s="32"/>
      <c r="HP55" s="31"/>
      <c r="HQ55" s="31"/>
      <c r="HR55" s="32"/>
      <c r="HS55" s="31"/>
      <c r="HT55" s="31"/>
      <c r="HU55" s="32"/>
      <c r="HV55" s="31"/>
      <c r="HW55" s="31"/>
      <c r="HX55" s="32"/>
      <c r="HY55" s="31"/>
      <c r="HZ55" s="31"/>
      <c r="IA55" s="32"/>
      <c r="IB55" s="31"/>
      <c r="IC55" s="31"/>
      <c r="ID55" s="32"/>
      <c r="IE55" s="31"/>
      <c r="IF55" s="31"/>
      <c r="IG55" s="32"/>
      <c r="IH55" s="31"/>
      <c r="II55" s="31"/>
      <c r="IJ55" s="32"/>
      <c r="IK55" s="31"/>
      <c r="IL55" s="31"/>
      <c r="IM55" s="32"/>
      <c r="IN55" s="31"/>
      <c r="IP55" s="31"/>
      <c r="IQ55" s="32"/>
      <c r="IR55" s="31"/>
      <c r="IS55" s="31"/>
      <c r="IT55" s="32"/>
      <c r="IU55" s="31"/>
      <c r="IV55" s="31"/>
      <c r="IW55" s="32"/>
      <c r="IX55" s="31"/>
      <c r="IY55" s="31"/>
      <c r="IZ55" s="32"/>
      <c r="JA55" s="31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</row>
    <row r="56" spans="1:316" ht="23.25">
      <c r="A56" s="36"/>
      <c r="B56" s="36"/>
      <c r="C56" s="36"/>
      <c r="D56" s="36"/>
      <c r="E56" s="36"/>
      <c r="F56" s="36"/>
      <c r="G56" s="36"/>
      <c r="H56" s="37"/>
      <c r="I56" s="38"/>
      <c r="J56" s="37"/>
      <c r="K56" s="37"/>
      <c r="L56" s="37"/>
      <c r="M56" s="37"/>
      <c r="N56" s="37"/>
      <c r="O56" s="37"/>
      <c r="P56" s="37"/>
      <c r="Q56" s="37"/>
      <c r="R56" s="38"/>
      <c r="S56" s="37"/>
      <c r="T56" s="37"/>
      <c r="U56" s="38"/>
      <c r="V56" s="37"/>
      <c r="W56" s="37">
        <f>IP54</f>
        <v>51</v>
      </c>
      <c r="X56" s="37">
        <f>IQ54</f>
        <v>2</v>
      </c>
      <c r="Y56" s="37">
        <f>IR54</f>
        <v>2</v>
      </c>
      <c r="Z56"/>
      <c r="AA56" s="38"/>
      <c r="AB56" s="37"/>
      <c r="AC56" s="37"/>
      <c r="AD56" s="37"/>
      <c r="AE56" s="37"/>
      <c r="AF56" s="37"/>
      <c r="AG56" s="37"/>
      <c r="AH56" s="37"/>
      <c r="AI56" s="37"/>
      <c r="AJ56" s="38"/>
      <c r="AK56" s="37"/>
      <c r="AL56" s="37"/>
      <c r="AM56" s="37"/>
      <c r="AN56" s="37"/>
      <c r="AO56" s="37"/>
      <c r="AP56" s="38"/>
      <c r="AQ56" s="37"/>
      <c r="AR56" s="37"/>
      <c r="AS56" s="37"/>
      <c r="AT56" s="37"/>
      <c r="AU56" s="37"/>
      <c r="AV56" s="38"/>
      <c r="AW56" s="37"/>
      <c r="AX56" s="37"/>
      <c r="AY56" s="38"/>
      <c r="AZ56" s="37"/>
      <c r="BA56" s="37">
        <f>IS54</f>
        <v>29</v>
      </c>
      <c r="BB56" s="37">
        <f>IT54</f>
        <v>0</v>
      </c>
      <c r="BC56" s="37">
        <f>IU54</f>
        <v>0</v>
      </c>
      <c r="BD56"/>
      <c r="BE56" s="38"/>
      <c r="BF56" s="37"/>
      <c r="BG56" s="37"/>
      <c r="BH56" s="37"/>
      <c r="BI56" s="37"/>
      <c r="BJ56" s="37"/>
      <c r="BK56" s="37"/>
      <c r="BL56" s="37"/>
      <c r="BM56" s="37"/>
      <c r="BN56" s="38"/>
      <c r="BO56" s="37"/>
      <c r="BP56" s="37"/>
      <c r="BQ56" s="38"/>
      <c r="BR56" s="37"/>
      <c r="BS56" s="37"/>
      <c r="BT56" s="37"/>
      <c r="BU56" s="37"/>
      <c r="BV56" s="37"/>
      <c r="BW56" s="37"/>
      <c r="BX56" s="37"/>
      <c r="BY56" s="37"/>
      <c r="BZ56" s="38"/>
      <c r="CA56" s="37"/>
      <c r="CB56" s="37">
        <f>IV54</f>
        <v>24</v>
      </c>
      <c r="CC56" s="37">
        <f>IW54</f>
        <v>3</v>
      </c>
      <c r="CD56" s="37">
        <f>IX54</f>
        <v>5</v>
      </c>
      <c r="CE56"/>
      <c r="CF56" s="38"/>
      <c r="CG56" s="37"/>
      <c r="CH56" s="37"/>
      <c r="CI56" s="38"/>
      <c r="CJ56" s="37"/>
      <c r="CK56" s="37"/>
      <c r="CL56" s="37"/>
      <c r="CM56" s="37"/>
      <c r="CN56" s="37"/>
      <c r="CO56" s="37"/>
      <c r="CP56" s="37"/>
      <c r="CQ56" s="37"/>
      <c r="CR56" s="38"/>
      <c r="CS56" s="37"/>
      <c r="CT56" s="37"/>
      <c r="CU56" s="37"/>
      <c r="CV56" s="37"/>
      <c r="CW56" s="37"/>
      <c r="CX56" s="37"/>
      <c r="CY56" s="37"/>
      <c r="CZ56" s="37"/>
      <c r="DA56" s="38"/>
      <c r="DB56" s="37"/>
      <c r="DC56" s="37"/>
      <c r="DD56" s="38"/>
      <c r="DE56" s="37"/>
      <c r="DF56" s="37">
        <f>IY54</f>
        <v>39</v>
      </c>
      <c r="DG56" s="37">
        <f>IZ54</f>
        <v>3</v>
      </c>
      <c r="DH56" s="37">
        <f>JA54</f>
        <v>1</v>
      </c>
      <c r="DI56" s="37"/>
      <c r="DJ56" s="38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8"/>
      <c r="DW56" s="37"/>
      <c r="DX56" s="37"/>
      <c r="DY56" s="37"/>
      <c r="DZ56" s="37"/>
      <c r="EA56" s="37"/>
      <c r="EB56" s="38"/>
      <c r="EC56" s="37"/>
      <c r="ED56" s="37"/>
      <c r="EE56" s="37"/>
      <c r="EF56" s="37"/>
      <c r="EG56" s="37"/>
      <c r="EH56" s="38"/>
      <c r="EI56" s="37"/>
      <c r="EJ56" s="37"/>
      <c r="EK56" s="38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8"/>
      <c r="EX56" s="37"/>
      <c r="EY56" s="37"/>
      <c r="EZ56" s="38"/>
      <c r="FA56" s="37"/>
      <c r="FB56" s="37"/>
      <c r="FC56" s="37"/>
      <c r="FD56" s="37"/>
      <c r="FE56" s="37"/>
      <c r="FF56" s="38"/>
      <c r="FG56" s="37"/>
      <c r="FH56" s="37"/>
      <c r="FI56" s="37"/>
      <c r="FJ56" s="37"/>
      <c r="FK56" s="37"/>
      <c r="FL56" s="38"/>
      <c r="FM56" s="37"/>
      <c r="FN56" s="37"/>
      <c r="FO56" s="38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8"/>
      <c r="GB56" s="37"/>
      <c r="GC56" s="37"/>
      <c r="GD56" s="37"/>
      <c r="GE56" s="37"/>
      <c r="GF56" s="37"/>
      <c r="GG56" s="38"/>
      <c r="GH56" s="37"/>
      <c r="GI56" s="37"/>
      <c r="GJ56" s="37"/>
      <c r="GK56" s="37"/>
      <c r="GL56" s="37"/>
      <c r="GM56" s="38"/>
      <c r="GN56" s="37"/>
      <c r="GO56" s="37"/>
      <c r="GP56" s="38"/>
      <c r="GQ56" s="37"/>
      <c r="GR56" s="37"/>
      <c r="GS56" s="38"/>
      <c r="GT56" s="37"/>
      <c r="GU56" s="31"/>
      <c r="GV56" s="32"/>
      <c r="GW56" s="31"/>
      <c r="GX56" s="35"/>
      <c r="GY56" s="31"/>
      <c r="GZ56" s="32"/>
      <c r="HA56" s="31"/>
      <c r="HB56" s="31"/>
      <c r="HC56" s="32"/>
      <c r="HD56" s="31"/>
      <c r="HE56" s="31"/>
      <c r="HF56" s="32"/>
      <c r="HG56" s="31"/>
      <c r="HH56" s="31"/>
      <c r="HI56" s="32"/>
      <c r="HJ56" s="31"/>
      <c r="HK56" s="31"/>
      <c r="HL56" s="32"/>
      <c r="HM56" s="31"/>
      <c r="HN56" s="31"/>
      <c r="HO56" s="32"/>
      <c r="HP56" s="31"/>
      <c r="HQ56" s="31"/>
      <c r="HR56" s="32"/>
      <c r="HS56" s="31"/>
      <c r="HT56" s="31"/>
      <c r="HU56" s="32"/>
      <c r="HV56" s="31"/>
      <c r="HW56" s="31"/>
      <c r="HX56" s="32"/>
      <c r="HY56" s="31"/>
      <c r="HZ56" s="31"/>
      <c r="IA56" s="32"/>
      <c r="IB56" s="31"/>
      <c r="IC56" s="31"/>
      <c r="ID56" s="32"/>
      <c r="IE56" s="31"/>
      <c r="IF56" s="31"/>
      <c r="IG56" s="32"/>
      <c r="IH56" s="31"/>
      <c r="II56" s="31"/>
      <c r="IJ56" s="32"/>
      <c r="IK56" s="31"/>
      <c r="IL56" s="31"/>
      <c r="IM56" s="32"/>
      <c r="IN56" s="31"/>
      <c r="IP56" s="31"/>
      <c r="IQ56" s="32"/>
      <c r="IR56" s="31"/>
      <c r="IS56" s="31"/>
      <c r="IT56" s="32"/>
      <c r="IU56" s="31"/>
      <c r="IV56" s="31"/>
      <c r="IW56" s="32"/>
      <c r="IX56" s="31"/>
      <c r="IY56" s="31"/>
      <c r="IZ56" s="32"/>
      <c r="JA56" s="31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</row>
    <row r="57" spans="1:316" ht="23.25">
      <c r="A57" s="40"/>
      <c r="B57" s="40">
        <f t="shared" ref="B57" si="827">JC54</f>
        <v>16</v>
      </c>
      <c r="C57" s="40">
        <f t="shared" ref="C57" si="828">JD54</f>
        <v>0</v>
      </c>
      <c r="D57" s="40">
        <f t="shared" ref="D57" si="829">JE54</f>
        <v>0</v>
      </c>
      <c r="E57" s="40">
        <f t="shared" ref="E57" si="830">JF54</f>
        <v>13</v>
      </c>
      <c r="F57" s="40">
        <f t="shared" ref="F57" si="831">JG54</f>
        <v>2</v>
      </c>
      <c r="G57" s="40">
        <f t="shared" ref="G57" si="832">JH54</f>
        <v>4</v>
      </c>
      <c r="H57"/>
      <c r="I57" s="30"/>
      <c r="J57" s="29"/>
      <c r="K57" s="29"/>
      <c r="L57" s="29"/>
      <c r="M57" s="29"/>
      <c r="N57" s="29"/>
      <c r="O57" s="29"/>
      <c r="P57" s="29"/>
      <c r="Q57" s="29"/>
      <c r="R57" s="30"/>
      <c r="S57" s="29"/>
      <c r="T57" s="29"/>
      <c r="U57" s="30"/>
      <c r="V57" s="29"/>
      <c r="W57" s="29"/>
      <c r="X57" s="29"/>
      <c r="Y57" s="29"/>
      <c r="Z57" s="29"/>
      <c r="AA57" s="30"/>
      <c r="AB57" s="29"/>
      <c r="AC57" s="40">
        <f t="shared" ref="AC57" si="833">JI54</f>
        <v>29</v>
      </c>
      <c r="AD57" s="40">
        <f t="shared" ref="AD57" si="834">JJ54</f>
        <v>4</v>
      </c>
      <c r="AE57" s="40">
        <f t="shared" ref="AE57" si="835">JK54</f>
        <v>6</v>
      </c>
      <c r="AF57" s="40">
        <f t="shared" ref="AF57" si="836">JL54</f>
        <v>73</v>
      </c>
      <c r="AG57" s="40">
        <f t="shared" ref="AG57" si="837">JM54</f>
        <v>8</v>
      </c>
      <c r="AH57" s="40">
        <f t="shared" ref="AH57" si="838">JN54</f>
        <v>10</v>
      </c>
      <c r="AI57"/>
      <c r="AJ57" s="30"/>
      <c r="AK57" s="29"/>
      <c r="AL57" s="29"/>
      <c r="AM57" s="29"/>
      <c r="AN57" s="29"/>
      <c r="AO57" s="29"/>
      <c r="AP57" s="30"/>
      <c r="AQ57" s="29"/>
      <c r="AR57" s="29"/>
      <c r="AS57" s="29"/>
      <c r="AT57" s="29"/>
      <c r="AU57" s="29"/>
      <c r="AV57" s="30"/>
      <c r="AW57" s="29"/>
      <c r="AX57" s="29"/>
      <c r="AY57" s="30"/>
      <c r="AZ57" s="29"/>
      <c r="BA57" s="29"/>
      <c r="BB57" s="29"/>
      <c r="BC57" s="29"/>
      <c r="BD57" s="29"/>
      <c r="BE57" s="30"/>
      <c r="BF57" s="29"/>
      <c r="BG57" s="40">
        <f t="shared" ref="BG57" si="839">JO54</f>
        <v>28</v>
      </c>
      <c r="BH57" s="40">
        <f t="shared" ref="BH57" si="840">JP54</f>
        <v>0</v>
      </c>
      <c r="BI57" s="40">
        <f t="shared" ref="BI57" si="841">JQ54</f>
        <v>2</v>
      </c>
      <c r="BJ57" s="40">
        <f t="shared" ref="BJ57" si="842">JR54</f>
        <v>29</v>
      </c>
      <c r="BK57" s="40">
        <f t="shared" ref="BK57" si="843">JS54</f>
        <v>5</v>
      </c>
      <c r="BL57" s="40">
        <f t="shared" ref="BL57" si="844">JT54</f>
        <v>9</v>
      </c>
      <c r="BM57"/>
      <c r="BN57" s="30"/>
      <c r="BO57" s="29"/>
      <c r="BP57" s="29"/>
      <c r="BQ57" s="30"/>
      <c r="BR57" s="29"/>
      <c r="BS57" s="29"/>
      <c r="BT57" s="29"/>
      <c r="BU57" s="29"/>
      <c r="BV57" s="29"/>
      <c r="BW57" s="29"/>
      <c r="BX57" s="29"/>
      <c r="BY57" s="29"/>
      <c r="BZ57" s="30"/>
      <c r="CA57" s="29"/>
      <c r="CB57" s="29"/>
      <c r="CC57" s="29"/>
      <c r="CD57" s="29"/>
      <c r="CE57" s="29"/>
      <c r="CF57" s="30"/>
      <c r="CG57" s="29"/>
      <c r="CH57" s="29"/>
      <c r="CI57" s="30"/>
      <c r="CJ57" s="29"/>
      <c r="CK57" s="40">
        <f t="shared" ref="CK57" si="845">JU54</f>
        <v>15</v>
      </c>
      <c r="CL57" s="40">
        <f t="shared" ref="CL57" si="846">JV54</f>
        <v>3</v>
      </c>
      <c r="CM57" s="40">
        <f t="shared" ref="CM57" si="847">JW54</f>
        <v>3</v>
      </c>
      <c r="CN57" s="40">
        <f t="shared" ref="CN57" si="848">JX54</f>
        <v>28</v>
      </c>
      <c r="CO57" s="40">
        <f t="shared" ref="CO57" si="849">JY54</f>
        <v>2</v>
      </c>
      <c r="CP57" s="40">
        <f t="shared" ref="CP57" si="850">JZ54</f>
        <v>3</v>
      </c>
      <c r="CQ57"/>
      <c r="CR57" s="30"/>
      <c r="CS57" s="29"/>
      <c r="CT57" s="29"/>
      <c r="CU57" s="29"/>
      <c r="CV57" s="29"/>
      <c r="CW57" s="29"/>
      <c r="CX57" s="29"/>
      <c r="CY57" s="29"/>
      <c r="CZ57" s="29"/>
      <c r="DA57" s="30"/>
      <c r="DB57" s="29"/>
      <c r="DC57" s="29"/>
      <c r="DD57" s="30"/>
      <c r="DE57" s="29"/>
      <c r="DF57" s="29"/>
      <c r="DG57" s="29"/>
      <c r="DH57" s="29"/>
      <c r="DI57" s="29"/>
      <c r="DJ57" s="30"/>
      <c r="DK57" s="29"/>
      <c r="DL57" s="40">
        <f t="shared" ref="DL57" si="851">KA54</f>
        <v>55</v>
      </c>
      <c r="DM57" s="40">
        <f t="shared" ref="DM57" si="852">KB54</f>
        <v>4</v>
      </c>
      <c r="DN57" s="40">
        <f t="shared" ref="DN57" si="853">KC54</f>
        <v>4</v>
      </c>
      <c r="DO57" s="40">
        <f t="shared" ref="DO57" si="854">KD54</f>
        <v>15</v>
      </c>
      <c r="DP57" s="40">
        <f t="shared" ref="DP57" si="855">KE54</f>
        <v>0</v>
      </c>
      <c r="DQ57" s="40">
        <f t="shared" ref="DQ57" si="856">KF54</f>
        <v>3</v>
      </c>
      <c r="DR57" s="40">
        <f t="shared" ref="DR57" si="857">KG54</f>
        <v>30</v>
      </c>
      <c r="DS57" s="40">
        <f t="shared" ref="DS57" si="858">KH54</f>
        <v>2</v>
      </c>
      <c r="DT57" s="40">
        <f t="shared" ref="DT57" si="859">KI54</f>
        <v>5</v>
      </c>
      <c r="DU57"/>
      <c r="DV57" s="30"/>
      <c r="DW57" s="29"/>
      <c r="DX57" s="29"/>
      <c r="DY57" s="29"/>
      <c r="DZ57" s="29"/>
      <c r="EA57" s="29"/>
      <c r="EB57" s="30"/>
      <c r="EC57" s="29"/>
      <c r="ED57" s="29"/>
      <c r="EE57" s="29"/>
      <c r="EF57" s="29"/>
      <c r="EG57" s="29"/>
      <c r="EH57" s="30"/>
      <c r="EI57" s="29"/>
      <c r="EJ57" s="29"/>
      <c r="EK57" s="30"/>
      <c r="EL57" s="29"/>
      <c r="EM57" s="40">
        <f t="shared" ref="EM57" si="860">KJ54</f>
        <v>41</v>
      </c>
      <c r="EN57" s="40">
        <f t="shared" ref="EN57" si="861">KK54</f>
        <v>0</v>
      </c>
      <c r="EO57" s="40">
        <f t="shared" ref="EO57" si="862">KL54</f>
        <v>1</v>
      </c>
      <c r="EP57" s="40">
        <f t="shared" ref="EP57" si="863">KM54</f>
        <v>58</v>
      </c>
      <c r="EQ57" s="40">
        <f t="shared" ref="EQ57" si="864">KN54</f>
        <v>4</v>
      </c>
      <c r="ER57" s="40">
        <f t="shared" ref="ER57" si="865">KO54</f>
        <v>8</v>
      </c>
      <c r="ES57" s="40">
        <f t="shared" ref="ES57" si="866">KP54</f>
        <v>34</v>
      </c>
      <c r="ET57" s="40">
        <f t="shared" ref="ET57" si="867">KQ54</f>
        <v>2</v>
      </c>
      <c r="EU57" s="40">
        <f t="shared" ref="EU57" si="868">KR54</f>
        <v>2</v>
      </c>
      <c r="EV57"/>
      <c r="EW57" s="30"/>
      <c r="EX57" s="29"/>
      <c r="EY57" s="29"/>
      <c r="EZ57" s="30"/>
      <c r="FA57" s="29"/>
      <c r="FB57" s="29"/>
      <c r="FC57" s="29"/>
      <c r="FD57" s="29"/>
      <c r="FE57" s="29"/>
      <c r="FF57" s="30"/>
      <c r="FG57" s="29"/>
      <c r="FH57" s="40">
        <f>KS54</f>
        <v>38</v>
      </c>
      <c r="FI57" s="40">
        <f>KT54</f>
        <v>4</v>
      </c>
      <c r="FJ57" s="40">
        <f>KU54</f>
        <v>3</v>
      </c>
      <c r="FK57"/>
      <c r="FL57" s="30"/>
      <c r="FM57" s="29"/>
      <c r="FN57" s="29"/>
      <c r="FO57" s="30"/>
      <c r="FP57" s="29"/>
      <c r="FQ57" s="40">
        <f t="shared" ref="FQ57" si="869">KV54</f>
        <v>17</v>
      </c>
      <c r="FR57" s="40">
        <f t="shared" ref="FR57" si="870">KW54</f>
        <v>1</v>
      </c>
      <c r="FS57" s="40">
        <f t="shared" ref="FS57" si="871">KX54</f>
        <v>4</v>
      </c>
      <c r="FT57" s="40">
        <f t="shared" ref="FT57" si="872">KY54</f>
        <v>11</v>
      </c>
      <c r="FU57" s="40">
        <f t="shared" ref="FU57" si="873">KZ54</f>
        <v>0</v>
      </c>
      <c r="FV57" s="40">
        <f t="shared" ref="FV57" si="874">LA54</f>
        <v>0</v>
      </c>
      <c r="FW57"/>
      <c r="FX57" s="29"/>
      <c r="FY57" s="29"/>
      <c r="FZ57" s="29"/>
      <c r="GA57" s="30"/>
      <c r="GB57" s="29"/>
      <c r="GC57" s="29"/>
      <c r="GD57" s="29"/>
      <c r="GE57" s="29"/>
      <c r="GF57" s="29"/>
      <c r="GG57" s="30"/>
      <c r="GH57" s="29"/>
      <c r="GI57" s="40">
        <f>LB54</f>
        <v>31</v>
      </c>
      <c r="GJ57" s="40">
        <f>LC54</f>
        <v>0</v>
      </c>
      <c r="GK57" s="40">
        <f>LD54</f>
        <v>0</v>
      </c>
      <c r="GL57"/>
      <c r="GM57" s="30"/>
      <c r="GN57" s="29"/>
      <c r="GO57" s="29"/>
      <c r="GP57" s="30"/>
      <c r="GQ57" s="29"/>
      <c r="GR57" s="29"/>
      <c r="GS57" s="30"/>
      <c r="GT57" s="29"/>
      <c r="GU57" s="31"/>
      <c r="GV57" s="32"/>
      <c r="GW57" s="31"/>
      <c r="GX57" s="35"/>
      <c r="GY57" s="31"/>
      <c r="GZ57" s="32"/>
      <c r="HA57" s="31"/>
      <c r="HB57" s="31"/>
      <c r="HC57" s="32"/>
      <c r="HD57" s="31"/>
      <c r="HE57" s="31"/>
      <c r="HF57" s="32"/>
      <c r="HG57" s="31"/>
      <c r="HH57" s="31"/>
      <c r="HI57" s="32"/>
      <c r="HJ57" s="31"/>
      <c r="HK57" s="31"/>
      <c r="HL57" s="32"/>
      <c r="HM57" s="31"/>
      <c r="HN57" s="31"/>
      <c r="HO57" s="32"/>
      <c r="HP57" s="31"/>
      <c r="HQ57" s="31"/>
      <c r="HR57" s="32"/>
      <c r="HS57" s="31"/>
      <c r="HT57" s="31"/>
      <c r="HU57" s="32"/>
      <c r="HV57" s="31"/>
      <c r="HW57" s="31"/>
      <c r="HX57" s="32"/>
      <c r="HY57" s="31"/>
      <c r="HZ57" s="31"/>
      <c r="IA57" s="32"/>
      <c r="IB57" s="31"/>
      <c r="IC57" s="31"/>
      <c r="ID57" s="32"/>
      <c r="IE57" s="31"/>
      <c r="IF57" s="31"/>
      <c r="IG57" s="32"/>
      <c r="IH57" s="31"/>
      <c r="II57" s="31"/>
      <c r="IJ57" s="32"/>
      <c r="IK57" s="31"/>
      <c r="IL57" s="31"/>
      <c r="IM57" s="32"/>
      <c r="IN57" s="31"/>
      <c r="IP57" s="31"/>
      <c r="IQ57" s="32"/>
      <c r="IR57" s="31"/>
      <c r="IS57" s="31"/>
      <c r="IT57" s="32"/>
      <c r="IU57" s="31"/>
      <c r="IV57" s="31"/>
      <c r="IW57" s="32"/>
      <c r="IX57" s="31"/>
      <c r="IY57" s="31"/>
      <c r="IZ57" s="32"/>
      <c r="JA57" s="31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</row>
    <row r="58" spans="1:316" ht="23.25">
      <c r="A58" s="28" t="s">
        <v>24</v>
      </c>
      <c r="B58" s="28"/>
      <c r="C58" s="28"/>
      <c r="D58" s="28"/>
      <c r="E58" s="28"/>
      <c r="F58" s="28"/>
      <c r="G58" s="28"/>
      <c r="H58" s="31">
        <v>13</v>
      </c>
      <c r="I58" s="32">
        <v>0</v>
      </c>
      <c r="J58" s="31">
        <v>0</v>
      </c>
      <c r="K58" s="31"/>
      <c r="L58" s="31"/>
      <c r="M58" s="31"/>
      <c r="N58" s="31"/>
      <c r="O58" s="31"/>
      <c r="P58" s="31"/>
      <c r="Q58" s="31">
        <v>43</v>
      </c>
      <c r="R58" s="32">
        <v>6</v>
      </c>
      <c r="S58" s="31">
        <v>2</v>
      </c>
      <c r="T58" s="31">
        <v>28</v>
      </c>
      <c r="U58" s="32">
        <v>4</v>
      </c>
      <c r="V58" s="31">
        <v>1</v>
      </c>
      <c r="W58" s="31"/>
      <c r="X58" s="31"/>
      <c r="Y58" s="31"/>
      <c r="Z58" s="31">
        <v>23</v>
      </c>
      <c r="AA58" s="32">
        <v>3</v>
      </c>
      <c r="AB58" s="31">
        <v>3</v>
      </c>
      <c r="AC58" s="31"/>
      <c r="AD58" s="31"/>
      <c r="AE58" s="31"/>
      <c r="AF58" s="31"/>
      <c r="AG58" s="31"/>
      <c r="AH58" s="31"/>
      <c r="AI58" s="31">
        <v>39</v>
      </c>
      <c r="AJ58" s="32">
        <v>6</v>
      </c>
      <c r="AK58" s="31">
        <v>2</v>
      </c>
      <c r="AL58" s="31"/>
      <c r="AM58" s="31"/>
      <c r="AN58" s="31"/>
      <c r="AO58" s="31">
        <v>37</v>
      </c>
      <c r="AP58" s="32">
        <v>14</v>
      </c>
      <c r="AQ58" s="31">
        <v>3</v>
      </c>
      <c r="AR58" s="31"/>
      <c r="AS58" s="31"/>
      <c r="AT58" s="31"/>
      <c r="AU58" s="31">
        <v>28</v>
      </c>
      <c r="AV58" s="32">
        <v>7</v>
      </c>
      <c r="AW58" s="31">
        <v>4</v>
      </c>
      <c r="AX58" s="31">
        <v>14</v>
      </c>
      <c r="AY58" s="32">
        <v>2</v>
      </c>
      <c r="AZ58" s="31">
        <v>2</v>
      </c>
      <c r="BA58" s="31"/>
      <c r="BB58" s="31"/>
      <c r="BC58" s="31"/>
      <c r="BD58" s="31">
        <v>12</v>
      </c>
      <c r="BE58" s="32">
        <v>4</v>
      </c>
      <c r="BF58" s="31">
        <v>7</v>
      </c>
      <c r="BG58" s="31"/>
      <c r="BH58" s="31"/>
      <c r="BI58" s="31"/>
      <c r="BJ58" s="31"/>
      <c r="BK58" s="31"/>
      <c r="BL58" s="31"/>
      <c r="BM58" s="31">
        <v>34</v>
      </c>
      <c r="BN58" s="32">
        <v>7</v>
      </c>
      <c r="BO58" s="31">
        <v>3</v>
      </c>
      <c r="BP58" s="31">
        <v>31</v>
      </c>
      <c r="BQ58" s="32">
        <v>3</v>
      </c>
      <c r="BR58" s="31">
        <v>2</v>
      </c>
      <c r="BS58" s="31"/>
      <c r="BT58" s="31"/>
      <c r="BU58" s="31"/>
      <c r="BV58" s="31"/>
      <c r="BW58" s="31"/>
      <c r="BX58" s="31"/>
      <c r="BY58" s="31">
        <v>49</v>
      </c>
      <c r="BZ58" s="32">
        <v>10</v>
      </c>
      <c r="CA58" s="31">
        <v>4</v>
      </c>
      <c r="CB58" s="31"/>
      <c r="CC58" s="31"/>
      <c r="CD58" s="31"/>
      <c r="CE58" s="31">
        <v>25</v>
      </c>
      <c r="CF58" s="32">
        <v>0</v>
      </c>
      <c r="CG58" s="31">
        <v>2</v>
      </c>
      <c r="CH58" s="31">
        <v>15</v>
      </c>
      <c r="CI58" s="32">
        <v>0</v>
      </c>
      <c r="CJ58" s="31">
        <v>1</v>
      </c>
      <c r="CK58" s="31"/>
      <c r="CL58" s="31"/>
      <c r="CM58" s="31"/>
      <c r="CN58" s="31"/>
      <c r="CO58" s="31"/>
      <c r="CP58" s="31"/>
      <c r="CQ58" s="33">
        <v>20</v>
      </c>
      <c r="CR58" s="34">
        <v>1</v>
      </c>
      <c r="CS58" s="33">
        <v>3</v>
      </c>
      <c r="CT58" s="33"/>
      <c r="CU58" s="33"/>
      <c r="CV58" s="33"/>
      <c r="CW58" s="33"/>
      <c r="CX58" s="33"/>
      <c r="CY58" s="33"/>
      <c r="CZ58" s="31">
        <v>38</v>
      </c>
      <c r="DA58" s="32">
        <v>7</v>
      </c>
      <c r="DB58" s="31">
        <v>15</v>
      </c>
      <c r="DC58" s="31">
        <v>54</v>
      </c>
      <c r="DD58" s="32">
        <v>4</v>
      </c>
      <c r="DE58" s="31">
        <v>10</v>
      </c>
      <c r="DF58" s="31"/>
      <c r="DG58" s="31"/>
      <c r="DH58" s="31"/>
      <c r="DI58" s="31">
        <v>52</v>
      </c>
      <c r="DJ58" s="32">
        <v>10</v>
      </c>
      <c r="DK58" s="31">
        <v>2</v>
      </c>
      <c r="DL58" s="31"/>
      <c r="DM58" s="31"/>
      <c r="DN58" s="31"/>
      <c r="DO58" s="31"/>
      <c r="DP58" s="31"/>
      <c r="DQ58" s="31"/>
      <c r="DR58" s="31"/>
      <c r="DS58" s="31"/>
      <c r="DT58" s="31"/>
      <c r="DU58" s="33">
        <v>58</v>
      </c>
      <c r="DV58" s="34">
        <v>2</v>
      </c>
      <c r="DW58" s="33">
        <v>0</v>
      </c>
      <c r="DX58" s="33"/>
      <c r="DY58" s="33"/>
      <c r="DZ58" s="33"/>
      <c r="EA58" s="31">
        <v>69</v>
      </c>
      <c r="EB58" s="32">
        <v>15</v>
      </c>
      <c r="EC58" s="31">
        <v>6</v>
      </c>
      <c r="ED58" s="31"/>
      <c r="EE58" s="31"/>
      <c r="EF58" s="31"/>
      <c r="EG58" s="31">
        <v>31</v>
      </c>
      <c r="EH58" s="32">
        <v>1</v>
      </c>
      <c r="EI58" s="31">
        <v>2</v>
      </c>
      <c r="EJ58" s="31">
        <v>40</v>
      </c>
      <c r="EK58" s="32">
        <v>2</v>
      </c>
      <c r="EL58" s="31">
        <v>1</v>
      </c>
      <c r="EM58" s="31"/>
      <c r="EN58" s="31"/>
      <c r="EO58" s="31"/>
      <c r="EP58" s="31"/>
      <c r="EQ58" s="31"/>
      <c r="ER58" s="31"/>
      <c r="ES58" s="31"/>
      <c r="ET58" s="31"/>
      <c r="EU58" s="31"/>
      <c r="EV58" s="31">
        <v>18</v>
      </c>
      <c r="EW58" s="32">
        <v>0</v>
      </c>
      <c r="EX58" s="31">
        <v>2</v>
      </c>
      <c r="EY58" s="31">
        <v>69</v>
      </c>
      <c r="EZ58" s="32">
        <v>11</v>
      </c>
      <c r="FA58" s="31">
        <v>5</v>
      </c>
      <c r="FB58" s="31"/>
      <c r="FC58" s="31"/>
      <c r="FD58" s="31"/>
      <c r="FE58" s="31">
        <v>72</v>
      </c>
      <c r="FF58" s="32">
        <v>15</v>
      </c>
      <c r="FG58" s="31">
        <v>5</v>
      </c>
      <c r="FH58" s="31"/>
      <c r="FI58" s="31"/>
      <c r="FJ58" s="31"/>
      <c r="FK58" s="31">
        <v>12</v>
      </c>
      <c r="FL58" s="32">
        <v>0</v>
      </c>
      <c r="FM58" s="31">
        <v>0</v>
      </c>
      <c r="FN58" s="31">
        <v>15</v>
      </c>
      <c r="FO58" s="32">
        <v>4</v>
      </c>
      <c r="FP58" s="31">
        <v>2</v>
      </c>
      <c r="FQ58" s="31"/>
      <c r="FR58" s="31"/>
      <c r="FS58" s="31"/>
      <c r="FT58" s="31"/>
      <c r="FU58" s="31"/>
      <c r="FV58" s="31"/>
      <c r="FW58" s="31"/>
      <c r="FX58" s="31"/>
      <c r="FY58" s="31"/>
      <c r="FZ58" s="31">
        <v>23</v>
      </c>
      <c r="GA58" s="32">
        <v>8</v>
      </c>
      <c r="GB58" s="31">
        <v>2</v>
      </c>
      <c r="GC58" s="31"/>
      <c r="GD58" s="31"/>
      <c r="GE58" s="31"/>
      <c r="GF58" s="31">
        <v>26</v>
      </c>
      <c r="GG58" s="32">
        <v>3</v>
      </c>
      <c r="GH58" s="31">
        <v>1</v>
      </c>
      <c r="GI58" s="31"/>
      <c r="GJ58" s="31"/>
      <c r="GK58" s="31"/>
      <c r="GL58" s="31">
        <v>3</v>
      </c>
      <c r="GM58" s="32">
        <v>0</v>
      </c>
      <c r="GN58" s="31">
        <v>0</v>
      </c>
      <c r="GO58" s="31">
        <v>1</v>
      </c>
      <c r="GP58" s="32">
        <v>0</v>
      </c>
      <c r="GQ58" s="31">
        <v>0</v>
      </c>
      <c r="GR58" s="31">
        <v>2</v>
      </c>
      <c r="GS58" s="32">
        <v>0</v>
      </c>
      <c r="GT58" s="31">
        <v>0</v>
      </c>
      <c r="GU58" s="31"/>
      <c r="GV58" s="32"/>
      <c r="GW58" s="31"/>
      <c r="GX58" s="35"/>
      <c r="GY58" s="31">
        <v>25</v>
      </c>
      <c r="GZ58" s="32">
        <v>4</v>
      </c>
      <c r="HA58" s="31">
        <v>1</v>
      </c>
      <c r="HB58" s="31">
        <v>12</v>
      </c>
      <c r="HC58" s="32">
        <v>2</v>
      </c>
      <c r="HD58" s="31">
        <v>1</v>
      </c>
      <c r="HE58" s="31">
        <v>23</v>
      </c>
      <c r="HF58" s="32">
        <v>2</v>
      </c>
      <c r="HG58" s="31">
        <v>2</v>
      </c>
      <c r="HH58" s="31">
        <v>35</v>
      </c>
      <c r="HI58" s="32">
        <v>14</v>
      </c>
      <c r="HJ58" s="31">
        <v>9</v>
      </c>
      <c r="HK58" s="31">
        <v>30</v>
      </c>
      <c r="HL58" s="32">
        <v>2</v>
      </c>
      <c r="HM58" s="31">
        <v>4</v>
      </c>
      <c r="HN58" s="31">
        <v>12</v>
      </c>
      <c r="HO58" s="32">
        <v>2</v>
      </c>
      <c r="HP58" s="31">
        <v>0</v>
      </c>
      <c r="HQ58" s="31">
        <v>21</v>
      </c>
      <c r="HR58" s="32">
        <v>2</v>
      </c>
      <c r="HS58" s="31">
        <v>5</v>
      </c>
      <c r="HT58" s="31">
        <v>24</v>
      </c>
      <c r="HU58" s="32">
        <v>1</v>
      </c>
      <c r="HV58" s="31">
        <v>7</v>
      </c>
      <c r="HW58" s="31">
        <v>44</v>
      </c>
      <c r="HX58" s="32">
        <v>7</v>
      </c>
      <c r="HY58" s="31">
        <v>12</v>
      </c>
      <c r="HZ58" s="31">
        <v>40</v>
      </c>
      <c r="IA58" s="32">
        <v>0</v>
      </c>
      <c r="IB58" s="31">
        <v>1</v>
      </c>
      <c r="IC58" s="31">
        <v>43</v>
      </c>
      <c r="ID58" s="32">
        <v>2</v>
      </c>
      <c r="IE58" s="31">
        <v>1</v>
      </c>
      <c r="IF58" s="31">
        <v>59</v>
      </c>
      <c r="IG58" s="32">
        <v>22</v>
      </c>
      <c r="IH58" s="31">
        <v>6</v>
      </c>
      <c r="II58" s="31">
        <v>18</v>
      </c>
      <c r="IJ58" s="32">
        <v>1</v>
      </c>
      <c r="IK58" s="31">
        <v>0</v>
      </c>
      <c r="IL58" s="31">
        <v>21</v>
      </c>
      <c r="IM58" s="32">
        <v>1</v>
      </c>
      <c r="IN58" s="31">
        <v>1</v>
      </c>
      <c r="IP58" s="31">
        <v>51</v>
      </c>
      <c r="IQ58" s="32">
        <v>6</v>
      </c>
      <c r="IR58" s="31">
        <v>7</v>
      </c>
      <c r="IS58" s="31">
        <v>29</v>
      </c>
      <c r="IT58" s="32">
        <v>7</v>
      </c>
      <c r="IU58" s="31">
        <v>5</v>
      </c>
      <c r="IV58" s="31">
        <v>26</v>
      </c>
      <c r="IW58" s="32">
        <v>8</v>
      </c>
      <c r="IX58" s="31">
        <v>4</v>
      </c>
      <c r="IY58" s="31">
        <v>37</v>
      </c>
      <c r="IZ58" s="32">
        <v>0</v>
      </c>
      <c r="JA58" s="31">
        <v>1</v>
      </c>
      <c r="JC58" s="29">
        <v>16</v>
      </c>
      <c r="JD58" s="30">
        <v>2</v>
      </c>
      <c r="JE58" s="29">
        <v>2</v>
      </c>
      <c r="JF58" s="29">
        <v>15</v>
      </c>
      <c r="JG58" s="30">
        <v>1</v>
      </c>
      <c r="JH58" s="29">
        <v>6</v>
      </c>
      <c r="JI58" s="29">
        <v>31</v>
      </c>
      <c r="JJ58" s="30">
        <v>4</v>
      </c>
      <c r="JK58" s="29">
        <v>10</v>
      </c>
      <c r="JL58" s="29">
        <v>75</v>
      </c>
      <c r="JM58" s="30">
        <v>7</v>
      </c>
      <c r="JN58" s="29">
        <v>8</v>
      </c>
      <c r="JO58" s="29">
        <v>30</v>
      </c>
      <c r="JP58" s="30">
        <v>3</v>
      </c>
      <c r="JQ58" s="29">
        <v>3</v>
      </c>
      <c r="JR58" s="29">
        <v>33</v>
      </c>
      <c r="JS58" s="30">
        <v>4</v>
      </c>
      <c r="JT58" s="29">
        <v>2</v>
      </c>
      <c r="JU58" s="29">
        <v>15</v>
      </c>
      <c r="JV58" s="30">
        <v>3</v>
      </c>
      <c r="JW58" s="29">
        <v>15</v>
      </c>
      <c r="JX58" s="29">
        <v>29</v>
      </c>
      <c r="JY58" s="30">
        <v>0</v>
      </c>
      <c r="JZ58" s="29">
        <v>4</v>
      </c>
      <c r="KA58" s="29">
        <v>55</v>
      </c>
      <c r="KB58" s="30">
        <v>10</v>
      </c>
      <c r="KC58" s="29">
        <v>1</v>
      </c>
      <c r="KD58" s="29">
        <v>18</v>
      </c>
      <c r="KE58" s="30">
        <v>4</v>
      </c>
      <c r="KF58" s="29">
        <v>9</v>
      </c>
      <c r="KG58" s="29">
        <v>33</v>
      </c>
      <c r="KH58" s="30">
        <v>4</v>
      </c>
      <c r="KI58" s="29">
        <v>5</v>
      </c>
      <c r="KJ58" s="29">
        <v>42</v>
      </c>
      <c r="KK58" s="30">
        <v>0</v>
      </c>
      <c r="KL58" s="29">
        <v>3</v>
      </c>
      <c r="KM58" s="29">
        <v>62</v>
      </c>
      <c r="KN58" s="30">
        <v>8</v>
      </c>
      <c r="KO58" s="29">
        <v>2</v>
      </c>
      <c r="KP58" s="29">
        <v>34</v>
      </c>
      <c r="KQ58" s="30">
        <v>4</v>
      </c>
      <c r="KR58" s="29">
        <v>5</v>
      </c>
      <c r="KS58" s="29">
        <v>37</v>
      </c>
      <c r="KT58" s="30">
        <v>0</v>
      </c>
      <c r="KU58" s="29">
        <v>2</v>
      </c>
      <c r="KV58" s="29">
        <v>20</v>
      </c>
      <c r="KW58" s="30">
        <v>0</v>
      </c>
      <c r="KX58" s="29">
        <v>1</v>
      </c>
      <c r="KY58" s="29">
        <v>11</v>
      </c>
      <c r="KZ58" s="30">
        <v>1</v>
      </c>
      <c r="LA58" s="29">
        <v>1</v>
      </c>
      <c r="LB58" s="29">
        <v>31</v>
      </c>
      <c r="LC58" s="30">
        <v>3</v>
      </c>
      <c r="LD58" s="29">
        <v>0</v>
      </c>
    </row>
    <row r="59" spans="1:316" ht="23.25">
      <c r="A59" s="28"/>
      <c r="B59" s="28"/>
      <c r="C59" s="28"/>
      <c r="D59" s="28"/>
      <c r="E59" s="28"/>
      <c r="F59" s="28"/>
      <c r="G59" s="28"/>
      <c r="H59" s="31"/>
      <c r="I59" s="32"/>
      <c r="J59" s="31"/>
      <c r="K59" s="31">
        <f t="shared" ref="K59" si="875">GY58</f>
        <v>25</v>
      </c>
      <c r="L59" s="31">
        <f t="shared" ref="L59" si="876">GZ58</f>
        <v>4</v>
      </c>
      <c r="M59" s="31">
        <f t="shared" ref="M59" si="877">HA58</f>
        <v>1</v>
      </c>
      <c r="N59" s="31">
        <f t="shared" ref="N59" si="878">HB58</f>
        <v>12</v>
      </c>
      <c r="O59" s="31">
        <f t="shared" ref="O59" si="879">HC58</f>
        <v>2</v>
      </c>
      <c r="P59" s="31">
        <f t="shared" ref="P59" si="880">HD58</f>
        <v>1</v>
      </c>
      <c r="Q59" s="31"/>
      <c r="R59" s="32"/>
      <c r="S59" s="31"/>
      <c r="T59" s="31"/>
      <c r="U59" s="32"/>
      <c r="V59" s="31"/>
      <c r="W59" s="31"/>
      <c r="X59" s="31"/>
      <c r="Y59" s="31"/>
      <c r="Z59" s="31"/>
      <c r="AA59" s="32"/>
      <c r="AB59" s="31"/>
      <c r="AC59" s="31"/>
      <c r="AD59" s="31"/>
      <c r="AE59" s="31"/>
      <c r="AF59" s="31"/>
      <c r="AG59" s="31"/>
      <c r="AH59" s="31"/>
      <c r="AI59" s="31"/>
      <c r="AJ59" s="32"/>
      <c r="AK59" s="31"/>
      <c r="AL59" s="31">
        <f>HE58</f>
        <v>23</v>
      </c>
      <c r="AM59" s="31">
        <f>HF58</f>
        <v>2</v>
      </c>
      <c r="AN59" s="31">
        <f>HG58</f>
        <v>2</v>
      </c>
      <c r="AO59" s="31"/>
      <c r="AP59" s="32"/>
      <c r="AQ59" s="31"/>
      <c r="AR59" s="31">
        <f>HH58</f>
        <v>35</v>
      </c>
      <c r="AS59" s="31">
        <f>HI58</f>
        <v>14</v>
      </c>
      <c r="AT59" s="31">
        <f>HJ58</f>
        <v>9</v>
      </c>
      <c r="AU59" s="31"/>
      <c r="AV59" s="32"/>
      <c r="AW59" s="31"/>
      <c r="AX59" s="31"/>
      <c r="AY59" s="32"/>
      <c r="AZ59" s="31"/>
      <c r="BA59" s="31"/>
      <c r="BB59" s="31"/>
      <c r="BC59" s="31"/>
      <c r="BD59" s="31"/>
      <c r="BE59" s="32"/>
      <c r="BF59" s="31"/>
      <c r="BG59" s="31"/>
      <c r="BH59" s="31"/>
      <c r="BI59" s="31"/>
      <c r="BJ59" s="31"/>
      <c r="BK59" s="31"/>
      <c r="BL59" s="31"/>
      <c r="BM59" s="31"/>
      <c r="BN59" s="32"/>
      <c r="BO59" s="31"/>
      <c r="BP59" s="31"/>
      <c r="BQ59" s="32"/>
      <c r="BR59" s="31"/>
      <c r="BS59" s="31">
        <f t="shared" ref="BS59" si="881">HK58</f>
        <v>30</v>
      </c>
      <c r="BT59" s="31">
        <f t="shared" ref="BT59" si="882">HL58</f>
        <v>2</v>
      </c>
      <c r="BU59" s="31">
        <f t="shared" ref="BU59" si="883">HM58</f>
        <v>4</v>
      </c>
      <c r="BV59" s="31">
        <f t="shared" ref="BV59" si="884">HN58</f>
        <v>12</v>
      </c>
      <c r="BW59" s="31">
        <f t="shared" ref="BW59" si="885">HO58</f>
        <v>2</v>
      </c>
      <c r="BX59" s="31">
        <f t="shared" ref="BX59" si="886">HP58</f>
        <v>0</v>
      </c>
      <c r="BY59" s="31"/>
      <c r="BZ59" s="32"/>
      <c r="CA59" s="31"/>
      <c r="CB59" s="31"/>
      <c r="CC59" s="31"/>
      <c r="CD59" s="31"/>
      <c r="CE59" s="31"/>
      <c r="CF59" s="32"/>
      <c r="CG59" s="31"/>
      <c r="CH59" s="31"/>
      <c r="CI59" s="32"/>
      <c r="CJ59" s="31"/>
      <c r="CK59" s="31"/>
      <c r="CL59" s="31"/>
      <c r="CM59" s="31"/>
      <c r="CN59" s="31"/>
      <c r="CO59" s="31"/>
      <c r="CP59" s="31"/>
      <c r="CQ59" s="33"/>
      <c r="CR59" s="34"/>
      <c r="CS59" s="33"/>
      <c r="CT59" s="31">
        <f t="shared" ref="CT59" si="887">HQ58</f>
        <v>21</v>
      </c>
      <c r="CU59" s="31">
        <f t="shared" ref="CU59" si="888">HR58</f>
        <v>2</v>
      </c>
      <c r="CV59" s="31">
        <f t="shared" ref="CV59" si="889">HS58</f>
        <v>5</v>
      </c>
      <c r="CW59" s="31">
        <f t="shared" ref="CW59" si="890">HT58</f>
        <v>24</v>
      </c>
      <c r="CX59" s="31">
        <f t="shared" ref="CX59" si="891">HU58</f>
        <v>1</v>
      </c>
      <c r="CY59" s="31">
        <f t="shared" ref="CY59" si="892">HV58</f>
        <v>7</v>
      </c>
      <c r="CZ59" s="31"/>
      <c r="DA59" s="32"/>
      <c r="DB59" s="31"/>
      <c r="DC59" s="31"/>
      <c r="DD59" s="32"/>
      <c r="DE59" s="31"/>
      <c r="DF59" s="31"/>
      <c r="DG59" s="31"/>
      <c r="DH59" s="31"/>
      <c r="DI59" s="31"/>
      <c r="DJ59" s="32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3"/>
      <c r="DV59" s="34"/>
      <c r="DW59" s="33"/>
      <c r="DX59" s="31">
        <f>HW58</f>
        <v>44</v>
      </c>
      <c r="DY59" s="31">
        <f>HX58</f>
        <v>7</v>
      </c>
      <c r="DZ59" s="31">
        <f>HY58</f>
        <v>12</v>
      </c>
      <c r="EA59" s="31"/>
      <c r="EB59" s="32"/>
      <c r="EC59" s="31"/>
      <c r="ED59" s="31">
        <f>HZ58</f>
        <v>40</v>
      </c>
      <c r="EE59" s="31">
        <f>IA58</f>
        <v>0</v>
      </c>
      <c r="EF59" s="31">
        <f>IB58</f>
        <v>1</v>
      </c>
      <c r="EG59" s="31"/>
      <c r="EH59" s="32"/>
      <c r="EI59" s="31"/>
      <c r="EJ59" s="31"/>
      <c r="EK59" s="32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2"/>
      <c r="EX59" s="31"/>
      <c r="EY59" s="31">
        <f t="shared" ref="EY59" si="893">IC58</f>
        <v>43</v>
      </c>
      <c r="EZ59" s="31">
        <f t="shared" ref="EZ59" si="894">ID58</f>
        <v>2</v>
      </c>
      <c r="FA59" s="31">
        <f t="shared" ref="FA59" si="895">IE58</f>
        <v>1</v>
      </c>
      <c r="FB59" s="31">
        <f t="shared" ref="FB59" si="896">IF58</f>
        <v>59</v>
      </c>
      <c r="FC59" s="31">
        <f t="shared" ref="FC59" si="897">IG58</f>
        <v>22</v>
      </c>
      <c r="FD59" s="31">
        <f t="shared" ref="FD59" si="898">IH58</f>
        <v>6</v>
      </c>
      <c r="FE59" s="31"/>
      <c r="FF59" s="32"/>
      <c r="FG59" s="31"/>
      <c r="FH59" s="31"/>
      <c r="FI59" s="31"/>
      <c r="FJ59" s="31"/>
      <c r="FK59" s="31"/>
      <c r="FL59" s="32"/>
      <c r="FM59" s="31"/>
      <c r="FN59" s="31"/>
      <c r="FO59" s="32"/>
      <c r="FP59" s="31"/>
      <c r="FQ59" s="31"/>
      <c r="FR59" s="31"/>
      <c r="FS59" s="31"/>
      <c r="FT59" s="31"/>
      <c r="FU59" s="31"/>
      <c r="FV59" s="31"/>
      <c r="FW59" s="31">
        <f>II58</f>
        <v>18</v>
      </c>
      <c r="FX59" s="31">
        <f>IJ58</f>
        <v>1</v>
      </c>
      <c r="FY59" s="31">
        <f>IK58</f>
        <v>0</v>
      </c>
      <c r="FZ59" s="31"/>
      <c r="GA59" s="32"/>
      <c r="GB59" s="31"/>
      <c r="GC59" s="31">
        <f>IL58</f>
        <v>21</v>
      </c>
      <c r="GD59" s="31">
        <f>IM58</f>
        <v>1</v>
      </c>
      <c r="GE59" s="31">
        <f>IN58</f>
        <v>1</v>
      </c>
      <c r="GF59" s="31"/>
      <c r="GG59" s="32"/>
      <c r="GH59" s="31"/>
      <c r="GI59" s="31"/>
      <c r="GJ59" s="31"/>
      <c r="GK59" s="31"/>
      <c r="GL59" s="31"/>
      <c r="GM59" s="32"/>
      <c r="GN59" s="31"/>
      <c r="GO59" s="31"/>
      <c r="GP59" s="32"/>
      <c r="GQ59" s="31"/>
      <c r="GR59" s="31"/>
      <c r="GS59" s="32"/>
      <c r="GT59" s="31"/>
      <c r="GU59" s="31"/>
      <c r="GV59" s="32"/>
      <c r="GW59" s="31"/>
      <c r="GX59" s="35"/>
      <c r="GY59" s="31"/>
      <c r="GZ59" s="32"/>
      <c r="HA59" s="31"/>
      <c r="HB59" s="31"/>
      <c r="HC59" s="32"/>
      <c r="HD59" s="31"/>
      <c r="HE59" s="31"/>
      <c r="HF59" s="32"/>
      <c r="HG59" s="31"/>
      <c r="HH59" s="31"/>
      <c r="HI59" s="32"/>
      <c r="HJ59" s="31"/>
      <c r="HK59" s="31"/>
      <c r="HL59" s="32"/>
      <c r="HM59" s="31"/>
      <c r="HN59" s="31"/>
      <c r="HO59" s="32"/>
      <c r="HP59" s="31"/>
      <c r="HQ59" s="31"/>
      <c r="HR59" s="32"/>
      <c r="HS59" s="31"/>
      <c r="HT59" s="31"/>
      <c r="HU59" s="32"/>
      <c r="HV59" s="31"/>
      <c r="HW59" s="31"/>
      <c r="HX59" s="32"/>
      <c r="HY59" s="31"/>
      <c r="HZ59" s="31"/>
      <c r="IA59" s="32"/>
      <c r="IB59" s="31"/>
      <c r="IC59" s="31"/>
      <c r="ID59" s="32"/>
      <c r="IE59" s="31"/>
      <c r="IF59" s="31"/>
      <c r="IG59" s="32"/>
      <c r="IH59" s="31"/>
      <c r="II59" s="31"/>
      <c r="IJ59" s="32"/>
      <c r="IK59" s="31"/>
      <c r="IL59" s="31"/>
      <c r="IM59" s="32"/>
      <c r="IN59" s="31"/>
      <c r="IP59" s="31"/>
      <c r="IQ59" s="32"/>
      <c r="IR59" s="31"/>
      <c r="IS59" s="31"/>
      <c r="IT59" s="32"/>
      <c r="IU59" s="31"/>
      <c r="IV59" s="31"/>
      <c r="IW59" s="32"/>
      <c r="IX59" s="31"/>
      <c r="IY59" s="31"/>
      <c r="IZ59" s="32"/>
      <c r="JA59" s="31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</row>
    <row r="60" spans="1:316" ht="23.25">
      <c r="A60" s="36"/>
      <c r="B60" s="36"/>
      <c r="C60" s="36"/>
      <c r="D60" s="36"/>
      <c r="E60" s="36"/>
      <c r="F60" s="36"/>
      <c r="G60" s="36"/>
      <c r="H60" s="37"/>
      <c r="I60" s="38"/>
      <c r="J60" s="37"/>
      <c r="K60" s="37"/>
      <c r="L60" s="37"/>
      <c r="M60" s="37"/>
      <c r="N60" s="37"/>
      <c r="O60" s="37"/>
      <c r="P60" s="37"/>
      <c r="Q60" s="37"/>
      <c r="R60" s="38"/>
      <c r="S60" s="37"/>
      <c r="T60" s="37"/>
      <c r="U60" s="38"/>
      <c r="V60" s="37"/>
      <c r="W60" s="37">
        <f>IP58</f>
        <v>51</v>
      </c>
      <c r="X60" s="37">
        <f>IQ58</f>
        <v>6</v>
      </c>
      <c r="Y60" s="37">
        <f>IR58</f>
        <v>7</v>
      </c>
      <c r="Z60"/>
      <c r="AA60" s="38"/>
      <c r="AB60" s="37"/>
      <c r="AC60" s="37"/>
      <c r="AD60" s="37"/>
      <c r="AE60" s="37"/>
      <c r="AF60" s="37"/>
      <c r="AG60" s="37"/>
      <c r="AH60" s="37"/>
      <c r="AI60" s="37"/>
      <c r="AJ60" s="38"/>
      <c r="AK60" s="37"/>
      <c r="AL60" s="37"/>
      <c r="AM60" s="37"/>
      <c r="AN60" s="37"/>
      <c r="AO60" s="37"/>
      <c r="AP60" s="38"/>
      <c r="AQ60" s="37"/>
      <c r="AR60" s="37"/>
      <c r="AS60" s="37"/>
      <c r="AT60" s="37"/>
      <c r="AU60" s="37"/>
      <c r="AV60" s="38"/>
      <c r="AW60" s="37"/>
      <c r="AX60" s="37"/>
      <c r="AY60" s="38"/>
      <c r="AZ60" s="37"/>
      <c r="BA60" s="37">
        <f>IS58</f>
        <v>29</v>
      </c>
      <c r="BB60" s="37">
        <f>IT58</f>
        <v>7</v>
      </c>
      <c r="BC60" s="37">
        <f>IU58</f>
        <v>5</v>
      </c>
      <c r="BD60"/>
      <c r="BE60" s="38"/>
      <c r="BF60" s="37"/>
      <c r="BG60" s="37"/>
      <c r="BH60" s="37"/>
      <c r="BI60" s="37"/>
      <c r="BJ60" s="37"/>
      <c r="BK60" s="37"/>
      <c r="BL60" s="37"/>
      <c r="BM60" s="37"/>
      <c r="BN60" s="38"/>
      <c r="BO60" s="37"/>
      <c r="BP60" s="37"/>
      <c r="BQ60" s="38"/>
      <c r="BR60" s="37"/>
      <c r="BS60" s="37"/>
      <c r="BT60" s="37"/>
      <c r="BU60" s="37"/>
      <c r="BV60" s="37"/>
      <c r="BW60" s="37"/>
      <c r="BX60" s="37"/>
      <c r="BY60" s="37"/>
      <c r="BZ60" s="38"/>
      <c r="CA60" s="37"/>
      <c r="CB60" s="37">
        <f>IV58</f>
        <v>26</v>
      </c>
      <c r="CC60" s="37">
        <f>IW58</f>
        <v>8</v>
      </c>
      <c r="CD60" s="37">
        <f>IX58</f>
        <v>4</v>
      </c>
      <c r="CE60"/>
      <c r="CF60" s="38"/>
      <c r="CG60" s="37"/>
      <c r="CH60" s="37"/>
      <c r="CI60" s="38"/>
      <c r="CJ60" s="37"/>
      <c r="CK60" s="37"/>
      <c r="CL60" s="37"/>
      <c r="CM60" s="37"/>
      <c r="CN60" s="37"/>
      <c r="CO60" s="37"/>
      <c r="CP60" s="37"/>
      <c r="CQ60" s="37"/>
      <c r="CR60" s="38"/>
      <c r="CS60" s="37"/>
      <c r="CT60" s="37"/>
      <c r="CU60" s="37"/>
      <c r="CV60" s="37"/>
      <c r="CW60" s="37"/>
      <c r="CX60" s="37"/>
      <c r="CY60" s="37"/>
      <c r="CZ60" s="37"/>
      <c r="DA60" s="38"/>
      <c r="DB60" s="37"/>
      <c r="DC60" s="37"/>
      <c r="DD60" s="38"/>
      <c r="DE60" s="37"/>
      <c r="DF60" s="37">
        <f>IY58</f>
        <v>37</v>
      </c>
      <c r="DG60" s="37">
        <f>IZ58</f>
        <v>0</v>
      </c>
      <c r="DH60" s="37">
        <f>JA58</f>
        <v>1</v>
      </c>
      <c r="DI60" s="37"/>
      <c r="DJ60" s="38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8"/>
      <c r="DW60" s="37"/>
      <c r="DX60" s="37"/>
      <c r="DY60" s="37"/>
      <c r="DZ60" s="37"/>
      <c r="EA60" s="37"/>
      <c r="EB60" s="38"/>
      <c r="EC60" s="37"/>
      <c r="ED60" s="37"/>
      <c r="EE60" s="37"/>
      <c r="EF60" s="37"/>
      <c r="EG60" s="37"/>
      <c r="EH60" s="38"/>
      <c r="EI60" s="37"/>
      <c r="EJ60" s="37"/>
      <c r="EK60" s="38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8"/>
      <c r="EX60" s="37"/>
      <c r="EY60" s="37"/>
      <c r="EZ60" s="38"/>
      <c r="FA60" s="37"/>
      <c r="FB60" s="37"/>
      <c r="FC60" s="37"/>
      <c r="FD60" s="37"/>
      <c r="FE60" s="37"/>
      <c r="FF60" s="38"/>
      <c r="FG60" s="37"/>
      <c r="FH60" s="37"/>
      <c r="FI60" s="37"/>
      <c r="FJ60" s="37"/>
      <c r="FK60" s="37"/>
      <c r="FL60" s="38"/>
      <c r="FM60" s="37"/>
      <c r="FN60" s="37"/>
      <c r="FO60" s="38"/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8"/>
      <c r="GB60" s="37"/>
      <c r="GC60" s="37"/>
      <c r="GD60" s="37"/>
      <c r="GE60" s="37"/>
      <c r="GF60" s="37"/>
      <c r="GG60" s="38"/>
      <c r="GH60" s="37"/>
      <c r="GI60" s="37"/>
      <c r="GJ60" s="37"/>
      <c r="GK60" s="37"/>
      <c r="GL60" s="37"/>
      <c r="GM60" s="38"/>
      <c r="GN60" s="37"/>
      <c r="GO60" s="37"/>
      <c r="GP60" s="38"/>
      <c r="GQ60" s="37"/>
      <c r="GR60" s="37"/>
      <c r="GS60" s="38"/>
      <c r="GT60" s="37"/>
      <c r="GU60" s="31"/>
      <c r="GV60" s="32"/>
      <c r="GW60" s="31"/>
      <c r="GX60" s="35"/>
      <c r="GY60" s="31"/>
      <c r="GZ60" s="32"/>
      <c r="HA60" s="31"/>
      <c r="HB60" s="31"/>
      <c r="HC60" s="32"/>
      <c r="HD60" s="31"/>
      <c r="HE60" s="31"/>
      <c r="HF60" s="32"/>
      <c r="HG60" s="31"/>
      <c r="HH60" s="31"/>
      <c r="HI60" s="32"/>
      <c r="HJ60" s="31"/>
      <c r="HK60" s="31"/>
      <c r="HL60" s="32"/>
      <c r="HM60" s="31"/>
      <c r="HN60" s="31"/>
      <c r="HO60" s="32"/>
      <c r="HP60" s="31"/>
      <c r="HQ60" s="31"/>
      <c r="HR60" s="32"/>
      <c r="HS60" s="31"/>
      <c r="HT60" s="31"/>
      <c r="HU60" s="32"/>
      <c r="HV60" s="31"/>
      <c r="HW60" s="31"/>
      <c r="HX60" s="32"/>
      <c r="HY60" s="31"/>
      <c r="HZ60" s="31"/>
      <c r="IA60" s="32"/>
      <c r="IB60" s="31"/>
      <c r="IC60" s="31"/>
      <c r="ID60" s="32"/>
      <c r="IE60" s="31"/>
      <c r="IF60" s="31"/>
      <c r="IG60" s="32"/>
      <c r="IH60" s="31"/>
      <c r="II60" s="31"/>
      <c r="IJ60" s="32"/>
      <c r="IK60" s="31"/>
      <c r="IL60" s="31"/>
      <c r="IM60" s="32"/>
      <c r="IN60" s="31"/>
      <c r="IP60" s="31"/>
      <c r="IQ60" s="32"/>
      <c r="IR60" s="31"/>
      <c r="IS60" s="31"/>
      <c r="IT60" s="32"/>
      <c r="IU60" s="31"/>
      <c r="IV60" s="31"/>
      <c r="IW60" s="32"/>
      <c r="IX60" s="31"/>
      <c r="IY60" s="31"/>
      <c r="IZ60" s="32"/>
      <c r="JA60" s="31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</row>
    <row r="61" spans="1:316" ht="23.25">
      <c r="A61" s="40"/>
      <c r="B61" s="40">
        <f t="shared" ref="B61" si="899">JC58</f>
        <v>16</v>
      </c>
      <c r="C61" s="40">
        <f t="shared" ref="C61" si="900">JD58</f>
        <v>2</v>
      </c>
      <c r="D61" s="40">
        <f t="shared" ref="D61" si="901">JE58</f>
        <v>2</v>
      </c>
      <c r="E61" s="40">
        <f t="shared" ref="E61" si="902">JF58</f>
        <v>15</v>
      </c>
      <c r="F61" s="40">
        <f t="shared" ref="F61" si="903">JG58</f>
        <v>1</v>
      </c>
      <c r="G61" s="40">
        <f t="shared" ref="G61" si="904">JH58</f>
        <v>6</v>
      </c>
      <c r="H61"/>
      <c r="I61" s="30"/>
      <c r="J61" s="29"/>
      <c r="K61" s="29"/>
      <c r="L61" s="29"/>
      <c r="M61" s="29"/>
      <c r="N61" s="29"/>
      <c r="O61" s="29"/>
      <c r="P61" s="29"/>
      <c r="Q61" s="29"/>
      <c r="R61" s="30"/>
      <c r="S61" s="29"/>
      <c r="T61" s="29"/>
      <c r="U61" s="30"/>
      <c r="V61" s="29"/>
      <c r="W61" s="29"/>
      <c r="X61" s="29"/>
      <c r="Y61" s="29"/>
      <c r="Z61" s="29"/>
      <c r="AA61" s="30"/>
      <c r="AB61" s="29"/>
      <c r="AC61" s="40">
        <f t="shared" ref="AC61" si="905">JI58</f>
        <v>31</v>
      </c>
      <c r="AD61" s="40">
        <f t="shared" ref="AD61" si="906">JJ58</f>
        <v>4</v>
      </c>
      <c r="AE61" s="40">
        <f t="shared" ref="AE61" si="907">JK58</f>
        <v>10</v>
      </c>
      <c r="AF61" s="40">
        <f t="shared" ref="AF61" si="908">JL58</f>
        <v>75</v>
      </c>
      <c r="AG61" s="40">
        <f t="shared" ref="AG61" si="909">JM58</f>
        <v>7</v>
      </c>
      <c r="AH61" s="40">
        <f t="shared" ref="AH61" si="910">JN58</f>
        <v>8</v>
      </c>
      <c r="AI61"/>
      <c r="AJ61" s="30"/>
      <c r="AK61" s="29"/>
      <c r="AL61" s="29"/>
      <c r="AM61" s="29"/>
      <c r="AN61" s="29"/>
      <c r="AO61" s="29"/>
      <c r="AP61" s="30"/>
      <c r="AQ61" s="29"/>
      <c r="AR61" s="29"/>
      <c r="AS61" s="29"/>
      <c r="AT61" s="29"/>
      <c r="AU61" s="29"/>
      <c r="AV61" s="30"/>
      <c r="AW61" s="29"/>
      <c r="AX61" s="29"/>
      <c r="AY61" s="30"/>
      <c r="AZ61" s="29"/>
      <c r="BA61" s="29"/>
      <c r="BB61" s="29"/>
      <c r="BC61" s="29"/>
      <c r="BD61" s="29"/>
      <c r="BE61" s="30"/>
      <c r="BF61" s="29"/>
      <c r="BG61" s="40">
        <f t="shared" ref="BG61" si="911">JO58</f>
        <v>30</v>
      </c>
      <c r="BH61" s="40">
        <f t="shared" ref="BH61" si="912">JP58</f>
        <v>3</v>
      </c>
      <c r="BI61" s="40">
        <f t="shared" ref="BI61" si="913">JQ58</f>
        <v>3</v>
      </c>
      <c r="BJ61" s="40">
        <f t="shared" ref="BJ61" si="914">JR58</f>
        <v>33</v>
      </c>
      <c r="BK61" s="40">
        <f t="shared" ref="BK61" si="915">JS58</f>
        <v>4</v>
      </c>
      <c r="BL61" s="40">
        <f t="shared" ref="BL61" si="916">JT58</f>
        <v>2</v>
      </c>
      <c r="BM61"/>
      <c r="BN61" s="30"/>
      <c r="BO61" s="29"/>
      <c r="BP61" s="29"/>
      <c r="BQ61" s="30"/>
      <c r="BR61" s="29"/>
      <c r="BS61" s="29"/>
      <c r="BT61" s="29"/>
      <c r="BU61" s="29"/>
      <c r="BV61" s="29"/>
      <c r="BW61" s="29"/>
      <c r="BX61" s="29"/>
      <c r="BY61" s="29"/>
      <c r="BZ61" s="30"/>
      <c r="CA61" s="29"/>
      <c r="CB61" s="29"/>
      <c r="CC61" s="29"/>
      <c r="CD61" s="29"/>
      <c r="CE61" s="29"/>
      <c r="CF61" s="30"/>
      <c r="CG61" s="29"/>
      <c r="CH61" s="29"/>
      <c r="CI61" s="30"/>
      <c r="CJ61" s="29"/>
      <c r="CK61" s="40">
        <f t="shared" ref="CK61" si="917">JU58</f>
        <v>15</v>
      </c>
      <c r="CL61" s="40">
        <f t="shared" ref="CL61" si="918">JV58</f>
        <v>3</v>
      </c>
      <c r="CM61" s="40">
        <f t="shared" ref="CM61" si="919">JW58</f>
        <v>15</v>
      </c>
      <c r="CN61" s="40">
        <f t="shared" ref="CN61" si="920">JX58</f>
        <v>29</v>
      </c>
      <c r="CO61" s="40">
        <f t="shared" ref="CO61" si="921">JY58</f>
        <v>0</v>
      </c>
      <c r="CP61" s="40">
        <f t="shared" ref="CP61" si="922">JZ58</f>
        <v>4</v>
      </c>
      <c r="CQ61"/>
      <c r="CR61" s="30"/>
      <c r="CS61" s="29"/>
      <c r="CT61" s="29"/>
      <c r="CU61" s="29"/>
      <c r="CV61" s="29"/>
      <c r="CW61" s="29"/>
      <c r="CX61" s="29"/>
      <c r="CY61" s="29"/>
      <c r="CZ61" s="29"/>
      <c r="DA61" s="30"/>
      <c r="DB61" s="29"/>
      <c r="DC61" s="29"/>
      <c r="DD61" s="30"/>
      <c r="DE61" s="29"/>
      <c r="DF61" s="29"/>
      <c r="DG61" s="29"/>
      <c r="DH61" s="29"/>
      <c r="DI61" s="29"/>
      <c r="DJ61" s="30"/>
      <c r="DK61" s="29"/>
      <c r="DL61" s="40">
        <f t="shared" ref="DL61" si="923">KA58</f>
        <v>55</v>
      </c>
      <c r="DM61" s="40">
        <f t="shared" ref="DM61" si="924">KB58</f>
        <v>10</v>
      </c>
      <c r="DN61" s="40">
        <f t="shared" ref="DN61" si="925">KC58</f>
        <v>1</v>
      </c>
      <c r="DO61" s="40">
        <f t="shared" ref="DO61" si="926">KD58</f>
        <v>18</v>
      </c>
      <c r="DP61" s="40">
        <f t="shared" ref="DP61" si="927">KE58</f>
        <v>4</v>
      </c>
      <c r="DQ61" s="40">
        <f t="shared" ref="DQ61" si="928">KF58</f>
        <v>9</v>
      </c>
      <c r="DR61" s="40">
        <f t="shared" ref="DR61" si="929">KG58</f>
        <v>33</v>
      </c>
      <c r="DS61" s="40">
        <f t="shared" ref="DS61" si="930">KH58</f>
        <v>4</v>
      </c>
      <c r="DT61" s="40">
        <f t="shared" ref="DT61" si="931">KI58</f>
        <v>5</v>
      </c>
      <c r="DU61"/>
      <c r="DV61" s="30"/>
      <c r="DW61" s="29"/>
      <c r="DX61" s="29"/>
      <c r="DY61" s="29"/>
      <c r="DZ61" s="29"/>
      <c r="EA61" s="29"/>
      <c r="EB61" s="30"/>
      <c r="EC61" s="29"/>
      <c r="ED61" s="29"/>
      <c r="EE61" s="29"/>
      <c r="EF61" s="29"/>
      <c r="EG61" s="29"/>
      <c r="EH61" s="30"/>
      <c r="EI61" s="29"/>
      <c r="EJ61" s="29"/>
      <c r="EK61" s="30"/>
      <c r="EL61" s="29"/>
      <c r="EM61" s="40">
        <f t="shared" ref="EM61" si="932">KJ58</f>
        <v>42</v>
      </c>
      <c r="EN61" s="40">
        <f t="shared" ref="EN61" si="933">KK58</f>
        <v>0</v>
      </c>
      <c r="EO61" s="40">
        <f t="shared" ref="EO61" si="934">KL58</f>
        <v>3</v>
      </c>
      <c r="EP61" s="40">
        <f t="shared" ref="EP61" si="935">KM58</f>
        <v>62</v>
      </c>
      <c r="EQ61" s="40">
        <f t="shared" ref="EQ61" si="936">KN58</f>
        <v>8</v>
      </c>
      <c r="ER61" s="40">
        <f t="shared" ref="ER61" si="937">KO58</f>
        <v>2</v>
      </c>
      <c r="ES61" s="40">
        <f t="shared" ref="ES61" si="938">KP58</f>
        <v>34</v>
      </c>
      <c r="ET61" s="40">
        <f t="shared" ref="ET61" si="939">KQ58</f>
        <v>4</v>
      </c>
      <c r="EU61" s="40">
        <f t="shared" ref="EU61" si="940">KR58</f>
        <v>5</v>
      </c>
      <c r="EV61"/>
      <c r="EW61" s="30"/>
      <c r="EX61" s="29"/>
      <c r="EY61" s="29"/>
      <c r="EZ61" s="30"/>
      <c r="FA61" s="29"/>
      <c r="FB61" s="29"/>
      <c r="FC61" s="29"/>
      <c r="FD61" s="29"/>
      <c r="FE61" s="29"/>
      <c r="FF61" s="30"/>
      <c r="FG61" s="29"/>
      <c r="FH61" s="40">
        <f>KS58</f>
        <v>37</v>
      </c>
      <c r="FI61" s="40">
        <f>KT58</f>
        <v>0</v>
      </c>
      <c r="FJ61" s="40">
        <f>KU58</f>
        <v>2</v>
      </c>
      <c r="FK61"/>
      <c r="FL61" s="30"/>
      <c r="FM61" s="29"/>
      <c r="FN61" s="29"/>
      <c r="FO61" s="30"/>
      <c r="FP61" s="29"/>
      <c r="FQ61" s="40">
        <f t="shared" ref="FQ61" si="941">KV58</f>
        <v>20</v>
      </c>
      <c r="FR61" s="40">
        <f t="shared" ref="FR61" si="942">KW58</f>
        <v>0</v>
      </c>
      <c r="FS61" s="40">
        <f t="shared" ref="FS61" si="943">KX58</f>
        <v>1</v>
      </c>
      <c r="FT61" s="40">
        <f t="shared" ref="FT61" si="944">KY58</f>
        <v>11</v>
      </c>
      <c r="FU61" s="40">
        <f t="shared" ref="FU61" si="945">KZ58</f>
        <v>1</v>
      </c>
      <c r="FV61" s="40">
        <f t="shared" ref="FV61" si="946">LA58</f>
        <v>1</v>
      </c>
      <c r="FW61"/>
      <c r="FX61" s="29"/>
      <c r="FY61" s="29"/>
      <c r="FZ61" s="29"/>
      <c r="GA61" s="30"/>
      <c r="GB61" s="29"/>
      <c r="GC61" s="29"/>
      <c r="GD61" s="29"/>
      <c r="GE61" s="29"/>
      <c r="GF61" s="29"/>
      <c r="GG61" s="30"/>
      <c r="GH61" s="29"/>
      <c r="GI61" s="40">
        <f>LB58</f>
        <v>31</v>
      </c>
      <c r="GJ61" s="40">
        <f>LC58</f>
        <v>3</v>
      </c>
      <c r="GK61" s="40">
        <f>LD58</f>
        <v>0</v>
      </c>
      <c r="GL61"/>
      <c r="GM61" s="30"/>
      <c r="GN61" s="29"/>
      <c r="GO61" s="29"/>
      <c r="GP61" s="30"/>
      <c r="GQ61" s="29"/>
      <c r="GR61" s="29"/>
      <c r="GS61" s="30"/>
      <c r="GT61" s="29"/>
      <c r="GU61" s="31"/>
      <c r="GV61" s="32"/>
      <c r="GW61" s="31"/>
      <c r="GX61" s="35"/>
      <c r="GY61" s="31"/>
      <c r="GZ61" s="32"/>
      <c r="HA61" s="31"/>
      <c r="HB61" s="31"/>
      <c r="HC61" s="32"/>
      <c r="HD61" s="31"/>
      <c r="HE61" s="31"/>
      <c r="HF61" s="32"/>
      <c r="HG61" s="31"/>
      <c r="HH61" s="31"/>
      <c r="HI61" s="32"/>
      <c r="HJ61" s="31"/>
      <c r="HK61" s="31"/>
      <c r="HL61" s="32"/>
      <c r="HM61" s="31"/>
      <c r="HN61" s="31"/>
      <c r="HO61" s="32"/>
      <c r="HP61" s="31"/>
      <c r="HQ61" s="31"/>
      <c r="HR61" s="32"/>
      <c r="HS61" s="31"/>
      <c r="HT61" s="31"/>
      <c r="HU61" s="32"/>
      <c r="HV61" s="31"/>
      <c r="HW61" s="31"/>
      <c r="HX61" s="32"/>
      <c r="HY61" s="31"/>
      <c r="HZ61" s="31"/>
      <c r="IA61" s="32"/>
      <c r="IB61" s="31"/>
      <c r="IC61" s="31"/>
      <c r="ID61" s="32"/>
      <c r="IE61" s="31"/>
      <c r="IF61" s="31"/>
      <c r="IG61" s="32"/>
      <c r="IH61" s="31"/>
      <c r="II61" s="31"/>
      <c r="IJ61" s="32"/>
      <c r="IK61" s="31"/>
      <c r="IL61" s="31"/>
      <c r="IM61" s="32"/>
      <c r="IN61" s="31"/>
      <c r="IP61" s="31"/>
      <c r="IQ61" s="32"/>
      <c r="IR61" s="31"/>
      <c r="IS61" s="31"/>
      <c r="IT61" s="32"/>
      <c r="IU61" s="31"/>
      <c r="IV61" s="31"/>
      <c r="IW61" s="32"/>
      <c r="IX61" s="31"/>
      <c r="IY61" s="31"/>
      <c r="IZ61" s="32"/>
      <c r="JA61" s="3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</row>
    <row r="62" spans="1:316" ht="23.25">
      <c r="A62" s="28" t="s">
        <v>25</v>
      </c>
      <c r="B62" s="28"/>
      <c r="C62" s="28"/>
      <c r="D62" s="28"/>
      <c r="E62" s="28"/>
      <c r="F62" s="28"/>
      <c r="G62" s="28"/>
      <c r="H62" s="31">
        <v>13</v>
      </c>
      <c r="I62" s="32">
        <v>0</v>
      </c>
      <c r="J62" s="31">
        <v>2</v>
      </c>
      <c r="K62" s="31"/>
      <c r="L62" s="31"/>
      <c r="M62" s="31"/>
      <c r="N62" s="31"/>
      <c r="O62" s="31"/>
      <c r="P62" s="31"/>
      <c r="Q62" s="31">
        <v>39</v>
      </c>
      <c r="R62" s="32">
        <v>3</v>
      </c>
      <c r="S62" s="31">
        <v>2</v>
      </c>
      <c r="T62" s="31">
        <v>25</v>
      </c>
      <c r="U62" s="32">
        <v>1</v>
      </c>
      <c r="V62" s="31">
        <v>2</v>
      </c>
      <c r="W62" s="31"/>
      <c r="X62" s="31"/>
      <c r="Y62" s="31"/>
      <c r="Z62" s="31">
        <v>23</v>
      </c>
      <c r="AA62" s="32">
        <v>4</v>
      </c>
      <c r="AB62" s="31">
        <v>6</v>
      </c>
      <c r="AC62" s="31"/>
      <c r="AD62" s="31"/>
      <c r="AE62" s="31"/>
      <c r="AF62" s="31"/>
      <c r="AG62" s="31"/>
      <c r="AH62" s="31"/>
      <c r="AI62" s="31">
        <v>35</v>
      </c>
      <c r="AJ62" s="32">
        <v>1</v>
      </c>
      <c r="AK62" s="31">
        <v>2</v>
      </c>
      <c r="AL62" s="31"/>
      <c r="AM62" s="31"/>
      <c r="AN62" s="31"/>
      <c r="AO62" s="31">
        <v>26</v>
      </c>
      <c r="AP62" s="32">
        <v>6</v>
      </c>
      <c r="AQ62" s="31">
        <v>4</v>
      </c>
      <c r="AR62" s="31"/>
      <c r="AS62" s="31"/>
      <c r="AT62" s="31"/>
      <c r="AU62" s="31">
        <v>25</v>
      </c>
      <c r="AV62" s="32">
        <v>1</v>
      </c>
      <c r="AW62" s="31">
        <v>5</v>
      </c>
      <c r="AX62" s="31">
        <v>14</v>
      </c>
      <c r="AY62" s="32">
        <v>0</v>
      </c>
      <c r="AZ62" s="31">
        <v>1</v>
      </c>
      <c r="BA62" s="31"/>
      <c r="BB62" s="31"/>
      <c r="BC62" s="31"/>
      <c r="BD62" s="31">
        <v>15</v>
      </c>
      <c r="BE62" s="32">
        <v>2</v>
      </c>
      <c r="BF62" s="31">
        <v>3</v>
      </c>
      <c r="BG62" s="31"/>
      <c r="BH62" s="31"/>
      <c r="BI62" s="31"/>
      <c r="BJ62" s="31"/>
      <c r="BK62" s="31"/>
      <c r="BL62" s="31"/>
      <c r="BM62" s="31">
        <v>30</v>
      </c>
      <c r="BN62" s="32">
        <v>1</v>
      </c>
      <c r="BO62" s="31">
        <v>3</v>
      </c>
      <c r="BP62" s="31">
        <v>30</v>
      </c>
      <c r="BQ62" s="32">
        <v>1</v>
      </c>
      <c r="BR62" s="31">
        <v>1</v>
      </c>
      <c r="BS62" s="31"/>
      <c r="BT62" s="31"/>
      <c r="BU62" s="31"/>
      <c r="BV62" s="31"/>
      <c r="BW62" s="31"/>
      <c r="BX62" s="31"/>
      <c r="BY62" s="31">
        <v>43</v>
      </c>
      <c r="BZ62" s="32">
        <v>5</v>
      </c>
      <c r="CA62" s="31">
        <v>5</v>
      </c>
      <c r="CB62" s="31"/>
      <c r="CC62" s="31"/>
      <c r="CD62" s="31"/>
      <c r="CE62" s="31">
        <v>27</v>
      </c>
      <c r="CF62" s="32">
        <v>2</v>
      </c>
      <c r="CG62" s="31">
        <v>4</v>
      </c>
      <c r="CH62" s="31">
        <v>16</v>
      </c>
      <c r="CI62" s="32">
        <v>0</v>
      </c>
      <c r="CJ62" s="31">
        <v>0</v>
      </c>
      <c r="CK62" s="31"/>
      <c r="CL62" s="31"/>
      <c r="CM62" s="31"/>
      <c r="CN62" s="31"/>
      <c r="CO62" s="31"/>
      <c r="CP62" s="31"/>
      <c r="CQ62" s="33">
        <v>22</v>
      </c>
      <c r="CR62" s="34">
        <v>0</v>
      </c>
      <c r="CS62" s="33">
        <v>1</v>
      </c>
      <c r="CT62" s="33"/>
      <c r="CU62" s="33"/>
      <c r="CV62" s="33"/>
      <c r="CW62" s="33"/>
      <c r="CX62" s="33"/>
      <c r="CY62" s="33"/>
      <c r="CZ62" s="31">
        <v>46</v>
      </c>
      <c r="DA62" s="32">
        <v>3</v>
      </c>
      <c r="DB62" s="31">
        <v>3</v>
      </c>
      <c r="DC62" s="31">
        <v>60</v>
      </c>
      <c r="DD62" s="32">
        <v>0</v>
      </c>
      <c r="DE62" s="31">
        <v>5</v>
      </c>
      <c r="DF62" s="31"/>
      <c r="DG62" s="31"/>
      <c r="DH62" s="31"/>
      <c r="DI62" s="31">
        <v>44</v>
      </c>
      <c r="DJ62" s="32">
        <v>6</v>
      </c>
      <c r="DK62" s="31">
        <v>1</v>
      </c>
      <c r="DL62" s="31"/>
      <c r="DM62" s="31"/>
      <c r="DN62" s="31"/>
      <c r="DO62" s="31"/>
      <c r="DP62" s="31"/>
      <c r="DQ62" s="31"/>
      <c r="DR62" s="31"/>
      <c r="DS62" s="31"/>
      <c r="DT62" s="31"/>
      <c r="DU62" s="33">
        <v>56</v>
      </c>
      <c r="DV62" s="34">
        <v>1</v>
      </c>
      <c r="DW62" s="33">
        <v>1</v>
      </c>
      <c r="DX62" s="33"/>
      <c r="DY62" s="33"/>
      <c r="DZ62" s="33"/>
      <c r="EA62" s="31">
        <v>60</v>
      </c>
      <c r="EB62" s="32">
        <v>7</v>
      </c>
      <c r="EC62" s="31">
        <v>7</v>
      </c>
      <c r="ED62" s="31"/>
      <c r="EE62" s="31"/>
      <c r="EF62" s="31"/>
      <c r="EG62" s="31">
        <v>32</v>
      </c>
      <c r="EH62" s="32">
        <v>0</v>
      </c>
      <c r="EI62" s="31">
        <v>0</v>
      </c>
      <c r="EJ62" s="31">
        <v>39</v>
      </c>
      <c r="EK62" s="32">
        <v>3</v>
      </c>
      <c r="EL62" s="31">
        <v>4</v>
      </c>
      <c r="EM62" s="31"/>
      <c r="EN62" s="31"/>
      <c r="EO62" s="31"/>
      <c r="EP62" s="31"/>
      <c r="EQ62" s="31"/>
      <c r="ER62" s="31"/>
      <c r="ES62" s="31"/>
      <c r="ET62" s="31"/>
      <c r="EU62" s="31"/>
      <c r="EV62" s="31">
        <v>20</v>
      </c>
      <c r="EW62" s="32">
        <v>0</v>
      </c>
      <c r="EX62" s="31">
        <v>0</v>
      </c>
      <c r="EY62" s="31">
        <v>63</v>
      </c>
      <c r="EZ62" s="32">
        <v>3</v>
      </c>
      <c r="FA62" s="31">
        <v>2</v>
      </c>
      <c r="FB62" s="31"/>
      <c r="FC62" s="31"/>
      <c r="FD62" s="31"/>
      <c r="FE62" s="31">
        <v>62</v>
      </c>
      <c r="FF62" s="32">
        <v>5</v>
      </c>
      <c r="FG62" s="31">
        <v>3</v>
      </c>
      <c r="FH62" s="31"/>
      <c r="FI62" s="31"/>
      <c r="FJ62" s="31"/>
      <c r="FK62" s="31">
        <v>12</v>
      </c>
      <c r="FL62" s="32">
        <v>1</v>
      </c>
      <c r="FM62" s="31">
        <v>0</v>
      </c>
      <c r="FN62" s="31">
        <v>13</v>
      </c>
      <c r="FO62" s="32">
        <v>0</v>
      </c>
      <c r="FP62" s="31">
        <v>1</v>
      </c>
      <c r="FQ62" s="31"/>
      <c r="FR62" s="31"/>
      <c r="FS62" s="31"/>
      <c r="FT62" s="31"/>
      <c r="FU62" s="31"/>
      <c r="FV62" s="31"/>
      <c r="FW62" s="31"/>
      <c r="FX62" s="31"/>
      <c r="FY62" s="31"/>
      <c r="FZ62" s="31">
        <v>17</v>
      </c>
      <c r="GA62" s="32">
        <v>1</v>
      </c>
      <c r="GB62" s="31">
        <v>1</v>
      </c>
      <c r="GC62" s="31"/>
      <c r="GD62" s="31"/>
      <c r="GE62" s="31"/>
      <c r="GF62" s="31">
        <v>24</v>
      </c>
      <c r="GG62" s="32">
        <v>1</v>
      </c>
      <c r="GH62" s="31">
        <v>2</v>
      </c>
      <c r="GI62" s="31"/>
      <c r="GJ62" s="31"/>
      <c r="GK62" s="31"/>
      <c r="GL62" s="31">
        <v>3</v>
      </c>
      <c r="GM62" s="32">
        <v>1</v>
      </c>
      <c r="GN62" s="31">
        <v>0</v>
      </c>
      <c r="GO62" s="31">
        <v>1</v>
      </c>
      <c r="GP62" s="32">
        <v>0</v>
      </c>
      <c r="GQ62" s="31">
        <v>0</v>
      </c>
      <c r="GR62" s="31">
        <v>2</v>
      </c>
      <c r="GS62" s="32">
        <v>0</v>
      </c>
      <c r="GT62" s="31">
        <v>0</v>
      </c>
      <c r="GU62" s="31"/>
      <c r="GV62" s="32"/>
      <c r="GW62" s="31"/>
      <c r="GX62" s="35"/>
      <c r="GY62" s="31">
        <v>22</v>
      </c>
      <c r="GZ62" s="32">
        <v>1</v>
      </c>
      <c r="HA62" s="31">
        <v>1</v>
      </c>
      <c r="HB62" s="31">
        <v>11</v>
      </c>
      <c r="HC62" s="32">
        <v>0</v>
      </c>
      <c r="HD62" s="31">
        <v>0</v>
      </c>
      <c r="HE62" s="31">
        <v>23</v>
      </c>
      <c r="HF62" s="32">
        <v>1</v>
      </c>
      <c r="HG62" s="31">
        <v>2</v>
      </c>
      <c r="HH62" s="31">
        <v>30</v>
      </c>
      <c r="HI62" s="32">
        <v>2</v>
      </c>
      <c r="HJ62" s="31">
        <v>3</v>
      </c>
      <c r="HK62" s="31">
        <v>32</v>
      </c>
      <c r="HL62" s="32">
        <v>0</v>
      </c>
      <c r="HM62" s="31">
        <v>0</v>
      </c>
      <c r="HN62" s="31">
        <v>10</v>
      </c>
      <c r="HO62" s="32">
        <v>0</v>
      </c>
      <c r="HP62" s="31">
        <v>1</v>
      </c>
      <c r="HQ62" s="31">
        <v>24</v>
      </c>
      <c r="HR62" s="32">
        <v>2</v>
      </c>
      <c r="HS62" s="31">
        <v>2</v>
      </c>
      <c r="HT62" s="31">
        <v>30</v>
      </c>
      <c r="HU62" s="32">
        <v>2</v>
      </c>
      <c r="HV62" s="31">
        <v>5</v>
      </c>
      <c r="HW62" s="31">
        <v>49</v>
      </c>
      <c r="HX62" s="32">
        <v>7</v>
      </c>
      <c r="HY62" s="31">
        <v>7</v>
      </c>
      <c r="HZ62" s="31">
        <v>41</v>
      </c>
      <c r="IA62" s="32">
        <v>1</v>
      </c>
      <c r="IB62" s="31">
        <v>1</v>
      </c>
      <c r="IC62" s="31">
        <v>42</v>
      </c>
      <c r="ID62" s="32">
        <v>0</v>
      </c>
      <c r="IE62" s="31">
        <v>2</v>
      </c>
      <c r="IF62" s="31">
        <v>43</v>
      </c>
      <c r="IG62" s="32">
        <v>3</v>
      </c>
      <c r="IH62" s="31">
        <v>2</v>
      </c>
      <c r="II62" s="31">
        <v>17</v>
      </c>
      <c r="IJ62" s="32">
        <v>0</v>
      </c>
      <c r="IK62" s="31">
        <v>0</v>
      </c>
      <c r="IL62" s="31">
        <v>21</v>
      </c>
      <c r="IM62" s="32">
        <v>1</v>
      </c>
      <c r="IN62" s="31">
        <v>0</v>
      </c>
      <c r="IP62" s="31">
        <v>52</v>
      </c>
      <c r="IQ62" s="32">
        <v>1</v>
      </c>
      <c r="IR62" s="31">
        <v>2</v>
      </c>
      <c r="IS62" s="31">
        <v>27</v>
      </c>
      <c r="IT62" s="32">
        <v>0</v>
      </c>
      <c r="IU62" s="31">
        <v>0</v>
      </c>
      <c r="IV62" s="31">
        <v>22</v>
      </c>
      <c r="IW62" s="32">
        <v>1</v>
      </c>
      <c r="IX62" s="31">
        <v>4</v>
      </c>
      <c r="IY62" s="31">
        <v>38</v>
      </c>
      <c r="IZ62" s="32">
        <v>1</v>
      </c>
      <c r="JA62" s="31">
        <v>0</v>
      </c>
      <c r="JC62" s="29">
        <v>16</v>
      </c>
      <c r="JD62" s="30">
        <v>1</v>
      </c>
      <c r="JE62" s="29">
        <v>2</v>
      </c>
      <c r="JF62" s="29">
        <v>20</v>
      </c>
      <c r="JG62" s="30">
        <v>1</v>
      </c>
      <c r="JH62" s="29">
        <v>3</v>
      </c>
      <c r="JI62" s="29">
        <v>37</v>
      </c>
      <c r="JJ62" s="30">
        <v>7</v>
      </c>
      <c r="JK62" s="29">
        <v>4</v>
      </c>
      <c r="JL62" s="29">
        <v>76</v>
      </c>
      <c r="JM62" s="30">
        <v>8</v>
      </c>
      <c r="JN62" s="29">
        <v>7</v>
      </c>
      <c r="JO62" s="29">
        <v>30</v>
      </c>
      <c r="JP62" s="30">
        <v>1</v>
      </c>
      <c r="JQ62" s="29">
        <v>3</v>
      </c>
      <c r="JR62" s="29">
        <v>31</v>
      </c>
      <c r="JS62" s="30">
        <v>4</v>
      </c>
      <c r="JT62" s="29">
        <v>2</v>
      </c>
      <c r="JU62" s="29">
        <v>27</v>
      </c>
      <c r="JV62" s="30">
        <v>0</v>
      </c>
      <c r="JW62" s="29">
        <v>4</v>
      </c>
      <c r="JX62" s="29">
        <v>33</v>
      </c>
      <c r="JY62" s="30">
        <v>2</v>
      </c>
      <c r="JZ62" s="29">
        <v>3</v>
      </c>
      <c r="KA62" s="29">
        <v>46</v>
      </c>
      <c r="KB62" s="30">
        <v>5</v>
      </c>
      <c r="KC62" s="29">
        <v>11</v>
      </c>
      <c r="KD62" s="29">
        <v>23</v>
      </c>
      <c r="KE62" s="30">
        <v>0</v>
      </c>
      <c r="KF62" s="29">
        <v>3</v>
      </c>
      <c r="KG62" s="29">
        <v>34</v>
      </c>
      <c r="KH62" s="30">
        <v>2</v>
      </c>
      <c r="KI62" s="29">
        <v>3</v>
      </c>
      <c r="KJ62" s="29">
        <v>45</v>
      </c>
      <c r="KK62" s="30">
        <v>2</v>
      </c>
      <c r="KL62" s="29">
        <v>3</v>
      </c>
      <c r="KM62" s="29">
        <v>56</v>
      </c>
      <c r="KN62" s="30">
        <v>3</v>
      </c>
      <c r="KO62" s="29">
        <v>2</v>
      </c>
      <c r="KP62" s="29">
        <v>35</v>
      </c>
      <c r="KQ62" s="30">
        <v>3</v>
      </c>
      <c r="KR62" s="29">
        <v>4</v>
      </c>
      <c r="KS62" s="29">
        <v>39</v>
      </c>
      <c r="KT62" s="30">
        <v>2</v>
      </c>
      <c r="KU62" s="29">
        <v>0</v>
      </c>
      <c r="KV62" s="29">
        <v>21</v>
      </c>
      <c r="KW62" s="30">
        <v>4</v>
      </c>
      <c r="KX62" s="29">
        <v>1</v>
      </c>
      <c r="KY62" s="29">
        <v>11</v>
      </c>
      <c r="KZ62" s="30">
        <v>1</v>
      </c>
      <c r="LA62" s="29">
        <v>0</v>
      </c>
      <c r="LB62" s="29">
        <v>28</v>
      </c>
      <c r="LC62" s="30">
        <v>0</v>
      </c>
      <c r="LD62" s="29">
        <v>0</v>
      </c>
    </row>
    <row r="63" spans="1:316" ht="23.25">
      <c r="A63" s="28"/>
      <c r="B63" s="28"/>
      <c r="C63" s="28"/>
      <c r="D63" s="28"/>
      <c r="E63" s="28"/>
      <c r="F63" s="28"/>
      <c r="G63" s="28"/>
      <c r="H63" s="31"/>
      <c r="I63" s="32"/>
      <c r="J63" s="31"/>
      <c r="K63" s="31">
        <f t="shared" ref="K63" si="947">GY62</f>
        <v>22</v>
      </c>
      <c r="L63" s="31">
        <f t="shared" ref="L63" si="948">GZ62</f>
        <v>1</v>
      </c>
      <c r="M63" s="31">
        <f t="shared" ref="M63" si="949">HA62</f>
        <v>1</v>
      </c>
      <c r="N63" s="31">
        <f t="shared" ref="N63" si="950">HB62</f>
        <v>11</v>
      </c>
      <c r="O63" s="31">
        <f t="shared" ref="O63" si="951">HC62</f>
        <v>0</v>
      </c>
      <c r="P63" s="31">
        <f t="shared" ref="P63" si="952">HD62</f>
        <v>0</v>
      </c>
      <c r="Q63" s="31"/>
      <c r="R63" s="32"/>
      <c r="S63" s="31"/>
      <c r="T63" s="31"/>
      <c r="U63" s="32"/>
      <c r="V63" s="31"/>
      <c r="W63" s="31"/>
      <c r="X63" s="31"/>
      <c r="Y63" s="31"/>
      <c r="Z63" s="31"/>
      <c r="AA63" s="32"/>
      <c r="AB63" s="31"/>
      <c r="AC63" s="31"/>
      <c r="AD63" s="31"/>
      <c r="AE63" s="31"/>
      <c r="AF63" s="31"/>
      <c r="AG63" s="31"/>
      <c r="AH63" s="31"/>
      <c r="AI63" s="31"/>
      <c r="AJ63" s="32"/>
      <c r="AK63" s="31"/>
      <c r="AL63" s="31">
        <f>HE62</f>
        <v>23</v>
      </c>
      <c r="AM63" s="31">
        <f>HF62</f>
        <v>1</v>
      </c>
      <c r="AN63" s="31">
        <f>HG62</f>
        <v>2</v>
      </c>
      <c r="AO63" s="31"/>
      <c r="AP63" s="32"/>
      <c r="AQ63" s="31"/>
      <c r="AR63" s="31">
        <f>HH62</f>
        <v>30</v>
      </c>
      <c r="AS63" s="31">
        <f>HI62</f>
        <v>2</v>
      </c>
      <c r="AT63" s="31">
        <f>HJ62</f>
        <v>3</v>
      </c>
      <c r="AU63" s="31"/>
      <c r="AV63" s="32"/>
      <c r="AW63" s="31"/>
      <c r="AX63" s="31"/>
      <c r="AY63" s="32"/>
      <c r="AZ63" s="31"/>
      <c r="BA63" s="31"/>
      <c r="BB63" s="31"/>
      <c r="BC63" s="31"/>
      <c r="BD63" s="31"/>
      <c r="BE63" s="32"/>
      <c r="BF63" s="31"/>
      <c r="BG63" s="31"/>
      <c r="BH63" s="31"/>
      <c r="BI63" s="31"/>
      <c r="BJ63" s="31"/>
      <c r="BK63" s="31"/>
      <c r="BL63" s="31"/>
      <c r="BM63" s="31"/>
      <c r="BN63" s="32"/>
      <c r="BO63" s="31"/>
      <c r="BP63" s="31"/>
      <c r="BQ63" s="32"/>
      <c r="BR63" s="31"/>
      <c r="BS63" s="31">
        <f t="shared" ref="BS63" si="953">HK62</f>
        <v>32</v>
      </c>
      <c r="BT63" s="31">
        <f t="shared" ref="BT63" si="954">HL62</f>
        <v>0</v>
      </c>
      <c r="BU63" s="31">
        <f t="shared" ref="BU63" si="955">HM62</f>
        <v>0</v>
      </c>
      <c r="BV63" s="31">
        <f t="shared" ref="BV63" si="956">HN62</f>
        <v>10</v>
      </c>
      <c r="BW63" s="31">
        <f t="shared" ref="BW63" si="957">HO62</f>
        <v>0</v>
      </c>
      <c r="BX63" s="31">
        <f t="shared" ref="BX63" si="958">HP62</f>
        <v>1</v>
      </c>
      <c r="BY63" s="31"/>
      <c r="BZ63" s="32"/>
      <c r="CA63" s="31"/>
      <c r="CB63" s="31"/>
      <c r="CC63" s="31"/>
      <c r="CD63" s="31"/>
      <c r="CE63" s="31"/>
      <c r="CF63" s="32"/>
      <c r="CG63" s="31"/>
      <c r="CH63" s="31"/>
      <c r="CI63" s="32"/>
      <c r="CJ63" s="31"/>
      <c r="CK63" s="31"/>
      <c r="CL63" s="31"/>
      <c r="CM63" s="31"/>
      <c r="CN63" s="31"/>
      <c r="CO63" s="31"/>
      <c r="CP63" s="31"/>
      <c r="CQ63" s="33"/>
      <c r="CR63" s="34"/>
      <c r="CS63" s="33"/>
      <c r="CT63" s="31">
        <f t="shared" ref="CT63" si="959">HQ62</f>
        <v>24</v>
      </c>
      <c r="CU63" s="31">
        <f t="shared" ref="CU63" si="960">HR62</f>
        <v>2</v>
      </c>
      <c r="CV63" s="31">
        <f t="shared" ref="CV63" si="961">HS62</f>
        <v>2</v>
      </c>
      <c r="CW63" s="31">
        <f t="shared" ref="CW63" si="962">HT62</f>
        <v>30</v>
      </c>
      <c r="CX63" s="31">
        <f t="shared" ref="CX63" si="963">HU62</f>
        <v>2</v>
      </c>
      <c r="CY63" s="31">
        <f t="shared" ref="CY63" si="964">HV62</f>
        <v>5</v>
      </c>
      <c r="CZ63" s="31"/>
      <c r="DA63" s="32"/>
      <c r="DB63" s="31"/>
      <c r="DC63" s="31"/>
      <c r="DD63" s="32"/>
      <c r="DE63" s="31"/>
      <c r="DF63" s="31"/>
      <c r="DG63" s="31"/>
      <c r="DH63" s="31"/>
      <c r="DI63" s="31"/>
      <c r="DJ63" s="32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3"/>
      <c r="DV63" s="34"/>
      <c r="DW63" s="33"/>
      <c r="DX63" s="31">
        <f>HW62</f>
        <v>49</v>
      </c>
      <c r="DY63" s="31">
        <f>HX62</f>
        <v>7</v>
      </c>
      <c r="DZ63" s="31">
        <f>HY62</f>
        <v>7</v>
      </c>
      <c r="EA63" s="31"/>
      <c r="EB63" s="32"/>
      <c r="EC63" s="31"/>
      <c r="ED63" s="31">
        <f>HZ62</f>
        <v>41</v>
      </c>
      <c r="EE63" s="31">
        <f>IA62</f>
        <v>1</v>
      </c>
      <c r="EF63" s="31">
        <f>IB62</f>
        <v>1</v>
      </c>
      <c r="EG63" s="31"/>
      <c r="EH63" s="32"/>
      <c r="EI63" s="31"/>
      <c r="EJ63" s="31"/>
      <c r="EK63" s="32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2"/>
      <c r="EX63" s="31"/>
      <c r="EY63" s="31">
        <f t="shared" ref="EY63" si="965">IC62</f>
        <v>42</v>
      </c>
      <c r="EZ63" s="31">
        <f t="shared" ref="EZ63" si="966">ID62</f>
        <v>0</v>
      </c>
      <c r="FA63" s="31">
        <f t="shared" ref="FA63" si="967">IE62</f>
        <v>2</v>
      </c>
      <c r="FB63" s="31">
        <f t="shared" ref="FB63" si="968">IF62</f>
        <v>43</v>
      </c>
      <c r="FC63" s="31">
        <f t="shared" ref="FC63" si="969">IG62</f>
        <v>3</v>
      </c>
      <c r="FD63" s="31">
        <f t="shared" ref="FD63" si="970">IH62</f>
        <v>2</v>
      </c>
      <c r="FE63" s="31"/>
      <c r="FF63" s="32"/>
      <c r="FG63" s="31"/>
      <c r="FH63" s="31"/>
      <c r="FI63" s="31"/>
      <c r="FJ63" s="31"/>
      <c r="FK63" s="31"/>
      <c r="FL63" s="32"/>
      <c r="FM63" s="31"/>
      <c r="FN63" s="31"/>
      <c r="FO63" s="32"/>
      <c r="FP63" s="31"/>
      <c r="FQ63" s="31"/>
      <c r="FR63" s="31"/>
      <c r="FS63" s="31"/>
      <c r="FT63" s="31"/>
      <c r="FU63" s="31"/>
      <c r="FV63" s="31"/>
      <c r="FW63" s="31">
        <f>II62</f>
        <v>17</v>
      </c>
      <c r="FX63" s="31">
        <f>IJ62</f>
        <v>0</v>
      </c>
      <c r="FY63" s="31">
        <f>IK62</f>
        <v>0</v>
      </c>
      <c r="FZ63" s="31"/>
      <c r="GA63" s="32"/>
      <c r="GB63" s="31"/>
      <c r="GC63" s="31">
        <f>IL62</f>
        <v>21</v>
      </c>
      <c r="GD63" s="31">
        <f>IM62</f>
        <v>1</v>
      </c>
      <c r="GE63" s="31">
        <f>IN62</f>
        <v>0</v>
      </c>
      <c r="GF63" s="31"/>
      <c r="GG63" s="32"/>
      <c r="GH63" s="31"/>
      <c r="GI63" s="31"/>
      <c r="GJ63" s="31"/>
      <c r="GK63" s="31"/>
      <c r="GL63" s="31"/>
      <c r="GM63" s="32"/>
      <c r="GN63" s="31"/>
      <c r="GO63" s="31"/>
      <c r="GP63" s="32"/>
      <c r="GQ63" s="31"/>
      <c r="GR63" s="31"/>
      <c r="GS63" s="32"/>
      <c r="GT63" s="31"/>
      <c r="GU63" s="31"/>
      <c r="GV63" s="32"/>
      <c r="GW63" s="31"/>
      <c r="GX63" s="35"/>
      <c r="GY63" s="31"/>
      <c r="GZ63" s="32"/>
      <c r="HA63" s="31"/>
      <c r="HB63" s="31"/>
      <c r="HC63" s="32"/>
      <c r="HD63" s="31"/>
      <c r="HE63" s="31"/>
      <c r="HF63" s="32"/>
      <c r="HG63" s="31"/>
      <c r="HH63" s="31"/>
      <c r="HI63" s="32"/>
      <c r="HJ63" s="31"/>
      <c r="HK63" s="31"/>
      <c r="HL63" s="32"/>
      <c r="HM63" s="31"/>
      <c r="HN63" s="31"/>
      <c r="HO63" s="32"/>
      <c r="HP63" s="31"/>
      <c r="HQ63" s="31"/>
      <c r="HR63" s="32"/>
      <c r="HS63" s="31"/>
      <c r="HT63" s="31"/>
      <c r="HU63" s="32"/>
      <c r="HV63" s="31"/>
      <c r="HW63" s="31"/>
      <c r="HX63" s="32"/>
      <c r="HY63" s="31"/>
      <c r="HZ63" s="31"/>
      <c r="IA63" s="32"/>
      <c r="IB63" s="31"/>
      <c r="IC63" s="31"/>
      <c r="ID63" s="32"/>
      <c r="IE63" s="31"/>
      <c r="IF63" s="31"/>
      <c r="IG63" s="32"/>
      <c r="IH63" s="31"/>
      <c r="II63" s="31"/>
      <c r="IJ63" s="32"/>
      <c r="IK63" s="31"/>
      <c r="IL63" s="31"/>
      <c r="IM63" s="32"/>
      <c r="IN63" s="31"/>
      <c r="IP63" s="31"/>
      <c r="IQ63" s="32"/>
      <c r="IR63" s="31"/>
      <c r="IS63" s="31"/>
      <c r="IT63" s="32"/>
      <c r="IU63" s="31"/>
      <c r="IV63" s="31"/>
      <c r="IW63" s="32"/>
      <c r="IX63" s="31"/>
      <c r="IY63" s="31"/>
      <c r="IZ63" s="32"/>
      <c r="JA63" s="31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</row>
    <row r="64" spans="1:316" ht="23.25">
      <c r="A64" s="36"/>
      <c r="B64" s="36"/>
      <c r="C64" s="36"/>
      <c r="D64" s="36"/>
      <c r="E64" s="36"/>
      <c r="F64" s="36"/>
      <c r="G64" s="36"/>
      <c r="H64" s="37"/>
      <c r="I64" s="38"/>
      <c r="J64" s="37"/>
      <c r="K64" s="37"/>
      <c r="L64" s="37"/>
      <c r="M64" s="37"/>
      <c r="N64" s="37"/>
      <c r="O64" s="37"/>
      <c r="P64" s="37"/>
      <c r="Q64" s="37"/>
      <c r="R64" s="38"/>
      <c r="S64" s="37"/>
      <c r="T64" s="37"/>
      <c r="U64" s="38"/>
      <c r="V64" s="37"/>
      <c r="W64" s="37">
        <f>IP62</f>
        <v>52</v>
      </c>
      <c r="X64" s="37">
        <f>IQ62</f>
        <v>1</v>
      </c>
      <c r="Y64" s="37">
        <f>IR62</f>
        <v>2</v>
      </c>
      <c r="Z64"/>
      <c r="AA64" s="38"/>
      <c r="AB64" s="37"/>
      <c r="AC64" s="37"/>
      <c r="AD64" s="37"/>
      <c r="AE64" s="37"/>
      <c r="AF64" s="37"/>
      <c r="AG64" s="37"/>
      <c r="AH64" s="37"/>
      <c r="AI64" s="37"/>
      <c r="AJ64" s="38"/>
      <c r="AK64" s="37"/>
      <c r="AL64" s="37"/>
      <c r="AM64" s="37"/>
      <c r="AN64" s="37"/>
      <c r="AO64" s="37"/>
      <c r="AP64" s="38"/>
      <c r="AQ64" s="37"/>
      <c r="AR64" s="37"/>
      <c r="AS64" s="37"/>
      <c r="AT64" s="37"/>
      <c r="AU64" s="37"/>
      <c r="AV64" s="38"/>
      <c r="AW64" s="37"/>
      <c r="AX64" s="37"/>
      <c r="AY64" s="38"/>
      <c r="AZ64" s="37"/>
      <c r="BA64" s="37">
        <f>IS62</f>
        <v>27</v>
      </c>
      <c r="BB64" s="37">
        <f>IT62</f>
        <v>0</v>
      </c>
      <c r="BC64" s="37">
        <f>IU62</f>
        <v>0</v>
      </c>
      <c r="BD64"/>
      <c r="BE64" s="38"/>
      <c r="BF64" s="37"/>
      <c r="BG64" s="37"/>
      <c r="BH64" s="37"/>
      <c r="BI64" s="37"/>
      <c r="BJ64" s="37"/>
      <c r="BK64" s="37"/>
      <c r="BL64" s="37"/>
      <c r="BM64" s="37"/>
      <c r="BN64" s="38"/>
      <c r="BO64" s="37"/>
      <c r="BP64" s="37"/>
      <c r="BQ64" s="38"/>
      <c r="BR64" s="37"/>
      <c r="BS64" s="37"/>
      <c r="BT64" s="37"/>
      <c r="BU64" s="37"/>
      <c r="BV64" s="37"/>
      <c r="BW64" s="37"/>
      <c r="BX64" s="37"/>
      <c r="BY64" s="37"/>
      <c r="BZ64" s="38"/>
      <c r="CA64" s="37"/>
      <c r="CB64" s="37">
        <f>IV62</f>
        <v>22</v>
      </c>
      <c r="CC64" s="37">
        <f>IW62</f>
        <v>1</v>
      </c>
      <c r="CD64" s="37">
        <f>IX62</f>
        <v>4</v>
      </c>
      <c r="CE64"/>
      <c r="CF64" s="38"/>
      <c r="CG64" s="37"/>
      <c r="CH64" s="37"/>
      <c r="CI64" s="38"/>
      <c r="CJ64" s="37"/>
      <c r="CK64" s="37"/>
      <c r="CL64" s="37"/>
      <c r="CM64" s="37"/>
      <c r="CN64" s="37"/>
      <c r="CO64" s="37"/>
      <c r="CP64" s="37"/>
      <c r="CQ64" s="37"/>
      <c r="CR64" s="38"/>
      <c r="CS64" s="37"/>
      <c r="CT64" s="37"/>
      <c r="CU64" s="37"/>
      <c r="CV64" s="37"/>
      <c r="CW64" s="37"/>
      <c r="CX64" s="37"/>
      <c r="CY64" s="37"/>
      <c r="CZ64" s="37"/>
      <c r="DA64" s="38"/>
      <c r="DB64" s="37"/>
      <c r="DC64" s="37"/>
      <c r="DD64" s="38"/>
      <c r="DE64" s="37"/>
      <c r="DF64" s="37">
        <f>IY62</f>
        <v>38</v>
      </c>
      <c r="DG64" s="37">
        <f>IZ62</f>
        <v>1</v>
      </c>
      <c r="DH64" s="37">
        <f>JA62</f>
        <v>0</v>
      </c>
      <c r="DI64" s="37"/>
      <c r="DJ64" s="38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8"/>
      <c r="DW64" s="37"/>
      <c r="DX64" s="37"/>
      <c r="DY64" s="37"/>
      <c r="DZ64" s="37"/>
      <c r="EA64" s="37"/>
      <c r="EB64" s="38"/>
      <c r="EC64" s="37"/>
      <c r="ED64" s="37"/>
      <c r="EE64" s="37"/>
      <c r="EF64" s="37"/>
      <c r="EG64" s="37"/>
      <c r="EH64" s="38"/>
      <c r="EI64" s="37"/>
      <c r="EJ64" s="37"/>
      <c r="EK64" s="38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8"/>
      <c r="EX64" s="37"/>
      <c r="EY64" s="37"/>
      <c r="EZ64" s="38"/>
      <c r="FA64" s="37"/>
      <c r="FB64" s="37"/>
      <c r="FC64" s="37"/>
      <c r="FD64" s="37"/>
      <c r="FE64" s="37"/>
      <c r="FF64" s="38"/>
      <c r="FG64" s="37"/>
      <c r="FH64" s="37"/>
      <c r="FI64" s="37"/>
      <c r="FJ64" s="37"/>
      <c r="FK64" s="37"/>
      <c r="FL64" s="38"/>
      <c r="FM64" s="37"/>
      <c r="FN64" s="37"/>
      <c r="FO64" s="38"/>
      <c r="FP64" s="37"/>
      <c r="FQ64" s="37"/>
      <c r="FR64" s="37"/>
      <c r="FS64" s="37"/>
      <c r="FT64" s="37"/>
      <c r="FU64" s="37"/>
      <c r="FV64" s="37"/>
      <c r="FW64" s="37"/>
      <c r="FX64" s="37"/>
      <c r="FY64" s="37"/>
      <c r="FZ64" s="37"/>
      <c r="GA64" s="38"/>
      <c r="GB64" s="37"/>
      <c r="GC64" s="37"/>
      <c r="GD64" s="37"/>
      <c r="GE64" s="37"/>
      <c r="GF64" s="37"/>
      <c r="GG64" s="38"/>
      <c r="GH64" s="37"/>
      <c r="GI64" s="37"/>
      <c r="GJ64" s="37"/>
      <c r="GK64" s="37"/>
      <c r="GL64" s="37"/>
      <c r="GM64" s="38"/>
      <c r="GN64" s="37"/>
      <c r="GO64" s="37"/>
      <c r="GP64" s="38"/>
      <c r="GQ64" s="37"/>
      <c r="GR64" s="37"/>
      <c r="GS64" s="38"/>
      <c r="GT64" s="37"/>
      <c r="GU64" s="31"/>
      <c r="GV64" s="32"/>
      <c r="GW64" s="31"/>
      <c r="GX64" s="35"/>
      <c r="GY64" s="31"/>
      <c r="GZ64" s="32"/>
      <c r="HA64" s="31"/>
      <c r="HB64" s="31"/>
      <c r="HC64" s="32"/>
      <c r="HD64" s="31"/>
      <c r="HE64" s="31"/>
      <c r="HF64" s="32"/>
      <c r="HG64" s="31"/>
      <c r="HH64" s="31"/>
      <c r="HI64" s="32"/>
      <c r="HJ64" s="31"/>
      <c r="HK64" s="31"/>
      <c r="HL64" s="32"/>
      <c r="HM64" s="31"/>
      <c r="HN64" s="31"/>
      <c r="HO64" s="32"/>
      <c r="HP64" s="31"/>
      <c r="HQ64" s="31"/>
      <c r="HR64" s="32"/>
      <c r="HS64" s="31"/>
      <c r="HT64" s="31"/>
      <c r="HU64" s="32"/>
      <c r="HV64" s="31"/>
      <c r="HW64" s="31"/>
      <c r="HX64" s="32"/>
      <c r="HY64" s="31"/>
      <c r="HZ64" s="31"/>
      <c r="IA64" s="32"/>
      <c r="IB64" s="31"/>
      <c r="IC64" s="31"/>
      <c r="ID64" s="32"/>
      <c r="IE64" s="31"/>
      <c r="IF64" s="31"/>
      <c r="IG64" s="32"/>
      <c r="IH64" s="31"/>
      <c r="II64" s="31"/>
      <c r="IJ64" s="32"/>
      <c r="IK64" s="31"/>
      <c r="IL64" s="31"/>
      <c r="IM64" s="32"/>
      <c r="IN64" s="31"/>
      <c r="IP64" s="31"/>
      <c r="IQ64" s="32"/>
      <c r="IR64" s="31"/>
      <c r="IS64" s="31"/>
      <c r="IT64" s="32"/>
      <c r="IU64" s="31"/>
      <c r="IV64" s="31"/>
      <c r="IW64" s="32"/>
      <c r="IX64" s="31"/>
      <c r="IY64" s="31"/>
      <c r="IZ64" s="32"/>
      <c r="JA64" s="31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</row>
    <row r="65" spans="1:316" ht="23.25">
      <c r="A65" s="40"/>
      <c r="B65" s="40">
        <f t="shared" ref="B65" si="971">JC62</f>
        <v>16</v>
      </c>
      <c r="C65" s="40">
        <f t="shared" ref="C65" si="972">JD62</f>
        <v>1</v>
      </c>
      <c r="D65" s="40">
        <f t="shared" ref="D65" si="973">JE62</f>
        <v>2</v>
      </c>
      <c r="E65" s="40">
        <f t="shared" ref="E65" si="974">JF62</f>
        <v>20</v>
      </c>
      <c r="F65" s="40">
        <f t="shared" ref="F65" si="975">JG62</f>
        <v>1</v>
      </c>
      <c r="G65" s="40">
        <f t="shared" ref="G65" si="976">JH62</f>
        <v>3</v>
      </c>
      <c r="H65"/>
      <c r="I65" s="30"/>
      <c r="J65" s="29"/>
      <c r="K65" s="29"/>
      <c r="L65" s="29"/>
      <c r="M65" s="29"/>
      <c r="N65" s="29"/>
      <c r="O65" s="29"/>
      <c r="P65" s="29"/>
      <c r="Q65" s="29"/>
      <c r="R65" s="30"/>
      <c r="S65" s="29"/>
      <c r="T65" s="29"/>
      <c r="U65" s="30"/>
      <c r="V65" s="29"/>
      <c r="W65" s="29"/>
      <c r="X65" s="29"/>
      <c r="Y65" s="29"/>
      <c r="Z65" s="29"/>
      <c r="AA65" s="30"/>
      <c r="AB65" s="29"/>
      <c r="AC65" s="40">
        <f t="shared" ref="AC65" si="977">JI62</f>
        <v>37</v>
      </c>
      <c r="AD65" s="40">
        <f t="shared" ref="AD65" si="978">JJ62</f>
        <v>7</v>
      </c>
      <c r="AE65" s="40">
        <f t="shared" ref="AE65" si="979">JK62</f>
        <v>4</v>
      </c>
      <c r="AF65" s="40">
        <f t="shared" ref="AF65" si="980">JL62</f>
        <v>76</v>
      </c>
      <c r="AG65" s="40">
        <f t="shared" ref="AG65" si="981">JM62</f>
        <v>8</v>
      </c>
      <c r="AH65" s="40">
        <f t="shared" ref="AH65" si="982">JN62</f>
        <v>7</v>
      </c>
      <c r="AI65"/>
      <c r="AJ65" s="30"/>
      <c r="AK65" s="29"/>
      <c r="AL65" s="29"/>
      <c r="AM65" s="29"/>
      <c r="AN65" s="29"/>
      <c r="AO65" s="29"/>
      <c r="AP65" s="30"/>
      <c r="AQ65" s="29"/>
      <c r="AR65" s="29"/>
      <c r="AS65" s="29"/>
      <c r="AT65" s="29"/>
      <c r="AU65" s="29"/>
      <c r="AV65" s="30"/>
      <c r="AW65" s="29"/>
      <c r="AX65" s="29"/>
      <c r="AY65" s="30"/>
      <c r="AZ65" s="29"/>
      <c r="BA65" s="29"/>
      <c r="BB65" s="29"/>
      <c r="BC65" s="29"/>
      <c r="BD65" s="29"/>
      <c r="BE65" s="30"/>
      <c r="BF65" s="29"/>
      <c r="BG65" s="40">
        <f t="shared" ref="BG65" si="983">JO62</f>
        <v>30</v>
      </c>
      <c r="BH65" s="40">
        <f t="shared" ref="BH65" si="984">JP62</f>
        <v>1</v>
      </c>
      <c r="BI65" s="40">
        <f t="shared" ref="BI65" si="985">JQ62</f>
        <v>3</v>
      </c>
      <c r="BJ65" s="40">
        <f t="shared" ref="BJ65" si="986">JR62</f>
        <v>31</v>
      </c>
      <c r="BK65" s="40">
        <f t="shared" ref="BK65" si="987">JS62</f>
        <v>4</v>
      </c>
      <c r="BL65" s="40">
        <f t="shared" ref="BL65" si="988">JT62</f>
        <v>2</v>
      </c>
      <c r="BM65"/>
      <c r="BN65" s="30"/>
      <c r="BO65" s="29"/>
      <c r="BP65" s="29"/>
      <c r="BQ65" s="30"/>
      <c r="BR65" s="29"/>
      <c r="BS65" s="29"/>
      <c r="BT65" s="29"/>
      <c r="BU65" s="29"/>
      <c r="BV65" s="29"/>
      <c r="BW65" s="29"/>
      <c r="BX65" s="29"/>
      <c r="BY65" s="29"/>
      <c r="BZ65" s="30"/>
      <c r="CA65" s="29"/>
      <c r="CB65" s="29"/>
      <c r="CC65" s="29"/>
      <c r="CD65" s="29"/>
      <c r="CE65" s="29"/>
      <c r="CF65" s="30"/>
      <c r="CG65" s="29"/>
      <c r="CH65" s="29"/>
      <c r="CI65" s="30"/>
      <c r="CJ65" s="29"/>
      <c r="CK65" s="40">
        <f t="shared" ref="CK65" si="989">JU62</f>
        <v>27</v>
      </c>
      <c r="CL65" s="40">
        <f t="shared" ref="CL65" si="990">JV62</f>
        <v>0</v>
      </c>
      <c r="CM65" s="40">
        <f t="shared" ref="CM65" si="991">JW62</f>
        <v>4</v>
      </c>
      <c r="CN65" s="40">
        <f t="shared" ref="CN65" si="992">JX62</f>
        <v>33</v>
      </c>
      <c r="CO65" s="40">
        <f t="shared" ref="CO65" si="993">JY62</f>
        <v>2</v>
      </c>
      <c r="CP65" s="40">
        <f t="shared" ref="CP65" si="994">JZ62</f>
        <v>3</v>
      </c>
      <c r="CQ65"/>
      <c r="CR65" s="30"/>
      <c r="CS65" s="29"/>
      <c r="CT65" s="29"/>
      <c r="CU65" s="29"/>
      <c r="CV65" s="29"/>
      <c r="CW65" s="29"/>
      <c r="CX65" s="29"/>
      <c r="CY65" s="29"/>
      <c r="CZ65" s="29"/>
      <c r="DA65" s="30"/>
      <c r="DB65" s="29"/>
      <c r="DC65" s="29"/>
      <c r="DD65" s="30"/>
      <c r="DE65" s="29"/>
      <c r="DF65" s="29"/>
      <c r="DG65" s="29"/>
      <c r="DH65" s="29"/>
      <c r="DI65" s="29"/>
      <c r="DJ65" s="30"/>
      <c r="DK65" s="29"/>
      <c r="DL65" s="40">
        <f t="shared" ref="DL65" si="995">KA62</f>
        <v>46</v>
      </c>
      <c r="DM65" s="40">
        <f t="shared" ref="DM65" si="996">KB62</f>
        <v>5</v>
      </c>
      <c r="DN65" s="40">
        <f t="shared" ref="DN65" si="997">KC62</f>
        <v>11</v>
      </c>
      <c r="DO65" s="40">
        <f t="shared" ref="DO65" si="998">KD62</f>
        <v>23</v>
      </c>
      <c r="DP65" s="40">
        <f t="shared" ref="DP65" si="999">KE62</f>
        <v>0</v>
      </c>
      <c r="DQ65" s="40">
        <f t="shared" ref="DQ65" si="1000">KF62</f>
        <v>3</v>
      </c>
      <c r="DR65" s="40">
        <f t="shared" ref="DR65" si="1001">KG62</f>
        <v>34</v>
      </c>
      <c r="DS65" s="40">
        <f t="shared" ref="DS65" si="1002">KH62</f>
        <v>2</v>
      </c>
      <c r="DT65" s="40">
        <f t="shared" ref="DT65" si="1003">KI62</f>
        <v>3</v>
      </c>
      <c r="DU65"/>
      <c r="DV65" s="30"/>
      <c r="DW65" s="29"/>
      <c r="DX65" s="29"/>
      <c r="DY65" s="29"/>
      <c r="DZ65" s="29"/>
      <c r="EA65" s="29"/>
      <c r="EB65" s="30"/>
      <c r="EC65" s="29"/>
      <c r="ED65" s="29"/>
      <c r="EE65" s="29"/>
      <c r="EF65" s="29"/>
      <c r="EG65" s="29"/>
      <c r="EH65" s="30"/>
      <c r="EI65" s="29"/>
      <c r="EJ65" s="29"/>
      <c r="EK65" s="30"/>
      <c r="EL65" s="29"/>
      <c r="EM65" s="40">
        <f t="shared" ref="EM65" si="1004">KJ62</f>
        <v>45</v>
      </c>
      <c r="EN65" s="40">
        <f t="shared" ref="EN65" si="1005">KK62</f>
        <v>2</v>
      </c>
      <c r="EO65" s="40">
        <f t="shared" ref="EO65" si="1006">KL62</f>
        <v>3</v>
      </c>
      <c r="EP65" s="40">
        <f t="shared" ref="EP65" si="1007">KM62</f>
        <v>56</v>
      </c>
      <c r="EQ65" s="40">
        <f t="shared" ref="EQ65" si="1008">KN62</f>
        <v>3</v>
      </c>
      <c r="ER65" s="40">
        <f t="shared" ref="ER65" si="1009">KO62</f>
        <v>2</v>
      </c>
      <c r="ES65" s="40">
        <f t="shared" ref="ES65" si="1010">KP62</f>
        <v>35</v>
      </c>
      <c r="ET65" s="40">
        <f t="shared" ref="ET65" si="1011">KQ62</f>
        <v>3</v>
      </c>
      <c r="EU65" s="40">
        <f t="shared" ref="EU65" si="1012">KR62</f>
        <v>4</v>
      </c>
      <c r="EV65"/>
      <c r="EW65" s="30"/>
      <c r="EX65" s="29"/>
      <c r="EY65" s="29"/>
      <c r="EZ65" s="30"/>
      <c r="FA65" s="29"/>
      <c r="FB65" s="29"/>
      <c r="FC65" s="29"/>
      <c r="FD65" s="29"/>
      <c r="FE65" s="29"/>
      <c r="FF65" s="30"/>
      <c r="FG65" s="29"/>
      <c r="FH65" s="40">
        <f>KS62</f>
        <v>39</v>
      </c>
      <c r="FI65" s="40">
        <f>KT62</f>
        <v>2</v>
      </c>
      <c r="FJ65" s="40">
        <f>KU62</f>
        <v>0</v>
      </c>
      <c r="FK65"/>
      <c r="FL65" s="30"/>
      <c r="FM65" s="29"/>
      <c r="FN65" s="29"/>
      <c r="FO65" s="30"/>
      <c r="FP65" s="29"/>
      <c r="FQ65" s="40">
        <f t="shared" ref="FQ65" si="1013">KV62</f>
        <v>21</v>
      </c>
      <c r="FR65" s="40">
        <f t="shared" ref="FR65" si="1014">KW62</f>
        <v>4</v>
      </c>
      <c r="FS65" s="40">
        <f t="shared" ref="FS65" si="1015">KX62</f>
        <v>1</v>
      </c>
      <c r="FT65" s="40">
        <f t="shared" ref="FT65" si="1016">KY62</f>
        <v>11</v>
      </c>
      <c r="FU65" s="40">
        <f t="shared" ref="FU65" si="1017">KZ62</f>
        <v>1</v>
      </c>
      <c r="FV65" s="40">
        <f t="shared" ref="FV65" si="1018">LA62</f>
        <v>0</v>
      </c>
      <c r="FW65"/>
      <c r="FX65" s="29"/>
      <c r="FY65" s="29"/>
      <c r="FZ65" s="29"/>
      <c r="GA65" s="30"/>
      <c r="GB65" s="29"/>
      <c r="GC65" s="29"/>
      <c r="GD65" s="29"/>
      <c r="GE65" s="29"/>
      <c r="GF65" s="29"/>
      <c r="GG65" s="30"/>
      <c r="GH65" s="29"/>
      <c r="GI65" s="40">
        <f>LB62</f>
        <v>28</v>
      </c>
      <c r="GJ65" s="40">
        <f>LC62</f>
        <v>0</v>
      </c>
      <c r="GK65" s="40">
        <f>LD62</f>
        <v>0</v>
      </c>
      <c r="GL65"/>
      <c r="GM65" s="30"/>
      <c r="GN65" s="29"/>
      <c r="GO65" s="29"/>
      <c r="GP65" s="30"/>
      <c r="GQ65" s="29"/>
      <c r="GR65" s="29"/>
      <c r="GS65" s="30"/>
      <c r="GT65" s="29"/>
      <c r="GU65" s="31"/>
      <c r="GV65" s="32"/>
      <c r="GW65" s="31"/>
      <c r="GX65" s="35"/>
      <c r="GY65" s="31"/>
      <c r="GZ65" s="32"/>
      <c r="HA65" s="31"/>
      <c r="HB65" s="31"/>
      <c r="HC65" s="32"/>
      <c r="HD65" s="31"/>
      <c r="HE65" s="31"/>
      <c r="HF65" s="32"/>
      <c r="HG65" s="31"/>
      <c r="HH65" s="31"/>
      <c r="HI65" s="32"/>
      <c r="HJ65" s="31"/>
      <c r="HK65" s="31"/>
      <c r="HL65" s="32"/>
      <c r="HM65" s="31"/>
      <c r="HN65" s="31"/>
      <c r="HO65" s="32"/>
      <c r="HP65" s="31"/>
      <c r="HQ65" s="31"/>
      <c r="HR65" s="32"/>
      <c r="HS65" s="31"/>
      <c r="HT65" s="31"/>
      <c r="HU65" s="32"/>
      <c r="HV65" s="31"/>
      <c r="HW65" s="31"/>
      <c r="HX65" s="32"/>
      <c r="HY65" s="31"/>
      <c r="HZ65" s="31"/>
      <c r="IA65" s="32"/>
      <c r="IB65" s="31"/>
      <c r="IC65" s="31"/>
      <c r="ID65" s="32"/>
      <c r="IE65" s="31"/>
      <c r="IF65" s="31"/>
      <c r="IG65" s="32"/>
      <c r="IH65" s="31"/>
      <c r="II65" s="31"/>
      <c r="IJ65" s="32"/>
      <c r="IK65" s="31"/>
      <c r="IL65" s="31"/>
      <c r="IM65" s="32"/>
      <c r="IN65" s="31"/>
      <c r="IP65" s="31"/>
      <c r="IQ65" s="32"/>
      <c r="IR65" s="31"/>
      <c r="IS65" s="31"/>
      <c r="IT65" s="32"/>
      <c r="IU65" s="31"/>
      <c r="IV65" s="31"/>
      <c r="IW65" s="32"/>
      <c r="IX65" s="31"/>
      <c r="IY65" s="31"/>
      <c r="IZ65" s="32"/>
      <c r="JA65" s="31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</row>
    <row r="66" spans="1:316" ht="23.25">
      <c r="A66" s="28" t="s">
        <v>26</v>
      </c>
      <c r="B66" s="28"/>
      <c r="C66" s="28"/>
      <c r="D66" s="28"/>
      <c r="E66" s="28"/>
      <c r="F66" s="28"/>
      <c r="G66" s="28"/>
      <c r="H66" s="31">
        <v>15</v>
      </c>
      <c r="I66" s="32">
        <v>2</v>
      </c>
      <c r="J66" s="31">
        <v>0</v>
      </c>
      <c r="K66" s="31"/>
      <c r="L66" s="31"/>
      <c r="M66" s="31"/>
      <c r="N66" s="31"/>
      <c r="O66" s="31"/>
      <c r="P66" s="31"/>
      <c r="Q66" s="31">
        <v>38</v>
      </c>
      <c r="R66" s="32">
        <v>1</v>
      </c>
      <c r="S66" s="31">
        <v>0</v>
      </c>
      <c r="T66" s="31">
        <v>26</v>
      </c>
      <c r="U66" s="32">
        <v>0</v>
      </c>
      <c r="V66" s="31">
        <v>0</v>
      </c>
      <c r="W66" s="31"/>
      <c r="X66" s="31"/>
      <c r="Y66" s="31"/>
      <c r="Z66" s="31">
        <v>25</v>
      </c>
      <c r="AA66" s="32">
        <v>0</v>
      </c>
      <c r="AB66" s="31">
        <v>0</v>
      </c>
      <c r="AC66" s="31"/>
      <c r="AD66" s="31"/>
      <c r="AE66" s="31"/>
      <c r="AF66" s="31"/>
      <c r="AG66" s="31"/>
      <c r="AH66" s="31"/>
      <c r="AI66" s="31">
        <v>36</v>
      </c>
      <c r="AJ66" s="32">
        <v>1</v>
      </c>
      <c r="AK66" s="31">
        <v>0</v>
      </c>
      <c r="AL66" s="31"/>
      <c r="AM66" s="31"/>
      <c r="AN66" s="31"/>
      <c r="AO66" s="31">
        <v>24</v>
      </c>
      <c r="AP66" s="32">
        <v>0</v>
      </c>
      <c r="AQ66" s="31">
        <v>1</v>
      </c>
      <c r="AR66" s="31"/>
      <c r="AS66" s="31"/>
      <c r="AT66" s="31"/>
      <c r="AU66" s="31">
        <v>29</v>
      </c>
      <c r="AV66" s="32">
        <v>5</v>
      </c>
      <c r="AW66" s="31">
        <v>0</v>
      </c>
      <c r="AX66" s="31">
        <v>15</v>
      </c>
      <c r="AY66" s="32">
        <v>0</v>
      </c>
      <c r="AZ66" s="31">
        <v>0</v>
      </c>
      <c r="BA66" s="31"/>
      <c r="BB66" s="31"/>
      <c r="BC66" s="31"/>
      <c r="BD66" s="31">
        <v>16</v>
      </c>
      <c r="BE66" s="32">
        <v>3</v>
      </c>
      <c r="BF66" s="31">
        <v>1</v>
      </c>
      <c r="BG66" s="31"/>
      <c r="BH66" s="31"/>
      <c r="BI66" s="31"/>
      <c r="BJ66" s="31"/>
      <c r="BK66" s="31"/>
      <c r="BL66" s="31"/>
      <c r="BM66" s="31">
        <v>32</v>
      </c>
      <c r="BN66" s="32">
        <v>0</v>
      </c>
      <c r="BO66" s="31">
        <v>0</v>
      </c>
      <c r="BP66" s="31">
        <v>30</v>
      </c>
      <c r="BQ66" s="32">
        <v>2</v>
      </c>
      <c r="BR66" s="31">
        <v>9</v>
      </c>
      <c r="BS66" s="31"/>
      <c r="BT66" s="31"/>
      <c r="BU66" s="31"/>
      <c r="BV66" s="31"/>
      <c r="BW66" s="31"/>
      <c r="BX66" s="31"/>
      <c r="BY66" s="31">
        <v>43</v>
      </c>
      <c r="BZ66" s="32">
        <v>2</v>
      </c>
      <c r="CA66" s="31">
        <v>4</v>
      </c>
      <c r="CB66" s="31"/>
      <c r="CC66" s="31"/>
      <c r="CD66" s="31"/>
      <c r="CE66" s="31">
        <v>29</v>
      </c>
      <c r="CF66" s="32">
        <v>0</v>
      </c>
      <c r="CG66" s="31">
        <v>0</v>
      </c>
      <c r="CH66" s="31">
        <v>16</v>
      </c>
      <c r="CI66" s="32">
        <v>0</v>
      </c>
      <c r="CJ66" s="31">
        <v>0</v>
      </c>
      <c r="CK66" s="31"/>
      <c r="CL66" s="31"/>
      <c r="CM66" s="31"/>
      <c r="CN66" s="31"/>
      <c r="CO66" s="31"/>
      <c r="CP66" s="31"/>
      <c r="CQ66" s="33">
        <v>23</v>
      </c>
      <c r="CR66" s="34">
        <v>1</v>
      </c>
      <c r="CS66" s="33">
        <v>0</v>
      </c>
      <c r="CT66" s="33"/>
      <c r="CU66" s="33"/>
      <c r="CV66" s="33"/>
      <c r="CW66" s="33"/>
      <c r="CX66" s="33"/>
      <c r="CY66" s="33"/>
      <c r="CZ66" s="31">
        <v>46</v>
      </c>
      <c r="DA66" s="32">
        <v>2</v>
      </c>
      <c r="DB66" s="31">
        <v>2</v>
      </c>
      <c r="DC66" s="31">
        <v>65</v>
      </c>
      <c r="DD66" s="32">
        <v>0</v>
      </c>
      <c r="DE66" s="31">
        <v>3</v>
      </c>
      <c r="DF66" s="31"/>
      <c r="DG66" s="31"/>
      <c r="DH66" s="31"/>
      <c r="DI66" s="31">
        <v>39</v>
      </c>
      <c r="DJ66" s="32">
        <v>2</v>
      </c>
      <c r="DK66" s="31">
        <v>0</v>
      </c>
      <c r="DL66" s="31"/>
      <c r="DM66" s="31"/>
      <c r="DN66" s="31"/>
      <c r="DO66" s="31"/>
      <c r="DP66" s="31"/>
      <c r="DQ66" s="31"/>
      <c r="DR66" s="31"/>
      <c r="DS66" s="31"/>
      <c r="DT66" s="31"/>
      <c r="DU66" s="33">
        <v>56</v>
      </c>
      <c r="DV66" s="34">
        <v>0</v>
      </c>
      <c r="DW66" s="33">
        <v>0</v>
      </c>
      <c r="DX66" s="33"/>
      <c r="DY66" s="33"/>
      <c r="DZ66" s="33"/>
      <c r="EA66" s="31">
        <v>60</v>
      </c>
      <c r="EB66" s="32">
        <v>3</v>
      </c>
      <c r="EC66" s="31">
        <v>6</v>
      </c>
      <c r="ED66" s="31"/>
      <c r="EE66" s="31"/>
      <c r="EF66" s="31"/>
      <c r="EG66" s="31">
        <v>32</v>
      </c>
      <c r="EH66" s="32">
        <v>0</v>
      </c>
      <c r="EI66" s="31">
        <v>1</v>
      </c>
      <c r="EJ66" s="31">
        <v>40</v>
      </c>
      <c r="EK66" s="32">
        <v>0</v>
      </c>
      <c r="EL66" s="31">
        <v>0</v>
      </c>
      <c r="EM66" s="31"/>
      <c r="EN66" s="31"/>
      <c r="EO66" s="31"/>
      <c r="EP66" s="31"/>
      <c r="EQ66" s="31"/>
      <c r="ER66" s="31"/>
      <c r="ES66" s="31"/>
      <c r="ET66" s="31"/>
      <c r="EU66" s="31"/>
      <c r="EV66" s="31">
        <v>20</v>
      </c>
      <c r="EW66" s="32">
        <v>0</v>
      </c>
      <c r="EX66" s="31">
        <v>2</v>
      </c>
      <c r="EY66" s="31">
        <v>62</v>
      </c>
      <c r="EZ66" s="32">
        <v>1</v>
      </c>
      <c r="FA66" s="31">
        <v>1</v>
      </c>
      <c r="FB66" s="31"/>
      <c r="FC66" s="31"/>
      <c r="FD66" s="31"/>
      <c r="FE66" s="31">
        <v>60</v>
      </c>
      <c r="FF66" s="32">
        <v>0</v>
      </c>
      <c r="FG66" s="31">
        <v>0</v>
      </c>
      <c r="FH66" s="31"/>
      <c r="FI66" s="31"/>
      <c r="FJ66" s="31"/>
      <c r="FK66" s="31">
        <v>11</v>
      </c>
      <c r="FL66" s="32">
        <v>0</v>
      </c>
      <c r="FM66" s="31">
        <v>0</v>
      </c>
      <c r="FN66" s="31">
        <v>14</v>
      </c>
      <c r="FO66" s="32">
        <v>0</v>
      </c>
      <c r="FP66" s="31">
        <v>0</v>
      </c>
      <c r="FQ66" s="31"/>
      <c r="FR66" s="31"/>
      <c r="FS66" s="31"/>
      <c r="FT66" s="31"/>
      <c r="FU66" s="31"/>
      <c r="FV66" s="31"/>
      <c r="FW66" s="31"/>
      <c r="FX66" s="31"/>
      <c r="FY66" s="31"/>
      <c r="FZ66" s="31">
        <v>17</v>
      </c>
      <c r="GA66" s="32">
        <v>0</v>
      </c>
      <c r="GB66" s="31">
        <v>0</v>
      </c>
      <c r="GC66" s="31"/>
      <c r="GD66" s="31"/>
      <c r="GE66" s="31"/>
      <c r="GF66" s="31">
        <v>25</v>
      </c>
      <c r="GG66" s="32">
        <v>0</v>
      </c>
      <c r="GH66" s="31">
        <v>0</v>
      </c>
      <c r="GI66" s="31"/>
      <c r="GJ66" s="31"/>
      <c r="GK66" s="31"/>
      <c r="GL66" s="31">
        <v>2</v>
      </c>
      <c r="GM66" s="32">
        <v>0</v>
      </c>
      <c r="GN66" s="31">
        <v>0</v>
      </c>
      <c r="GO66" s="31">
        <v>1</v>
      </c>
      <c r="GP66" s="32">
        <v>0</v>
      </c>
      <c r="GQ66" s="31">
        <v>0</v>
      </c>
      <c r="GR66" s="31">
        <v>2</v>
      </c>
      <c r="GS66" s="32">
        <v>0</v>
      </c>
      <c r="GT66" s="31">
        <v>0</v>
      </c>
      <c r="GU66" s="31"/>
      <c r="GV66" s="32"/>
      <c r="GW66" s="31"/>
      <c r="GX66" s="35"/>
      <c r="GY66" s="31">
        <v>22</v>
      </c>
      <c r="GZ66" s="32">
        <v>0</v>
      </c>
      <c r="HA66" s="31">
        <v>0</v>
      </c>
      <c r="HB66" s="31">
        <v>11</v>
      </c>
      <c r="HC66" s="32">
        <v>1</v>
      </c>
      <c r="HD66" s="31">
        <v>0</v>
      </c>
      <c r="HE66" s="31">
        <v>24</v>
      </c>
      <c r="HF66" s="32">
        <v>3</v>
      </c>
      <c r="HG66" s="31">
        <v>0</v>
      </c>
      <c r="HH66" s="31">
        <v>31</v>
      </c>
      <c r="HI66" s="32">
        <v>2</v>
      </c>
      <c r="HJ66" s="31">
        <v>2</v>
      </c>
      <c r="HK66" s="31">
        <v>32</v>
      </c>
      <c r="HL66" s="32">
        <v>0</v>
      </c>
      <c r="HM66" s="31">
        <v>2</v>
      </c>
      <c r="HN66" s="31">
        <v>11</v>
      </c>
      <c r="HO66" s="32">
        <v>0</v>
      </c>
      <c r="HP66" s="31">
        <v>0</v>
      </c>
      <c r="HQ66" s="31">
        <v>24</v>
      </c>
      <c r="HR66" s="32">
        <v>3</v>
      </c>
      <c r="HS66" s="31">
        <v>1</v>
      </c>
      <c r="HT66" s="31">
        <v>33</v>
      </c>
      <c r="HU66" s="32">
        <v>5</v>
      </c>
      <c r="HV66" s="31">
        <v>1</v>
      </c>
      <c r="HW66" s="31">
        <v>49</v>
      </c>
      <c r="HX66" s="32">
        <v>4</v>
      </c>
      <c r="HY66" s="31">
        <v>5</v>
      </c>
      <c r="HZ66" s="31">
        <v>41</v>
      </c>
      <c r="IA66" s="32">
        <v>0</v>
      </c>
      <c r="IB66" s="31">
        <v>0</v>
      </c>
      <c r="IC66" s="31">
        <v>44</v>
      </c>
      <c r="ID66" s="32">
        <v>0</v>
      </c>
      <c r="IE66" s="31">
        <v>0</v>
      </c>
      <c r="IF66" s="31">
        <v>42</v>
      </c>
      <c r="IG66" s="32">
        <v>0</v>
      </c>
      <c r="IH66" s="31">
        <v>0</v>
      </c>
      <c r="II66" s="31">
        <v>17</v>
      </c>
      <c r="IJ66" s="32">
        <v>0</v>
      </c>
      <c r="IK66" s="31">
        <v>0</v>
      </c>
      <c r="IL66" s="31">
        <v>20</v>
      </c>
      <c r="IM66" s="32">
        <v>0</v>
      </c>
      <c r="IN66" s="31">
        <v>0</v>
      </c>
      <c r="IP66" s="31">
        <v>53</v>
      </c>
      <c r="IQ66" s="32">
        <v>0</v>
      </c>
      <c r="IR66" s="31">
        <v>0</v>
      </c>
      <c r="IS66" s="31">
        <v>27</v>
      </c>
      <c r="IT66" s="32">
        <v>0</v>
      </c>
      <c r="IU66" s="31">
        <v>4</v>
      </c>
      <c r="IV66" s="31">
        <v>25</v>
      </c>
      <c r="IW66" s="32">
        <v>3</v>
      </c>
      <c r="IX66" s="31">
        <v>2</v>
      </c>
      <c r="IY66" s="31">
        <v>37</v>
      </c>
      <c r="IZ66" s="32">
        <v>0</v>
      </c>
      <c r="JA66" s="31">
        <v>0</v>
      </c>
      <c r="JC66" s="29">
        <v>17</v>
      </c>
      <c r="JD66" s="30">
        <v>0</v>
      </c>
      <c r="JE66" s="29">
        <v>0</v>
      </c>
      <c r="JF66" s="29">
        <v>22</v>
      </c>
      <c r="JG66" s="30">
        <v>0</v>
      </c>
      <c r="JH66" s="29">
        <v>0</v>
      </c>
      <c r="JI66" s="29">
        <v>34</v>
      </c>
      <c r="JJ66" s="30">
        <v>4</v>
      </c>
      <c r="JK66" s="29">
        <v>0</v>
      </c>
      <c r="JL66" s="29">
        <v>75</v>
      </c>
      <c r="JM66" s="30">
        <v>1</v>
      </c>
      <c r="JN66" s="29">
        <v>1</v>
      </c>
      <c r="JO66" s="29">
        <v>32</v>
      </c>
      <c r="JP66" s="30">
        <v>0</v>
      </c>
      <c r="JQ66" s="29">
        <v>1</v>
      </c>
      <c r="JR66" s="29">
        <v>29</v>
      </c>
      <c r="JS66" s="30">
        <v>3</v>
      </c>
      <c r="JT66" s="29">
        <v>1</v>
      </c>
      <c r="JU66" s="29">
        <v>31</v>
      </c>
      <c r="JV66" s="30">
        <v>0</v>
      </c>
      <c r="JW66" s="29">
        <v>3</v>
      </c>
      <c r="JX66" s="29">
        <v>34</v>
      </c>
      <c r="JY66" s="30">
        <v>2</v>
      </c>
      <c r="JZ66" s="29">
        <v>3</v>
      </c>
      <c r="KA66" s="29">
        <v>52</v>
      </c>
      <c r="KB66" s="30">
        <v>1</v>
      </c>
      <c r="KC66" s="29">
        <v>1</v>
      </c>
      <c r="KD66" s="29">
        <v>26</v>
      </c>
      <c r="KE66" s="30">
        <v>0</v>
      </c>
      <c r="KF66" s="29">
        <v>2</v>
      </c>
      <c r="KG66" s="29">
        <v>35</v>
      </c>
      <c r="KH66" s="30">
        <v>0</v>
      </c>
      <c r="KI66" s="29">
        <v>2</v>
      </c>
      <c r="KJ66" s="29">
        <v>46</v>
      </c>
      <c r="KK66" s="30">
        <v>0</v>
      </c>
      <c r="KL66" s="29">
        <v>0</v>
      </c>
      <c r="KM66" s="29">
        <v>55</v>
      </c>
      <c r="KN66" s="30">
        <v>1</v>
      </c>
      <c r="KO66" s="29">
        <v>0</v>
      </c>
      <c r="KP66" s="29">
        <v>36</v>
      </c>
      <c r="KQ66" s="30">
        <v>4</v>
      </c>
      <c r="KR66" s="29">
        <v>3</v>
      </c>
      <c r="KS66" s="29">
        <v>37</v>
      </c>
      <c r="KT66" s="30">
        <v>0</v>
      </c>
      <c r="KU66" s="29">
        <v>0</v>
      </c>
      <c r="KV66" s="29">
        <v>18</v>
      </c>
      <c r="KW66" s="30">
        <v>2</v>
      </c>
      <c r="KX66" s="29">
        <v>0</v>
      </c>
      <c r="KY66" s="29">
        <v>10</v>
      </c>
      <c r="KZ66" s="30">
        <v>0</v>
      </c>
      <c r="LA66" s="29">
        <v>0</v>
      </c>
      <c r="LB66" s="29">
        <v>28</v>
      </c>
      <c r="LC66" s="30">
        <v>0</v>
      </c>
      <c r="LD66" s="29">
        <v>0</v>
      </c>
    </row>
    <row r="67" spans="1:316" ht="23.25">
      <c r="A67" s="28"/>
      <c r="B67" s="28"/>
      <c r="C67" s="28"/>
      <c r="D67" s="28"/>
      <c r="E67" s="28"/>
      <c r="F67" s="28"/>
      <c r="G67" s="28"/>
      <c r="H67" s="31"/>
      <c r="I67" s="32"/>
      <c r="J67" s="31"/>
      <c r="K67" s="31">
        <f t="shared" ref="K67" si="1019">GY66</f>
        <v>22</v>
      </c>
      <c r="L67" s="31">
        <f t="shared" ref="L67" si="1020">GZ66</f>
        <v>0</v>
      </c>
      <c r="M67" s="31">
        <f t="shared" ref="M67" si="1021">HA66</f>
        <v>0</v>
      </c>
      <c r="N67" s="31">
        <f t="shared" ref="N67" si="1022">HB66</f>
        <v>11</v>
      </c>
      <c r="O67" s="31">
        <f t="shared" ref="O67" si="1023">HC66</f>
        <v>1</v>
      </c>
      <c r="P67" s="31">
        <f t="shared" ref="P67" si="1024">HD66</f>
        <v>0</v>
      </c>
      <c r="Q67" s="31"/>
      <c r="R67" s="32"/>
      <c r="S67" s="31"/>
      <c r="T67" s="31"/>
      <c r="U67" s="32"/>
      <c r="V67" s="31"/>
      <c r="W67" s="31"/>
      <c r="X67" s="31"/>
      <c r="Y67" s="31"/>
      <c r="Z67" s="31"/>
      <c r="AA67" s="32"/>
      <c r="AB67" s="31"/>
      <c r="AC67" s="31"/>
      <c r="AD67" s="31"/>
      <c r="AE67" s="31"/>
      <c r="AF67" s="31"/>
      <c r="AG67" s="31"/>
      <c r="AH67" s="31"/>
      <c r="AI67" s="31"/>
      <c r="AJ67" s="32"/>
      <c r="AK67" s="31"/>
      <c r="AL67" s="31">
        <f>HE66</f>
        <v>24</v>
      </c>
      <c r="AM67" s="31">
        <f>HF66</f>
        <v>3</v>
      </c>
      <c r="AN67" s="31">
        <f>HG66</f>
        <v>0</v>
      </c>
      <c r="AO67" s="31"/>
      <c r="AP67" s="32"/>
      <c r="AQ67" s="31"/>
      <c r="AR67" s="31">
        <f>HH66</f>
        <v>31</v>
      </c>
      <c r="AS67" s="31">
        <f>HI66</f>
        <v>2</v>
      </c>
      <c r="AT67" s="31">
        <f>HJ66</f>
        <v>2</v>
      </c>
      <c r="AU67" s="31"/>
      <c r="AV67" s="32"/>
      <c r="AW67" s="31"/>
      <c r="AX67" s="31"/>
      <c r="AY67" s="32"/>
      <c r="AZ67" s="31"/>
      <c r="BA67" s="31"/>
      <c r="BB67" s="31"/>
      <c r="BC67" s="31"/>
      <c r="BD67" s="31"/>
      <c r="BE67" s="32"/>
      <c r="BF67" s="31"/>
      <c r="BG67" s="31"/>
      <c r="BH67" s="31"/>
      <c r="BI67" s="31"/>
      <c r="BJ67" s="31"/>
      <c r="BK67" s="31"/>
      <c r="BL67" s="31"/>
      <c r="BM67" s="31"/>
      <c r="BN67" s="32"/>
      <c r="BO67" s="31"/>
      <c r="BP67" s="31"/>
      <c r="BQ67" s="32"/>
      <c r="BR67" s="31"/>
      <c r="BS67" s="31">
        <f t="shared" ref="BS67" si="1025">HK66</f>
        <v>32</v>
      </c>
      <c r="BT67" s="31">
        <f t="shared" ref="BT67" si="1026">HL66</f>
        <v>0</v>
      </c>
      <c r="BU67" s="31">
        <f t="shared" ref="BU67" si="1027">HM66</f>
        <v>2</v>
      </c>
      <c r="BV67" s="31">
        <f t="shared" ref="BV67" si="1028">HN66</f>
        <v>11</v>
      </c>
      <c r="BW67" s="31">
        <f t="shared" ref="BW67" si="1029">HO66</f>
        <v>0</v>
      </c>
      <c r="BX67" s="31">
        <f t="shared" ref="BX67" si="1030">HP66</f>
        <v>0</v>
      </c>
      <c r="BY67" s="31"/>
      <c r="BZ67" s="32"/>
      <c r="CA67" s="31"/>
      <c r="CB67" s="31"/>
      <c r="CC67" s="31"/>
      <c r="CD67" s="31"/>
      <c r="CE67" s="31"/>
      <c r="CF67" s="32"/>
      <c r="CG67" s="31"/>
      <c r="CH67" s="31"/>
      <c r="CI67" s="32"/>
      <c r="CJ67" s="31"/>
      <c r="CK67" s="31"/>
      <c r="CL67" s="31"/>
      <c r="CM67" s="31"/>
      <c r="CN67" s="31"/>
      <c r="CO67" s="31"/>
      <c r="CP67" s="31"/>
      <c r="CQ67" s="33"/>
      <c r="CR67" s="34"/>
      <c r="CS67" s="33"/>
      <c r="CT67" s="31">
        <f t="shared" ref="CT67" si="1031">HQ66</f>
        <v>24</v>
      </c>
      <c r="CU67" s="31">
        <f t="shared" ref="CU67" si="1032">HR66</f>
        <v>3</v>
      </c>
      <c r="CV67" s="31">
        <f t="shared" ref="CV67" si="1033">HS66</f>
        <v>1</v>
      </c>
      <c r="CW67" s="31">
        <f t="shared" ref="CW67" si="1034">HT66</f>
        <v>33</v>
      </c>
      <c r="CX67" s="31">
        <f t="shared" ref="CX67" si="1035">HU66</f>
        <v>5</v>
      </c>
      <c r="CY67" s="31">
        <f t="shared" ref="CY67" si="1036">HV66</f>
        <v>1</v>
      </c>
      <c r="CZ67" s="31"/>
      <c r="DA67" s="32"/>
      <c r="DB67" s="31"/>
      <c r="DC67" s="31"/>
      <c r="DD67" s="32"/>
      <c r="DE67" s="31"/>
      <c r="DF67" s="31"/>
      <c r="DG67" s="31"/>
      <c r="DH67" s="31"/>
      <c r="DI67" s="31"/>
      <c r="DJ67" s="32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3"/>
      <c r="DV67" s="34"/>
      <c r="DW67" s="33"/>
      <c r="DX67" s="31">
        <f>HW66</f>
        <v>49</v>
      </c>
      <c r="DY67" s="31">
        <f>HX66</f>
        <v>4</v>
      </c>
      <c r="DZ67" s="31">
        <f>HY66</f>
        <v>5</v>
      </c>
      <c r="EA67" s="31"/>
      <c r="EB67" s="32"/>
      <c r="EC67" s="31"/>
      <c r="ED67" s="31">
        <f>HZ66</f>
        <v>41</v>
      </c>
      <c r="EE67" s="31">
        <f>IA66</f>
        <v>0</v>
      </c>
      <c r="EF67" s="31">
        <f>IB66</f>
        <v>0</v>
      </c>
      <c r="EG67" s="31"/>
      <c r="EH67" s="32"/>
      <c r="EI67" s="31"/>
      <c r="EJ67" s="31"/>
      <c r="EK67" s="32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2"/>
      <c r="EX67" s="31"/>
      <c r="EY67" s="31">
        <f t="shared" ref="EY67" si="1037">IC66</f>
        <v>44</v>
      </c>
      <c r="EZ67" s="31">
        <f t="shared" ref="EZ67" si="1038">ID66</f>
        <v>0</v>
      </c>
      <c r="FA67" s="31">
        <f t="shared" ref="FA67" si="1039">IE66</f>
        <v>0</v>
      </c>
      <c r="FB67" s="31">
        <f t="shared" ref="FB67" si="1040">IF66</f>
        <v>42</v>
      </c>
      <c r="FC67" s="31">
        <f t="shared" ref="FC67" si="1041">IG66</f>
        <v>0</v>
      </c>
      <c r="FD67" s="31">
        <f t="shared" ref="FD67" si="1042">IH66</f>
        <v>0</v>
      </c>
      <c r="FE67" s="31"/>
      <c r="FF67" s="32"/>
      <c r="FG67" s="31"/>
      <c r="FH67" s="31"/>
      <c r="FI67" s="31"/>
      <c r="FJ67" s="31"/>
      <c r="FK67" s="31"/>
      <c r="FL67" s="32"/>
      <c r="FM67" s="31"/>
      <c r="FN67" s="31"/>
      <c r="FO67" s="32"/>
      <c r="FP67" s="31"/>
      <c r="FQ67" s="31"/>
      <c r="FR67" s="31"/>
      <c r="FS67" s="31"/>
      <c r="FT67" s="31"/>
      <c r="FU67" s="31"/>
      <c r="FV67" s="31"/>
      <c r="FW67" s="31">
        <f>II66</f>
        <v>17</v>
      </c>
      <c r="FX67" s="31">
        <f>IJ66</f>
        <v>0</v>
      </c>
      <c r="FY67" s="31">
        <f>IK66</f>
        <v>0</v>
      </c>
      <c r="FZ67" s="31"/>
      <c r="GA67" s="32"/>
      <c r="GB67" s="31"/>
      <c r="GC67" s="31">
        <f>IL66</f>
        <v>20</v>
      </c>
      <c r="GD67" s="31">
        <f>IM66</f>
        <v>0</v>
      </c>
      <c r="GE67" s="31">
        <f>IN66</f>
        <v>0</v>
      </c>
      <c r="GF67" s="31"/>
      <c r="GG67" s="32"/>
      <c r="GH67" s="31"/>
      <c r="GI67" s="31"/>
      <c r="GJ67" s="31"/>
      <c r="GK67" s="31"/>
      <c r="GL67" s="31"/>
      <c r="GM67" s="32"/>
      <c r="GN67" s="31"/>
      <c r="GO67" s="31"/>
      <c r="GP67" s="32"/>
      <c r="GQ67" s="31"/>
      <c r="GR67" s="31"/>
      <c r="GS67" s="32"/>
      <c r="GT67" s="31"/>
      <c r="GU67" s="31"/>
      <c r="GV67" s="32"/>
      <c r="GW67" s="31"/>
      <c r="GX67" s="35"/>
      <c r="GY67" s="31"/>
      <c r="GZ67" s="32"/>
      <c r="HA67" s="31"/>
      <c r="HB67" s="31"/>
      <c r="HC67" s="32"/>
      <c r="HD67" s="31"/>
      <c r="HE67" s="31"/>
      <c r="HF67" s="32"/>
      <c r="HG67" s="31"/>
      <c r="HH67" s="31"/>
      <c r="HI67" s="32"/>
      <c r="HJ67" s="31"/>
      <c r="HK67" s="31"/>
      <c r="HL67" s="32"/>
      <c r="HM67" s="31"/>
      <c r="HN67" s="31"/>
      <c r="HO67" s="32"/>
      <c r="HP67" s="31"/>
      <c r="HQ67" s="31"/>
      <c r="HR67" s="32"/>
      <c r="HS67" s="31"/>
      <c r="HT67" s="31"/>
      <c r="HU67" s="32"/>
      <c r="HV67" s="31"/>
      <c r="HW67" s="31"/>
      <c r="HX67" s="32"/>
      <c r="HY67" s="31"/>
      <c r="HZ67" s="31"/>
      <c r="IA67" s="32"/>
      <c r="IB67" s="31"/>
      <c r="IC67" s="31"/>
      <c r="ID67" s="32"/>
      <c r="IE67" s="31"/>
      <c r="IF67" s="31"/>
      <c r="IG67" s="32"/>
      <c r="IH67" s="31"/>
      <c r="II67" s="31"/>
      <c r="IJ67" s="32"/>
      <c r="IK67" s="31"/>
      <c r="IL67" s="31"/>
      <c r="IM67" s="32"/>
      <c r="IN67" s="31"/>
      <c r="IP67" s="31"/>
      <c r="IQ67" s="32"/>
      <c r="IR67" s="31"/>
      <c r="IS67" s="31"/>
      <c r="IT67" s="32"/>
      <c r="IU67" s="31"/>
      <c r="IV67" s="31"/>
      <c r="IW67" s="32"/>
      <c r="IX67" s="31"/>
      <c r="IY67" s="31"/>
      <c r="IZ67" s="32"/>
      <c r="JA67" s="31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</row>
    <row r="68" spans="1:316" ht="23.25">
      <c r="A68" s="36"/>
      <c r="B68" s="36"/>
      <c r="C68" s="36"/>
      <c r="D68" s="36"/>
      <c r="E68" s="36"/>
      <c r="F68" s="36"/>
      <c r="G68" s="36"/>
      <c r="H68" s="37"/>
      <c r="I68" s="38"/>
      <c r="J68" s="37"/>
      <c r="K68" s="37"/>
      <c r="L68" s="37"/>
      <c r="M68" s="37"/>
      <c r="N68" s="37"/>
      <c r="O68" s="37"/>
      <c r="P68" s="37"/>
      <c r="Q68" s="37"/>
      <c r="R68" s="38"/>
      <c r="S68" s="37"/>
      <c r="T68" s="37"/>
      <c r="U68" s="38"/>
      <c r="V68" s="37"/>
      <c r="W68" s="37">
        <f>IP66</f>
        <v>53</v>
      </c>
      <c r="X68" s="37">
        <f>IQ66</f>
        <v>0</v>
      </c>
      <c r="Y68" s="37">
        <f>IR66</f>
        <v>0</v>
      </c>
      <c r="Z68"/>
      <c r="AA68" s="38"/>
      <c r="AB68" s="37"/>
      <c r="AC68" s="37"/>
      <c r="AD68" s="37"/>
      <c r="AE68" s="37"/>
      <c r="AF68" s="37"/>
      <c r="AG68" s="37"/>
      <c r="AH68" s="37"/>
      <c r="AI68" s="37"/>
      <c r="AJ68" s="38"/>
      <c r="AK68" s="37"/>
      <c r="AL68" s="37"/>
      <c r="AM68" s="37"/>
      <c r="AN68" s="37"/>
      <c r="AO68" s="37"/>
      <c r="AP68" s="38"/>
      <c r="AQ68" s="37"/>
      <c r="AR68" s="37"/>
      <c r="AS68" s="37"/>
      <c r="AT68" s="37"/>
      <c r="AU68" s="37"/>
      <c r="AV68" s="38"/>
      <c r="AW68" s="37"/>
      <c r="AX68" s="37"/>
      <c r="AY68" s="38"/>
      <c r="AZ68" s="37"/>
      <c r="BA68" s="37">
        <f>IS66</f>
        <v>27</v>
      </c>
      <c r="BB68" s="37">
        <f>IT66</f>
        <v>0</v>
      </c>
      <c r="BC68" s="37">
        <f>IU66</f>
        <v>4</v>
      </c>
      <c r="BD68"/>
      <c r="BE68" s="38"/>
      <c r="BF68" s="37"/>
      <c r="BG68" s="37"/>
      <c r="BH68" s="37"/>
      <c r="BI68" s="37"/>
      <c r="BJ68" s="37"/>
      <c r="BK68" s="37"/>
      <c r="BL68" s="37"/>
      <c r="BM68" s="37"/>
      <c r="BN68" s="38"/>
      <c r="BO68" s="37"/>
      <c r="BP68" s="37"/>
      <c r="BQ68" s="38"/>
      <c r="BR68" s="37"/>
      <c r="BS68" s="37"/>
      <c r="BT68" s="37"/>
      <c r="BU68" s="37"/>
      <c r="BV68" s="37"/>
      <c r="BW68" s="37"/>
      <c r="BX68" s="37"/>
      <c r="BY68" s="37"/>
      <c r="BZ68" s="38"/>
      <c r="CA68" s="37"/>
      <c r="CB68" s="37">
        <f>IV66</f>
        <v>25</v>
      </c>
      <c r="CC68" s="37">
        <f>IW66</f>
        <v>3</v>
      </c>
      <c r="CD68" s="37">
        <f>IX66</f>
        <v>2</v>
      </c>
      <c r="CE68"/>
      <c r="CF68" s="38"/>
      <c r="CG68" s="37"/>
      <c r="CH68" s="37"/>
      <c r="CI68" s="38"/>
      <c r="CJ68" s="37"/>
      <c r="CK68" s="37"/>
      <c r="CL68" s="37"/>
      <c r="CM68" s="37"/>
      <c r="CN68" s="37"/>
      <c r="CO68" s="37"/>
      <c r="CP68" s="37"/>
      <c r="CQ68" s="37"/>
      <c r="CR68" s="38"/>
      <c r="CS68" s="37"/>
      <c r="CT68" s="37"/>
      <c r="CU68" s="37"/>
      <c r="CV68" s="37"/>
      <c r="CW68" s="37"/>
      <c r="CX68" s="37"/>
      <c r="CY68" s="37"/>
      <c r="CZ68" s="37"/>
      <c r="DA68" s="38"/>
      <c r="DB68" s="37"/>
      <c r="DC68" s="37"/>
      <c r="DD68" s="38"/>
      <c r="DE68" s="37"/>
      <c r="DF68" s="37">
        <f>IY66</f>
        <v>37</v>
      </c>
      <c r="DG68" s="37">
        <f>IZ66</f>
        <v>0</v>
      </c>
      <c r="DH68" s="37">
        <f>JA66</f>
        <v>0</v>
      </c>
      <c r="DI68" s="37"/>
      <c r="DJ68" s="38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8"/>
      <c r="DW68" s="37"/>
      <c r="DX68" s="37"/>
      <c r="DY68" s="37"/>
      <c r="DZ68" s="37"/>
      <c r="EA68" s="37"/>
      <c r="EB68" s="38"/>
      <c r="EC68" s="37"/>
      <c r="ED68" s="37"/>
      <c r="EE68" s="37"/>
      <c r="EF68" s="37"/>
      <c r="EG68" s="37"/>
      <c r="EH68" s="38"/>
      <c r="EI68" s="37"/>
      <c r="EJ68" s="37"/>
      <c r="EK68" s="38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8"/>
      <c r="EX68" s="37"/>
      <c r="EY68" s="37"/>
      <c r="EZ68" s="38"/>
      <c r="FA68" s="37"/>
      <c r="FB68" s="37"/>
      <c r="FC68" s="37"/>
      <c r="FD68" s="37"/>
      <c r="FE68" s="37"/>
      <c r="FF68" s="38"/>
      <c r="FG68" s="37"/>
      <c r="FH68" s="37"/>
      <c r="FI68" s="37"/>
      <c r="FJ68" s="37"/>
      <c r="FK68" s="37"/>
      <c r="FL68" s="38"/>
      <c r="FM68" s="37"/>
      <c r="FN68" s="37"/>
      <c r="FO68" s="38"/>
      <c r="FP68" s="37"/>
      <c r="FQ68" s="37"/>
      <c r="FR68" s="37"/>
      <c r="FS68" s="37"/>
      <c r="FT68" s="37"/>
      <c r="FU68" s="37"/>
      <c r="FV68" s="37"/>
      <c r="FW68" s="37"/>
      <c r="FX68" s="37"/>
      <c r="FY68" s="37"/>
      <c r="FZ68" s="37"/>
      <c r="GA68" s="38"/>
      <c r="GB68" s="37"/>
      <c r="GC68" s="37"/>
      <c r="GD68" s="37"/>
      <c r="GE68" s="37"/>
      <c r="GF68" s="37"/>
      <c r="GG68" s="38"/>
      <c r="GH68" s="37"/>
      <c r="GI68" s="37"/>
      <c r="GJ68" s="37"/>
      <c r="GK68" s="37"/>
      <c r="GL68" s="37"/>
      <c r="GM68" s="38"/>
      <c r="GN68" s="37"/>
      <c r="GO68" s="37"/>
      <c r="GP68" s="38"/>
      <c r="GQ68" s="37"/>
      <c r="GR68" s="37"/>
      <c r="GS68" s="38"/>
      <c r="GT68" s="37"/>
      <c r="GU68" s="31"/>
      <c r="GV68" s="32"/>
      <c r="GW68" s="31"/>
      <c r="GX68" s="35"/>
      <c r="GY68" s="31"/>
      <c r="GZ68" s="32"/>
      <c r="HA68" s="31"/>
      <c r="HB68" s="31"/>
      <c r="HC68" s="32"/>
      <c r="HD68" s="31"/>
      <c r="HE68" s="31"/>
      <c r="HF68" s="32"/>
      <c r="HG68" s="31"/>
      <c r="HH68" s="31"/>
      <c r="HI68" s="32"/>
      <c r="HJ68" s="31"/>
      <c r="HK68" s="31"/>
      <c r="HL68" s="32"/>
      <c r="HM68" s="31"/>
      <c r="HN68" s="31"/>
      <c r="HO68" s="32"/>
      <c r="HP68" s="31"/>
      <c r="HQ68" s="31"/>
      <c r="HR68" s="32"/>
      <c r="HS68" s="31"/>
      <c r="HT68" s="31"/>
      <c r="HU68" s="32"/>
      <c r="HV68" s="31"/>
      <c r="HW68" s="31"/>
      <c r="HX68" s="32"/>
      <c r="HY68" s="31"/>
      <c r="HZ68" s="31"/>
      <c r="IA68" s="32"/>
      <c r="IB68" s="31"/>
      <c r="IC68" s="31"/>
      <c r="ID68" s="32"/>
      <c r="IE68" s="31"/>
      <c r="IF68" s="31"/>
      <c r="IG68" s="32"/>
      <c r="IH68" s="31"/>
      <c r="II68" s="31"/>
      <c r="IJ68" s="32"/>
      <c r="IK68" s="31"/>
      <c r="IL68" s="31"/>
      <c r="IM68" s="32"/>
      <c r="IN68" s="31"/>
      <c r="IP68" s="31"/>
      <c r="IQ68" s="32"/>
      <c r="IR68" s="31"/>
      <c r="IS68" s="31"/>
      <c r="IT68" s="32"/>
      <c r="IU68" s="31"/>
      <c r="IV68" s="31"/>
      <c r="IW68" s="32"/>
      <c r="IX68" s="31"/>
      <c r="IY68" s="31"/>
      <c r="IZ68" s="32"/>
      <c r="JA68" s="31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</row>
    <row r="69" spans="1:316" ht="23.25">
      <c r="A69" s="40"/>
      <c r="B69" s="40">
        <f t="shared" ref="B69" si="1043">JC66</f>
        <v>17</v>
      </c>
      <c r="C69" s="40">
        <f t="shared" ref="C69" si="1044">JD66</f>
        <v>0</v>
      </c>
      <c r="D69" s="40">
        <f t="shared" ref="D69" si="1045">JE66</f>
        <v>0</v>
      </c>
      <c r="E69" s="40">
        <f t="shared" ref="E69" si="1046">JF66</f>
        <v>22</v>
      </c>
      <c r="F69" s="40">
        <f t="shared" ref="F69" si="1047">JG66</f>
        <v>0</v>
      </c>
      <c r="G69" s="40">
        <f t="shared" ref="G69" si="1048">JH66</f>
        <v>0</v>
      </c>
      <c r="H69"/>
      <c r="I69" s="30"/>
      <c r="J69" s="29"/>
      <c r="K69" s="29"/>
      <c r="L69" s="29"/>
      <c r="M69" s="29"/>
      <c r="N69" s="29"/>
      <c r="O69" s="29"/>
      <c r="P69" s="29"/>
      <c r="Q69" s="29"/>
      <c r="R69" s="30"/>
      <c r="S69" s="29"/>
      <c r="T69" s="29"/>
      <c r="U69" s="30"/>
      <c r="V69" s="29"/>
      <c r="W69" s="29"/>
      <c r="X69" s="29"/>
      <c r="Y69" s="29"/>
      <c r="Z69" s="29"/>
      <c r="AA69" s="30"/>
      <c r="AB69" s="29"/>
      <c r="AC69" s="40">
        <f t="shared" ref="AC69" si="1049">JI66</f>
        <v>34</v>
      </c>
      <c r="AD69" s="40">
        <f t="shared" ref="AD69" si="1050">JJ66</f>
        <v>4</v>
      </c>
      <c r="AE69" s="40">
        <f t="shared" ref="AE69" si="1051">JK66</f>
        <v>0</v>
      </c>
      <c r="AF69" s="40">
        <f t="shared" ref="AF69" si="1052">JL66</f>
        <v>75</v>
      </c>
      <c r="AG69" s="40">
        <f t="shared" ref="AG69" si="1053">JM66</f>
        <v>1</v>
      </c>
      <c r="AH69" s="40">
        <f t="shared" ref="AH69" si="1054">JN66</f>
        <v>1</v>
      </c>
      <c r="AI69"/>
      <c r="AJ69" s="30"/>
      <c r="AK69" s="29"/>
      <c r="AL69" s="29"/>
      <c r="AM69" s="29"/>
      <c r="AN69" s="29"/>
      <c r="AO69" s="29"/>
      <c r="AP69" s="30"/>
      <c r="AQ69" s="29"/>
      <c r="AR69" s="29"/>
      <c r="AS69" s="29"/>
      <c r="AT69" s="29"/>
      <c r="AU69" s="29"/>
      <c r="AV69" s="30"/>
      <c r="AW69" s="29"/>
      <c r="AX69" s="29"/>
      <c r="AY69" s="30"/>
      <c r="AZ69" s="29"/>
      <c r="BA69" s="29"/>
      <c r="BB69" s="29"/>
      <c r="BC69" s="29"/>
      <c r="BD69" s="29"/>
      <c r="BE69" s="30"/>
      <c r="BF69" s="29"/>
      <c r="BG69" s="40">
        <f t="shared" ref="BG69" si="1055">JO66</f>
        <v>32</v>
      </c>
      <c r="BH69" s="40">
        <f t="shared" ref="BH69" si="1056">JP66</f>
        <v>0</v>
      </c>
      <c r="BI69" s="40">
        <f t="shared" ref="BI69" si="1057">JQ66</f>
        <v>1</v>
      </c>
      <c r="BJ69" s="40">
        <f t="shared" ref="BJ69" si="1058">JR66</f>
        <v>29</v>
      </c>
      <c r="BK69" s="40">
        <f t="shared" ref="BK69" si="1059">JS66</f>
        <v>3</v>
      </c>
      <c r="BL69" s="40">
        <f t="shared" ref="BL69" si="1060">JT66</f>
        <v>1</v>
      </c>
      <c r="BM69"/>
      <c r="BN69" s="30"/>
      <c r="BO69" s="29"/>
      <c r="BP69" s="29"/>
      <c r="BQ69" s="30"/>
      <c r="BR69" s="29"/>
      <c r="BS69" s="29"/>
      <c r="BT69" s="29"/>
      <c r="BU69" s="29"/>
      <c r="BV69" s="29"/>
      <c r="BW69" s="29"/>
      <c r="BX69" s="29"/>
      <c r="BY69" s="29"/>
      <c r="BZ69" s="30"/>
      <c r="CA69" s="29"/>
      <c r="CB69" s="29"/>
      <c r="CC69" s="29"/>
      <c r="CD69" s="29"/>
      <c r="CE69" s="29"/>
      <c r="CF69" s="30"/>
      <c r="CG69" s="29"/>
      <c r="CH69" s="29"/>
      <c r="CI69" s="30"/>
      <c r="CJ69" s="29"/>
      <c r="CK69" s="40">
        <f t="shared" ref="CK69" si="1061">JU66</f>
        <v>31</v>
      </c>
      <c r="CL69" s="40">
        <f t="shared" ref="CL69" si="1062">JV66</f>
        <v>0</v>
      </c>
      <c r="CM69" s="40">
        <f t="shared" ref="CM69" si="1063">JW66</f>
        <v>3</v>
      </c>
      <c r="CN69" s="40">
        <f t="shared" ref="CN69" si="1064">JX66</f>
        <v>34</v>
      </c>
      <c r="CO69" s="40">
        <f t="shared" ref="CO69" si="1065">JY66</f>
        <v>2</v>
      </c>
      <c r="CP69" s="40">
        <f t="shared" ref="CP69" si="1066">JZ66</f>
        <v>3</v>
      </c>
      <c r="CQ69"/>
      <c r="CR69" s="30"/>
      <c r="CS69" s="29"/>
      <c r="CT69" s="29"/>
      <c r="CU69" s="29"/>
      <c r="CV69" s="29"/>
      <c r="CW69" s="29"/>
      <c r="CX69" s="29"/>
      <c r="CY69" s="29"/>
      <c r="CZ69" s="29"/>
      <c r="DA69" s="30"/>
      <c r="DB69" s="29"/>
      <c r="DC69" s="29"/>
      <c r="DD69" s="30"/>
      <c r="DE69" s="29"/>
      <c r="DF69" s="29"/>
      <c r="DG69" s="29"/>
      <c r="DH69" s="29"/>
      <c r="DI69" s="29"/>
      <c r="DJ69" s="30"/>
      <c r="DK69" s="29"/>
      <c r="DL69" s="40">
        <f t="shared" ref="DL69" si="1067">KA66</f>
        <v>52</v>
      </c>
      <c r="DM69" s="40">
        <f t="shared" ref="DM69" si="1068">KB66</f>
        <v>1</v>
      </c>
      <c r="DN69" s="40">
        <f t="shared" ref="DN69" si="1069">KC66</f>
        <v>1</v>
      </c>
      <c r="DO69" s="40">
        <f t="shared" ref="DO69" si="1070">KD66</f>
        <v>26</v>
      </c>
      <c r="DP69" s="40">
        <f t="shared" ref="DP69" si="1071">KE66</f>
        <v>0</v>
      </c>
      <c r="DQ69" s="40">
        <f t="shared" ref="DQ69" si="1072">KF66</f>
        <v>2</v>
      </c>
      <c r="DR69" s="40">
        <f t="shared" ref="DR69" si="1073">KG66</f>
        <v>35</v>
      </c>
      <c r="DS69" s="40">
        <f t="shared" ref="DS69" si="1074">KH66</f>
        <v>0</v>
      </c>
      <c r="DT69" s="40">
        <f t="shared" ref="DT69" si="1075">KI66</f>
        <v>2</v>
      </c>
      <c r="DU69"/>
      <c r="DV69" s="30"/>
      <c r="DW69" s="29"/>
      <c r="DX69" s="29"/>
      <c r="DY69" s="29"/>
      <c r="DZ69" s="29"/>
      <c r="EA69" s="29"/>
      <c r="EB69" s="30"/>
      <c r="EC69" s="29"/>
      <c r="ED69" s="29"/>
      <c r="EE69" s="29"/>
      <c r="EF69" s="29"/>
      <c r="EG69" s="29"/>
      <c r="EH69" s="30"/>
      <c r="EI69" s="29"/>
      <c r="EJ69" s="29"/>
      <c r="EK69" s="30"/>
      <c r="EL69" s="29"/>
      <c r="EM69" s="40">
        <f t="shared" ref="EM69" si="1076">KJ66</f>
        <v>46</v>
      </c>
      <c r="EN69" s="40">
        <f t="shared" ref="EN69" si="1077">KK66</f>
        <v>0</v>
      </c>
      <c r="EO69" s="40">
        <f t="shared" ref="EO69" si="1078">KL66</f>
        <v>0</v>
      </c>
      <c r="EP69" s="40">
        <f t="shared" ref="EP69" si="1079">KM66</f>
        <v>55</v>
      </c>
      <c r="EQ69" s="40">
        <f t="shared" ref="EQ69" si="1080">KN66</f>
        <v>1</v>
      </c>
      <c r="ER69" s="40">
        <f t="shared" ref="ER69" si="1081">KO66</f>
        <v>0</v>
      </c>
      <c r="ES69" s="40">
        <f t="shared" ref="ES69" si="1082">KP66</f>
        <v>36</v>
      </c>
      <c r="ET69" s="40">
        <f t="shared" ref="ET69" si="1083">KQ66</f>
        <v>4</v>
      </c>
      <c r="EU69" s="40">
        <f t="shared" ref="EU69" si="1084">KR66</f>
        <v>3</v>
      </c>
      <c r="EV69"/>
      <c r="EW69" s="30"/>
      <c r="EX69" s="29"/>
      <c r="EY69" s="29"/>
      <c r="EZ69" s="30"/>
      <c r="FA69" s="29"/>
      <c r="FB69" s="29"/>
      <c r="FC69" s="29"/>
      <c r="FD69" s="29"/>
      <c r="FE69" s="29"/>
      <c r="FF69" s="30"/>
      <c r="FG69" s="29"/>
      <c r="FH69" s="40">
        <f>KS66</f>
        <v>37</v>
      </c>
      <c r="FI69" s="40">
        <f>KT66</f>
        <v>0</v>
      </c>
      <c r="FJ69" s="40">
        <f>KU66</f>
        <v>0</v>
      </c>
      <c r="FK69"/>
      <c r="FL69" s="30"/>
      <c r="FM69" s="29"/>
      <c r="FN69" s="29"/>
      <c r="FO69" s="30"/>
      <c r="FP69" s="29"/>
      <c r="FQ69" s="40">
        <f t="shared" ref="FQ69" si="1085">KV66</f>
        <v>18</v>
      </c>
      <c r="FR69" s="40">
        <f t="shared" ref="FR69" si="1086">KW66</f>
        <v>2</v>
      </c>
      <c r="FS69" s="40">
        <f t="shared" ref="FS69" si="1087">KX66</f>
        <v>0</v>
      </c>
      <c r="FT69" s="40">
        <f t="shared" ref="FT69" si="1088">KY66</f>
        <v>10</v>
      </c>
      <c r="FU69" s="40">
        <f t="shared" ref="FU69" si="1089">KZ66</f>
        <v>0</v>
      </c>
      <c r="FV69" s="40">
        <f t="shared" ref="FV69" si="1090">LA66</f>
        <v>0</v>
      </c>
      <c r="FW69"/>
      <c r="FX69" s="29"/>
      <c r="FY69" s="29"/>
      <c r="FZ69" s="29"/>
      <c r="GA69" s="30"/>
      <c r="GB69" s="29"/>
      <c r="GC69" s="29"/>
      <c r="GD69" s="29"/>
      <c r="GE69" s="29"/>
      <c r="GF69" s="29"/>
      <c r="GG69" s="30"/>
      <c r="GH69" s="29"/>
      <c r="GI69" s="40">
        <f>LB66</f>
        <v>28</v>
      </c>
      <c r="GJ69" s="40">
        <f>LC66</f>
        <v>0</v>
      </c>
      <c r="GK69" s="40">
        <f>LD66</f>
        <v>0</v>
      </c>
      <c r="GL69"/>
      <c r="GM69" s="30"/>
      <c r="GN69" s="29"/>
      <c r="GO69" s="29"/>
      <c r="GP69" s="30"/>
      <c r="GQ69" s="29"/>
      <c r="GR69" s="29"/>
      <c r="GS69" s="30"/>
      <c r="GT69" s="29"/>
      <c r="GU69" s="31"/>
      <c r="GV69" s="32"/>
      <c r="GW69" s="31"/>
      <c r="GX69" s="35"/>
      <c r="GY69" s="31"/>
      <c r="GZ69" s="32"/>
      <c r="HA69" s="31"/>
      <c r="HB69" s="31"/>
      <c r="HC69" s="32"/>
      <c r="HD69" s="31"/>
      <c r="HE69" s="31"/>
      <c r="HF69" s="32"/>
      <c r="HG69" s="31"/>
      <c r="HH69" s="31"/>
      <c r="HI69" s="32"/>
      <c r="HJ69" s="31"/>
      <c r="HK69" s="31"/>
      <c r="HL69" s="32"/>
      <c r="HM69" s="31"/>
      <c r="HN69" s="31"/>
      <c r="HO69" s="32"/>
      <c r="HP69" s="31"/>
      <c r="HQ69" s="31"/>
      <c r="HR69" s="32"/>
      <c r="HS69" s="31"/>
      <c r="HT69" s="31"/>
      <c r="HU69" s="32"/>
      <c r="HV69" s="31"/>
      <c r="HW69" s="31"/>
      <c r="HX69" s="32"/>
      <c r="HY69" s="31"/>
      <c r="HZ69" s="31"/>
      <c r="IA69" s="32"/>
      <c r="IB69" s="31"/>
      <c r="IC69" s="31"/>
      <c r="ID69" s="32"/>
      <c r="IE69" s="31"/>
      <c r="IF69" s="31"/>
      <c r="IG69" s="32"/>
      <c r="IH69" s="31"/>
      <c r="II69" s="31"/>
      <c r="IJ69" s="32"/>
      <c r="IK69" s="31"/>
      <c r="IL69" s="31"/>
      <c r="IM69" s="32"/>
      <c r="IN69" s="31"/>
      <c r="IP69" s="31"/>
      <c r="IQ69" s="32"/>
      <c r="IR69" s="31"/>
      <c r="IS69" s="31"/>
      <c r="IT69" s="32"/>
      <c r="IU69" s="31"/>
      <c r="IV69" s="31"/>
      <c r="IW69" s="32"/>
      <c r="IX69" s="31"/>
      <c r="IY69" s="31"/>
      <c r="IZ69" s="32"/>
      <c r="JA69" s="31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</row>
    <row r="70" spans="1:316" ht="23.25">
      <c r="A70" s="28" t="s">
        <v>27</v>
      </c>
      <c r="B70" s="28"/>
      <c r="C70" s="28"/>
      <c r="D70" s="28"/>
      <c r="E70" s="28"/>
      <c r="F70" s="28"/>
      <c r="G70" s="28"/>
      <c r="H70" s="31">
        <v>13</v>
      </c>
      <c r="I70" s="32">
        <v>5</v>
      </c>
      <c r="J70" s="31">
        <v>2</v>
      </c>
      <c r="K70" s="31"/>
      <c r="L70" s="31"/>
      <c r="M70" s="31"/>
      <c r="N70" s="31"/>
      <c r="O70" s="31"/>
      <c r="P70" s="31"/>
      <c r="Q70" s="31">
        <v>37</v>
      </c>
      <c r="R70" s="32">
        <v>7</v>
      </c>
      <c r="S70" s="31">
        <v>4</v>
      </c>
      <c r="T70" s="31">
        <v>26</v>
      </c>
      <c r="U70" s="32">
        <v>10</v>
      </c>
      <c r="V70" s="31">
        <v>6</v>
      </c>
      <c r="W70" s="31"/>
      <c r="X70" s="31"/>
      <c r="Y70" s="31"/>
      <c r="Z70" s="31">
        <v>25</v>
      </c>
      <c r="AA70" s="32">
        <v>5</v>
      </c>
      <c r="AB70" s="31">
        <v>8</v>
      </c>
      <c r="AC70" s="31"/>
      <c r="AD70" s="31"/>
      <c r="AE70" s="31"/>
      <c r="AF70" s="31"/>
      <c r="AG70" s="31"/>
      <c r="AH70" s="31"/>
      <c r="AI70" s="31">
        <v>35</v>
      </c>
      <c r="AJ70" s="32">
        <v>10</v>
      </c>
      <c r="AK70" s="31">
        <v>4</v>
      </c>
      <c r="AL70" s="31"/>
      <c r="AM70" s="31"/>
      <c r="AN70" s="31"/>
      <c r="AO70" s="31">
        <v>25</v>
      </c>
      <c r="AP70" s="32">
        <v>7</v>
      </c>
      <c r="AQ70" s="31">
        <v>12</v>
      </c>
      <c r="AR70" s="31"/>
      <c r="AS70" s="31"/>
      <c r="AT70" s="31"/>
      <c r="AU70" s="31">
        <v>24</v>
      </c>
      <c r="AV70" s="32">
        <v>6</v>
      </c>
      <c r="AW70" s="31">
        <v>6</v>
      </c>
      <c r="AX70" s="31">
        <v>15</v>
      </c>
      <c r="AY70" s="32">
        <v>1</v>
      </c>
      <c r="AZ70" s="31">
        <v>7</v>
      </c>
      <c r="BA70" s="31"/>
      <c r="BB70" s="31"/>
      <c r="BC70" s="31"/>
      <c r="BD70" s="31">
        <v>14</v>
      </c>
      <c r="BE70" s="32">
        <v>7</v>
      </c>
      <c r="BF70" s="31">
        <v>4</v>
      </c>
      <c r="BG70" s="31"/>
      <c r="BH70" s="31"/>
      <c r="BI70" s="31"/>
      <c r="BJ70" s="31"/>
      <c r="BK70" s="31"/>
      <c r="BL70" s="31"/>
      <c r="BM70" s="31">
        <v>32</v>
      </c>
      <c r="BN70" s="32">
        <v>5</v>
      </c>
      <c r="BO70" s="31">
        <v>8</v>
      </c>
      <c r="BP70" s="31">
        <v>37</v>
      </c>
      <c r="BQ70" s="32">
        <v>2</v>
      </c>
      <c r="BR70" s="31">
        <v>2</v>
      </c>
      <c r="BS70" s="31"/>
      <c r="BT70" s="31"/>
      <c r="BU70" s="31"/>
      <c r="BV70" s="31"/>
      <c r="BW70" s="31"/>
      <c r="BX70" s="31"/>
      <c r="BY70" s="31">
        <v>45</v>
      </c>
      <c r="BZ70" s="32">
        <v>8</v>
      </c>
      <c r="CA70" s="31">
        <v>4</v>
      </c>
      <c r="CB70" s="31"/>
      <c r="CC70" s="31"/>
      <c r="CD70" s="31"/>
      <c r="CE70" s="31">
        <v>29</v>
      </c>
      <c r="CF70" s="32">
        <v>15</v>
      </c>
      <c r="CG70" s="31">
        <v>17</v>
      </c>
      <c r="CH70" s="31">
        <v>16</v>
      </c>
      <c r="CI70" s="32">
        <v>5</v>
      </c>
      <c r="CJ70" s="31">
        <v>9</v>
      </c>
      <c r="CK70" s="31"/>
      <c r="CL70" s="31"/>
      <c r="CM70" s="31"/>
      <c r="CN70" s="31"/>
      <c r="CO70" s="31"/>
      <c r="CP70" s="31"/>
      <c r="CQ70" s="33">
        <v>22</v>
      </c>
      <c r="CR70" s="34">
        <v>7</v>
      </c>
      <c r="CS70" s="33">
        <v>5</v>
      </c>
      <c r="CT70" s="33"/>
      <c r="CU70" s="33"/>
      <c r="CV70" s="33"/>
      <c r="CW70" s="33"/>
      <c r="CX70" s="33"/>
      <c r="CY70" s="33"/>
      <c r="CZ70" s="31">
        <v>46</v>
      </c>
      <c r="DA70" s="32">
        <v>25</v>
      </c>
      <c r="DB70" s="31">
        <v>35</v>
      </c>
      <c r="DC70" s="31">
        <v>68</v>
      </c>
      <c r="DD70" s="32">
        <v>18</v>
      </c>
      <c r="DE70" s="31">
        <v>9</v>
      </c>
      <c r="DF70" s="31"/>
      <c r="DG70" s="31"/>
      <c r="DH70" s="31"/>
      <c r="DI70" s="31">
        <v>37</v>
      </c>
      <c r="DJ70" s="32">
        <v>8</v>
      </c>
      <c r="DK70" s="31">
        <v>10</v>
      </c>
      <c r="DL70" s="31"/>
      <c r="DM70" s="31"/>
      <c r="DN70" s="31"/>
      <c r="DO70" s="31"/>
      <c r="DP70" s="31"/>
      <c r="DQ70" s="31"/>
      <c r="DR70" s="31"/>
      <c r="DS70" s="31"/>
      <c r="DT70" s="31"/>
      <c r="DU70" s="33">
        <v>56</v>
      </c>
      <c r="DV70" s="34">
        <v>6</v>
      </c>
      <c r="DW70" s="33">
        <v>18</v>
      </c>
      <c r="DX70" s="33"/>
      <c r="DY70" s="33"/>
      <c r="DZ70" s="33"/>
      <c r="EA70" s="31">
        <v>63</v>
      </c>
      <c r="EB70" s="32">
        <v>12</v>
      </c>
      <c r="EC70" s="31">
        <v>6</v>
      </c>
      <c r="ED70" s="31"/>
      <c r="EE70" s="31"/>
      <c r="EF70" s="31"/>
      <c r="EG70" s="31">
        <v>33</v>
      </c>
      <c r="EH70" s="32">
        <v>15</v>
      </c>
      <c r="EI70" s="31">
        <v>25</v>
      </c>
      <c r="EJ70" s="31">
        <v>40</v>
      </c>
      <c r="EK70" s="32">
        <v>6</v>
      </c>
      <c r="EL70" s="31">
        <v>10</v>
      </c>
      <c r="EM70" s="31"/>
      <c r="EN70" s="31"/>
      <c r="EO70" s="31"/>
      <c r="EP70" s="31"/>
      <c r="EQ70" s="31"/>
      <c r="ER70" s="31"/>
      <c r="ES70" s="31"/>
      <c r="ET70" s="31"/>
      <c r="EU70" s="31"/>
      <c r="EV70" s="31">
        <v>22</v>
      </c>
      <c r="EW70" s="32">
        <v>2</v>
      </c>
      <c r="EX70" s="31">
        <v>9</v>
      </c>
      <c r="EY70" s="31">
        <v>62</v>
      </c>
      <c r="EZ70" s="32">
        <v>8</v>
      </c>
      <c r="FA70" s="31">
        <v>15</v>
      </c>
      <c r="FB70" s="31"/>
      <c r="FC70" s="31"/>
      <c r="FD70" s="31"/>
      <c r="FE70" s="31">
        <v>60</v>
      </c>
      <c r="FF70" s="32">
        <v>6</v>
      </c>
      <c r="FG70" s="31">
        <v>11</v>
      </c>
      <c r="FH70" s="31"/>
      <c r="FI70" s="31"/>
      <c r="FJ70" s="31"/>
      <c r="FK70" s="31">
        <v>11</v>
      </c>
      <c r="FL70" s="32">
        <v>5</v>
      </c>
      <c r="FM70" s="31">
        <v>2</v>
      </c>
      <c r="FN70" s="31">
        <v>14</v>
      </c>
      <c r="FO70" s="32">
        <v>2</v>
      </c>
      <c r="FP70" s="31">
        <v>3</v>
      </c>
      <c r="FQ70" s="31"/>
      <c r="FR70" s="31"/>
      <c r="FS70" s="31"/>
      <c r="FT70" s="31"/>
      <c r="FU70" s="31"/>
      <c r="FV70" s="31"/>
      <c r="FW70" s="31"/>
      <c r="FX70" s="31"/>
      <c r="FY70" s="31"/>
      <c r="FZ70" s="31">
        <v>17</v>
      </c>
      <c r="GA70" s="32">
        <v>0</v>
      </c>
      <c r="GB70" s="31">
        <v>3</v>
      </c>
      <c r="GC70" s="31"/>
      <c r="GD70" s="31"/>
      <c r="GE70" s="31"/>
      <c r="GF70" s="31">
        <v>25</v>
      </c>
      <c r="GG70" s="32">
        <v>0</v>
      </c>
      <c r="GH70" s="31">
        <v>8</v>
      </c>
      <c r="GI70" s="31"/>
      <c r="GJ70" s="31"/>
      <c r="GK70" s="31"/>
      <c r="GL70" s="31">
        <v>2</v>
      </c>
      <c r="GM70" s="32">
        <v>0</v>
      </c>
      <c r="GN70" s="31">
        <v>1</v>
      </c>
      <c r="GO70" s="31">
        <v>1</v>
      </c>
      <c r="GP70" s="32">
        <v>0</v>
      </c>
      <c r="GQ70" s="31">
        <v>0</v>
      </c>
      <c r="GR70" s="31">
        <v>2</v>
      </c>
      <c r="GS70" s="32">
        <v>0</v>
      </c>
      <c r="GT70" s="31">
        <v>2</v>
      </c>
      <c r="GU70" s="31"/>
      <c r="GV70" s="32"/>
      <c r="GW70" s="31"/>
      <c r="GX70" s="35"/>
      <c r="GY70" s="31">
        <v>22</v>
      </c>
      <c r="GZ70" s="32">
        <v>11</v>
      </c>
      <c r="HA70" s="31">
        <v>9</v>
      </c>
      <c r="HB70" s="31">
        <v>10</v>
      </c>
      <c r="HC70" s="32">
        <v>4</v>
      </c>
      <c r="HD70" s="31">
        <v>7</v>
      </c>
      <c r="HE70" s="31">
        <v>21</v>
      </c>
      <c r="HF70" s="32">
        <v>1</v>
      </c>
      <c r="HG70" s="31">
        <v>1</v>
      </c>
      <c r="HH70" s="31">
        <v>31</v>
      </c>
      <c r="HI70" s="32">
        <v>4</v>
      </c>
      <c r="HJ70" s="31">
        <v>13</v>
      </c>
      <c r="HK70" s="31">
        <v>34</v>
      </c>
      <c r="HL70" s="32">
        <v>13</v>
      </c>
      <c r="HM70" s="31">
        <v>3</v>
      </c>
      <c r="HN70" s="31">
        <v>11</v>
      </c>
      <c r="HO70" s="32">
        <v>5</v>
      </c>
      <c r="HP70" s="31">
        <v>8</v>
      </c>
      <c r="HQ70" s="31">
        <v>22</v>
      </c>
      <c r="HR70" s="32">
        <v>3</v>
      </c>
      <c r="HS70" s="31">
        <v>13</v>
      </c>
      <c r="HT70" s="31">
        <v>29</v>
      </c>
      <c r="HU70" s="32">
        <v>6</v>
      </c>
      <c r="HV70" s="31">
        <v>17</v>
      </c>
      <c r="HW70" s="31">
        <v>50</v>
      </c>
      <c r="HX70" s="32">
        <v>17</v>
      </c>
      <c r="HY70" s="31">
        <v>27</v>
      </c>
      <c r="HZ70" s="31">
        <v>41</v>
      </c>
      <c r="IA70" s="32">
        <v>8</v>
      </c>
      <c r="IB70" s="31">
        <v>20</v>
      </c>
      <c r="IC70" s="31">
        <v>44</v>
      </c>
      <c r="ID70" s="32">
        <v>10</v>
      </c>
      <c r="IE70" s="31">
        <v>15</v>
      </c>
      <c r="IF70" s="31">
        <v>42</v>
      </c>
      <c r="IG70" s="32">
        <v>6</v>
      </c>
      <c r="IH70" s="31">
        <v>11</v>
      </c>
      <c r="II70" s="31">
        <v>17</v>
      </c>
      <c r="IJ70" s="32">
        <v>0</v>
      </c>
      <c r="IK70" s="31">
        <v>2</v>
      </c>
      <c r="IL70" s="31">
        <v>20</v>
      </c>
      <c r="IM70" s="32">
        <v>1</v>
      </c>
      <c r="IN70" s="31">
        <v>21</v>
      </c>
      <c r="IP70" s="31">
        <v>53</v>
      </c>
      <c r="IQ70" s="32">
        <v>7</v>
      </c>
      <c r="IR70" s="31">
        <v>6</v>
      </c>
      <c r="IS70" s="31">
        <v>31</v>
      </c>
      <c r="IT70" s="32">
        <v>12</v>
      </c>
      <c r="IU70" s="31">
        <v>3</v>
      </c>
      <c r="IV70" s="31">
        <v>24</v>
      </c>
      <c r="IW70" s="32">
        <v>7</v>
      </c>
      <c r="IX70" s="31">
        <v>6</v>
      </c>
      <c r="IY70" s="31">
        <v>37</v>
      </c>
      <c r="IZ70" s="32">
        <v>11</v>
      </c>
      <c r="JA70" s="31">
        <v>20</v>
      </c>
      <c r="JC70" s="29">
        <v>17</v>
      </c>
      <c r="JD70" s="30">
        <v>7</v>
      </c>
      <c r="JE70" s="29">
        <v>2</v>
      </c>
      <c r="JF70" s="29">
        <v>22</v>
      </c>
      <c r="JG70" s="30">
        <v>8</v>
      </c>
      <c r="JH70" s="29">
        <v>3</v>
      </c>
      <c r="JI70" s="29">
        <v>30</v>
      </c>
      <c r="JJ70" s="30">
        <v>12</v>
      </c>
      <c r="JK70" s="29">
        <v>12</v>
      </c>
      <c r="JL70" s="29">
        <v>75</v>
      </c>
      <c r="JM70" s="30">
        <v>15</v>
      </c>
      <c r="JN70" s="29">
        <v>12</v>
      </c>
      <c r="JO70" s="29">
        <v>33</v>
      </c>
      <c r="JP70" s="30">
        <v>11</v>
      </c>
      <c r="JQ70" s="29">
        <v>4</v>
      </c>
      <c r="JR70" s="29">
        <v>27</v>
      </c>
      <c r="JS70" s="30">
        <v>1</v>
      </c>
      <c r="JT70" s="29">
        <v>10</v>
      </c>
      <c r="JU70" s="29">
        <v>34</v>
      </c>
      <c r="JV70" s="30">
        <v>5</v>
      </c>
      <c r="JW70" s="29">
        <v>3</v>
      </c>
      <c r="JX70" s="29">
        <v>35</v>
      </c>
      <c r="JY70" s="30">
        <v>12</v>
      </c>
      <c r="JZ70" s="29">
        <v>5</v>
      </c>
      <c r="KA70" s="29">
        <v>52</v>
      </c>
      <c r="KB70" s="30">
        <v>7</v>
      </c>
      <c r="KC70" s="29">
        <v>10</v>
      </c>
      <c r="KD70" s="29">
        <v>28</v>
      </c>
      <c r="KE70" s="30">
        <v>7</v>
      </c>
      <c r="KF70" s="29">
        <v>12</v>
      </c>
      <c r="KG70" s="29">
        <v>37</v>
      </c>
      <c r="KH70" s="30">
        <v>10</v>
      </c>
      <c r="KI70" s="29">
        <v>17</v>
      </c>
      <c r="KJ70" s="29">
        <v>46</v>
      </c>
      <c r="KK70" s="30">
        <v>11</v>
      </c>
      <c r="KL70" s="29">
        <v>14</v>
      </c>
      <c r="KM70" s="29">
        <v>54</v>
      </c>
      <c r="KN70" s="30">
        <v>9</v>
      </c>
      <c r="KO70" s="29">
        <v>7</v>
      </c>
      <c r="KP70" s="29">
        <v>35</v>
      </c>
      <c r="KQ70" s="30">
        <v>15</v>
      </c>
      <c r="KR70" s="29">
        <v>14</v>
      </c>
      <c r="KS70" s="29">
        <v>37</v>
      </c>
      <c r="KT70" s="30">
        <v>11</v>
      </c>
      <c r="KU70" s="29">
        <v>19</v>
      </c>
      <c r="KV70" s="29">
        <v>16</v>
      </c>
      <c r="KW70" s="30">
        <v>0</v>
      </c>
      <c r="KX70" s="29">
        <v>3</v>
      </c>
      <c r="KY70" s="29">
        <v>10</v>
      </c>
      <c r="KZ70" s="30">
        <v>7</v>
      </c>
      <c r="LA70" s="29">
        <v>9</v>
      </c>
      <c r="LB70" s="29">
        <v>28</v>
      </c>
      <c r="LC70" s="30">
        <v>0</v>
      </c>
      <c r="LD70" s="29">
        <v>3</v>
      </c>
    </row>
    <row r="71" spans="1:316" ht="23.25">
      <c r="A71" s="28"/>
      <c r="B71" s="28"/>
      <c r="C71" s="28"/>
      <c r="D71" s="28"/>
      <c r="E71" s="28"/>
      <c r="F71" s="28"/>
      <c r="G71" s="28"/>
      <c r="H71" s="31"/>
      <c r="I71" s="32"/>
      <c r="J71" s="31"/>
      <c r="K71" s="31">
        <f t="shared" ref="K71" si="1091">GY70</f>
        <v>22</v>
      </c>
      <c r="L71" s="31">
        <f t="shared" ref="L71" si="1092">GZ70</f>
        <v>11</v>
      </c>
      <c r="M71" s="31">
        <f t="shared" ref="M71" si="1093">HA70</f>
        <v>9</v>
      </c>
      <c r="N71" s="31">
        <f t="shared" ref="N71" si="1094">HB70</f>
        <v>10</v>
      </c>
      <c r="O71" s="31">
        <f t="shared" ref="O71" si="1095">HC70</f>
        <v>4</v>
      </c>
      <c r="P71" s="31">
        <f t="shared" ref="P71" si="1096">HD70</f>
        <v>7</v>
      </c>
      <c r="Q71" s="31"/>
      <c r="R71" s="32"/>
      <c r="S71" s="31"/>
      <c r="T71" s="31"/>
      <c r="U71" s="32"/>
      <c r="V71" s="31"/>
      <c r="W71" s="31"/>
      <c r="X71" s="31"/>
      <c r="Y71" s="31"/>
      <c r="Z71" s="31"/>
      <c r="AA71" s="32"/>
      <c r="AB71" s="31"/>
      <c r="AC71" s="31"/>
      <c r="AD71" s="31"/>
      <c r="AE71" s="31"/>
      <c r="AF71" s="31"/>
      <c r="AG71" s="31"/>
      <c r="AH71" s="31"/>
      <c r="AI71" s="31"/>
      <c r="AJ71" s="32"/>
      <c r="AK71" s="31"/>
      <c r="AL71" s="31">
        <f>HE70</f>
        <v>21</v>
      </c>
      <c r="AM71" s="31">
        <f>HF70</f>
        <v>1</v>
      </c>
      <c r="AN71" s="31">
        <f>HG70</f>
        <v>1</v>
      </c>
      <c r="AO71" s="31"/>
      <c r="AP71" s="32"/>
      <c r="AQ71" s="31"/>
      <c r="AR71" s="31">
        <f>HH70</f>
        <v>31</v>
      </c>
      <c r="AS71" s="31">
        <f>HI70</f>
        <v>4</v>
      </c>
      <c r="AT71" s="31">
        <f>HJ70</f>
        <v>13</v>
      </c>
      <c r="AU71" s="31"/>
      <c r="AV71" s="32"/>
      <c r="AW71" s="31"/>
      <c r="AX71" s="31"/>
      <c r="AY71" s="32"/>
      <c r="AZ71" s="31"/>
      <c r="BA71" s="31"/>
      <c r="BB71" s="31"/>
      <c r="BC71" s="31"/>
      <c r="BD71" s="31"/>
      <c r="BE71" s="32"/>
      <c r="BF71" s="31"/>
      <c r="BG71" s="31"/>
      <c r="BH71" s="31"/>
      <c r="BI71" s="31"/>
      <c r="BJ71" s="31"/>
      <c r="BK71" s="31"/>
      <c r="BL71" s="31"/>
      <c r="BM71" s="31"/>
      <c r="BN71" s="32"/>
      <c r="BO71" s="31"/>
      <c r="BP71" s="31"/>
      <c r="BQ71" s="32"/>
      <c r="BR71" s="31"/>
      <c r="BS71" s="31">
        <f t="shared" ref="BS71" si="1097">HK70</f>
        <v>34</v>
      </c>
      <c r="BT71" s="31">
        <f t="shared" ref="BT71" si="1098">HL70</f>
        <v>13</v>
      </c>
      <c r="BU71" s="31">
        <f t="shared" ref="BU71" si="1099">HM70</f>
        <v>3</v>
      </c>
      <c r="BV71" s="31">
        <f t="shared" ref="BV71" si="1100">HN70</f>
        <v>11</v>
      </c>
      <c r="BW71" s="31">
        <f t="shared" ref="BW71" si="1101">HO70</f>
        <v>5</v>
      </c>
      <c r="BX71" s="31">
        <f t="shared" ref="BX71" si="1102">HP70</f>
        <v>8</v>
      </c>
      <c r="BY71" s="31"/>
      <c r="BZ71" s="32"/>
      <c r="CA71" s="31"/>
      <c r="CB71" s="31"/>
      <c r="CC71" s="31"/>
      <c r="CD71" s="31"/>
      <c r="CE71" s="31"/>
      <c r="CF71" s="32"/>
      <c r="CG71" s="31"/>
      <c r="CH71" s="31"/>
      <c r="CI71" s="32"/>
      <c r="CJ71" s="31"/>
      <c r="CK71" s="31"/>
      <c r="CL71" s="31"/>
      <c r="CM71" s="31"/>
      <c r="CN71" s="31"/>
      <c r="CO71" s="31"/>
      <c r="CP71" s="31"/>
      <c r="CQ71" s="33"/>
      <c r="CR71" s="34"/>
      <c r="CS71" s="33"/>
      <c r="CT71" s="31">
        <f t="shared" ref="CT71" si="1103">HQ70</f>
        <v>22</v>
      </c>
      <c r="CU71" s="31">
        <f t="shared" ref="CU71" si="1104">HR70</f>
        <v>3</v>
      </c>
      <c r="CV71" s="31">
        <f t="shared" ref="CV71" si="1105">HS70</f>
        <v>13</v>
      </c>
      <c r="CW71" s="31">
        <f t="shared" ref="CW71" si="1106">HT70</f>
        <v>29</v>
      </c>
      <c r="CX71" s="31">
        <f t="shared" ref="CX71" si="1107">HU70</f>
        <v>6</v>
      </c>
      <c r="CY71" s="31">
        <f t="shared" ref="CY71" si="1108">HV70</f>
        <v>17</v>
      </c>
      <c r="CZ71" s="31"/>
      <c r="DA71" s="32"/>
      <c r="DB71" s="31"/>
      <c r="DC71" s="31"/>
      <c r="DD71" s="32"/>
      <c r="DE71" s="31"/>
      <c r="DF71" s="31"/>
      <c r="DG71" s="31"/>
      <c r="DH71" s="31"/>
      <c r="DI71" s="31"/>
      <c r="DJ71" s="32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3"/>
      <c r="DV71" s="34"/>
      <c r="DW71" s="33"/>
      <c r="DX71" s="31">
        <f>HW70</f>
        <v>50</v>
      </c>
      <c r="DY71" s="31">
        <f>HX70</f>
        <v>17</v>
      </c>
      <c r="DZ71" s="31">
        <f>HY70</f>
        <v>27</v>
      </c>
      <c r="EA71" s="31"/>
      <c r="EB71" s="32"/>
      <c r="EC71" s="31"/>
      <c r="ED71" s="31">
        <f>HZ70</f>
        <v>41</v>
      </c>
      <c r="EE71" s="31">
        <f>IA70</f>
        <v>8</v>
      </c>
      <c r="EF71" s="31">
        <f>IB70</f>
        <v>20</v>
      </c>
      <c r="EG71" s="31"/>
      <c r="EH71" s="32"/>
      <c r="EI71" s="31"/>
      <c r="EJ71" s="31"/>
      <c r="EK71" s="32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2"/>
      <c r="EX71" s="31"/>
      <c r="EY71" s="31">
        <f t="shared" ref="EY71" si="1109">IC70</f>
        <v>44</v>
      </c>
      <c r="EZ71" s="31">
        <f t="shared" ref="EZ71" si="1110">ID70</f>
        <v>10</v>
      </c>
      <c r="FA71" s="31">
        <f t="shared" ref="FA71" si="1111">IE70</f>
        <v>15</v>
      </c>
      <c r="FB71" s="31">
        <f t="shared" ref="FB71" si="1112">IF70</f>
        <v>42</v>
      </c>
      <c r="FC71" s="31">
        <f t="shared" ref="FC71" si="1113">IG70</f>
        <v>6</v>
      </c>
      <c r="FD71" s="31">
        <f t="shared" ref="FD71" si="1114">IH70</f>
        <v>11</v>
      </c>
      <c r="FE71" s="31"/>
      <c r="FF71" s="32"/>
      <c r="FG71" s="31"/>
      <c r="FH71" s="31"/>
      <c r="FI71" s="31"/>
      <c r="FJ71" s="31"/>
      <c r="FK71" s="31"/>
      <c r="FL71" s="32"/>
      <c r="FM71" s="31"/>
      <c r="FN71" s="31"/>
      <c r="FO71" s="32"/>
      <c r="FP71" s="31"/>
      <c r="FQ71" s="31"/>
      <c r="FR71" s="31"/>
      <c r="FS71" s="31"/>
      <c r="FT71" s="31"/>
      <c r="FU71" s="31"/>
      <c r="FV71" s="31"/>
      <c r="FW71" s="31">
        <f>II70</f>
        <v>17</v>
      </c>
      <c r="FX71" s="31">
        <f>IJ70</f>
        <v>0</v>
      </c>
      <c r="FY71" s="31">
        <f>IK70</f>
        <v>2</v>
      </c>
      <c r="FZ71" s="31"/>
      <c r="GA71" s="32"/>
      <c r="GB71" s="31"/>
      <c r="GC71" s="31">
        <f>IL70</f>
        <v>20</v>
      </c>
      <c r="GD71" s="31">
        <f>IM70</f>
        <v>1</v>
      </c>
      <c r="GE71" s="31">
        <f>IN70</f>
        <v>21</v>
      </c>
      <c r="GF71" s="31"/>
      <c r="GG71" s="32"/>
      <c r="GH71" s="31"/>
      <c r="GI71" s="31"/>
      <c r="GJ71" s="31"/>
      <c r="GK71" s="31"/>
      <c r="GL71" s="31"/>
      <c r="GM71" s="32"/>
      <c r="GN71" s="31"/>
      <c r="GO71" s="31"/>
      <c r="GP71" s="32"/>
      <c r="GQ71" s="31"/>
      <c r="GR71" s="31"/>
      <c r="GS71" s="32"/>
      <c r="GT71" s="31"/>
      <c r="GU71" s="31"/>
      <c r="GV71" s="32"/>
      <c r="GW71" s="31"/>
      <c r="GX71" s="35"/>
      <c r="GY71" s="31"/>
      <c r="GZ71" s="32"/>
      <c r="HA71" s="31"/>
      <c r="HB71" s="31"/>
      <c r="HC71" s="32"/>
      <c r="HD71" s="31"/>
      <c r="HE71" s="31"/>
      <c r="HF71" s="32"/>
      <c r="HG71" s="31"/>
      <c r="HH71" s="31"/>
      <c r="HI71" s="32"/>
      <c r="HJ71" s="31"/>
      <c r="HK71" s="31"/>
      <c r="HL71" s="32"/>
      <c r="HM71" s="31"/>
      <c r="HN71" s="31"/>
      <c r="HO71" s="32"/>
      <c r="HP71" s="31"/>
      <c r="HQ71" s="31"/>
      <c r="HR71" s="32"/>
      <c r="HS71" s="31"/>
      <c r="HT71" s="31"/>
      <c r="HU71" s="32"/>
      <c r="HV71" s="31"/>
      <c r="HW71" s="31"/>
      <c r="HX71" s="32"/>
      <c r="HY71" s="31"/>
      <c r="HZ71" s="31"/>
      <c r="IA71" s="32"/>
      <c r="IB71" s="31"/>
      <c r="IC71" s="31"/>
      <c r="ID71" s="32"/>
      <c r="IE71" s="31"/>
      <c r="IF71" s="31"/>
      <c r="IG71" s="32"/>
      <c r="IH71" s="31"/>
      <c r="II71" s="31"/>
      <c r="IJ71" s="32"/>
      <c r="IK71" s="31"/>
      <c r="IL71" s="31"/>
      <c r="IM71" s="32"/>
      <c r="IN71" s="31"/>
      <c r="IP71" s="31"/>
      <c r="IQ71" s="32"/>
      <c r="IR71" s="31"/>
      <c r="IS71" s="31"/>
      <c r="IT71" s="32"/>
      <c r="IU71" s="31"/>
      <c r="IV71" s="31"/>
      <c r="IW71" s="32"/>
      <c r="IX71" s="31"/>
      <c r="IY71" s="31"/>
      <c r="IZ71" s="32"/>
      <c r="JA71" s="3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</row>
    <row r="72" spans="1:316" ht="23.25">
      <c r="A72" s="36"/>
      <c r="B72" s="36"/>
      <c r="C72" s="36"/>
      <c r="D72" s="36"/>
      <c r="E72" s="36"/>
      <c r="F72" s="36"/>
      <c r="G72" s="36"/>
      <c r="H72" s="37"/>
      <c r="I72" s="38"/>
      <c r="J72" s="37"/>
      <c r="K72" s="37"/>
      <c r="L72" s="37"/>
      <c r="M72" s="37"/>
      <c r="N72" s="37"/>
      <c r="O72" s="37"/>
      <c r="P72" s="37"/>
      <c r="Q72" s="37"/>
      <c r="R72" s="38"/>
      <c r="S72" s="37"/>
      <c r="T72" s="37"/>
      <c r="U72" s="38"/>
      <c r="V72" s="37"/>
      <c r="W72" s="37">
        <f>IP70</f>
        <v>53</v>
      </c>
      <c r="X72" s="37">
        <f>IQ70</f>
        <v>7</v>
      </c>
      <c r="Y72" s="37">
        <f>IR70</f>
        <v>6</v>
      </c>
      <c r="Z72"/>
      <c r="AA72" s="38"/>
      <c r="AB72" s="37"/>
      <c r="AC72" s="37"/>
      <c r="AD72" s="37"/>
      <c r="AE72" s="37"/>
      <c r="AF72" s="37"/>
      <c r="AG72" s="37"/>
      <c r="AH72" s="37"/>
      <c r="AI72" s="37"/>
      <c r="AJ72" s="38"/>
      <c r="AK72" s="37"/>
      <c r="AL72" s="37"/>
      <c r="AM72" s="37"/>
      <c r="AN72" s="37"/>
      <c r="AO72" s="37"/>
      <c r="AP72" s="38"/>
      <c r="AQ72" s="37"/>
      <c r="AR72" s="37"/>
      <c r="AS72" s="37"/>
      <c r="AT72" s="37"/>
      <c r="AU72" s="37"/>
      <c r="AV72" s="38"/>
      <c r="AW72" s="37"/>
      <c r="AX72" s="37"/>
      <c r="AY72" s="38"/>
      <c r="AZ72" s="37"/>
      <c r="BA72" s="37">
        <f>IS70</f>
        <v>31</v>
      </c>
      <c r="BB72" s="37">
        <f>IT70</f>
        <v>12</v>
      </c>
      <c r="BC72" s="37">
        <f>IU70</f>
        <v>3</v>
      </c>
      <c r="BD72"/>
      <c r="BE72" s="38"/>
      <c r="BF72" s="37"/>
      <c r="BG72" s="37"/>
      <c r="BH72" s="37"/>
      <c r="BI72" s="37"/>
      <c r="BJ72" s="37"/>
      <c r="BK72" s="37"/>
      <c r="BL72" s="37"/>
      <c r="BM72" s="37"/>
      <c r="BN72" s="38"/>
      <c r="BO72" s="37"/>
      <c r="BP72" s="37"/>
      <c r="BQ72" s="38"/>
      <c r="BR72" s="37"/>
      <c r="BS72" s="37"/>
      <c r="BT72" s="37"/>
      <c r="BU72" s="37"/>
      <c r="BV72" s="37"/>
      <c r="BW72" s="37"/>
      <c r="BX72" s="37"/>
      <c r="BY72" s="37"/>
      <c r="BZ72" s="38"/>
      <c r="CA72" s="37"/>
      <c r="CB72" s="37">
        <f>IV70</f>
        <v>24</v>
      </c>
      <c r="CC72" s="37">
        <f>IW70</f>
        <v>7</v>
      </c>
      <c r="CD72" s="37">
        <f>IX70</f>
        <v>6</v>
      </c>
      <c r="CE72"/>
      <c r="CF72" s="38"/>
      <c r="CG72" s="37"/>
      <c r="CH72" s="37"/>
      <c r="CI72" s="38"/>
      <c r="CJ72" s="37"/>
      <c r="CK72" s="37"/>
      <c r="CL72" s="37"/>
      <c r="CM72" s="37"/>
      <c r="CN72" s="37"/>
      <c r="CO72" s="37"/>
      <c r="CP72" s="37"/>
      <c r="CQ72" s="37"/>
      <c r="CR72" s="38"/>
      <c r="CS72" s="37"/>
      <c r="CT72" s="37"/>
      <c r="CU72" s="37"/>
      <c r="CV72" s="37"/>
      <c r="CW72" s="37"/>
      <c r="CX72" s="37"/>
      <c r="CY72" s="37"/>
      <c r="CZ72" s="37"/>
      <c r="DA72" s="38"/>
      <c r="DB72" s="37"/>
      <c r="DC72" s="37"/>
      <c r="DD72" s="38"/>
      <c r="DE72" s="37"/>
      <c r="DF72" s="37">
        <f>IY70</f>
        <v>37</v>
      </c>
      <c r="DG72" s="37">
        <f>IZ70</f>
        <v>11</v>
      </c>
      <c r="DH72" s="37">
        <f>JA70</f>
        <v>20</v>
      </c>
      <c r="DI72" s="37"/>
      <c r="DJ72" s="38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8"/>
      <c r="DW72" s="37"/>
      <c r="DX72" s="37"/>
      <c r="DY72" s="37"/>
      <c r="DZ72" s="37"/>
      <c r="EA72" s="37"/>
      <c r="EB72" s="38"/>
      <c r="EC72" s="37"/>
      <c r="ED72" s="37"/>
      <c r="EE72" s="37"/>
      <c r="EF72" s="37"/>
      <c r="EG72" s="37"/>
      <c r="EH72" s="38"/>
      <c r="EI72" s="37"/>
      <c r="EJ72" s="37"/>
      <c r="EK72" s="38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8"/>
      <c r="EX72" s="37"/>
      <c r="EY72" s="37"/>
      <c r="EZ72" s="38"/>
      <c r="FA72" s="37"/>
      <c r="FB72" s="37"/>
      <c r="FC72" s="37"/>
      <c r="FD72" s="37"/>
      <c r="FE72" s="37"/>
      <c r="FF72" s="38"/>
      <c r="FG72" s="37"/>
      <c r="FH72" s="37"/>
      <c r="FI72" s="37"/>
      <c r="FJ72" s="37"/>
      <c r="FK72" s="37"/>
      <c r="FL72" s="38"/>
      <c r="FM72" s="37"/>
      <c r="FN72" s="37"/>
      <c r="FO72" s="38"/>
      <c r="FP72" s="37"/>
      <c r="FQ72" s="37"/>
      <c r="FR72" s="37"/>
      <c r="FS72" s="37"/>
      <c r="FT72" s="37"/>
      <c r="FU72" s="37"/>
      <c r="FV72" s="37"/>
      <c r="FW72" s="37"/>
      <c r="FX72" s="37"/>
      <c r="FY72" s="37"/>
      <c r="FZ72" s="37"/>
      <c r="GA72" s="38"/>
      <c r="GB72" s="37"/>
      <c r="GC72" s="37"/>
      <c r="GD72" s="37"/>
      <c r="GE72" s="37"/>
      <c r="GF72" s="37"/>
      <c r="GG72" s="38"/>
      <c r="GH72" s="37"/>
      <c r="GI72" s="37"/>
      <c r="GJ72" s="37"/>
      <c r="GK72" s="37"/>
      <c r="GL72" s="37"/>
      <c r="GM72" s="38"/>
      <c r="GN72" s="37"/>
      <c r="GO72" s="37"/>
      <c r="GP72" s="38"/>
      <c r="GQ72" s="37"/>
      <c r="GR72" s="37"/>
      <c r="GS72" s="38"/>
      <c r="GT72" s="37"/>
      <c r="GU72" s="31"/>
      <c r="GV72" s="32"/>
      <c r="GW72" s="31"/>
      <c r="GX72" s="35"/>
      <c r="GY72" s="31"/>
      <c r="GZ72" s="32"/>
      <c r="HA72" s="31"/>
      <c r="HB72" s="31"/>
      <c r="HC72" s="32"/>
      <c r="HD72" s="31"/>
      <c r="HE72" s="31"/>
      <c r="HF72" s="32"/>
      <c r="HG72" s="31"/>
      <c r="HH72" s="31"/>
      <c r="HI72" s="32"/>
      <c r="HJ72" s="31"/>
      <c r="HK72" s="31"/>
      <c r="HL72" s="32"/>
      <c r="HM72" s="31"/>
      <c r="HN72" s="31"/>
      <c r="HO72" s="32"/>
      <c r="HP72" s="31"/>
      <c r="HQ72" s="31"/>
      <c r="HR72" s="32"/>
      <c r="HS72" s="31"/>
      <c r="HT72" s="31"/>
      <c r="HU72" s="32"/>
      <c r="HV72" s="31"/>
      <c r="HW72" s="31"/>
      <c r="HX72" s="32"/>
      <c r="HY72" s="31"/>
      <c r="HZ72" s="31"/>
      <c r="IA72" s="32"/>
      <c r="IB72" s="31"/>
      <c r="IC72" s="31"/>
      <c r="ID72" s="32"/>
      <c r="IE72" s="31"/>
      <c r="IF72" s="31"/>
      <c r="IG72" s="32"/>
      <c r="IH72" s="31"/>
      <c r="II72" s="31"/>
      <c r="IJ72" s="32"/>
      <c r="IK72" s="31"/>
      <c r="IL72" s="31"/>
      <c r="IM72" s="32"/>
      <c r="IN72" s="31"/>
      <c r="IP72" s="31"/>
      <c r="IQ72" s="32"/>
      <c r="IR72" s="31"/>
      <c r="IS72" s="31"/>
      <c r="IT72" s="32"/>
      <c r="IU72" s="31"/>
      <c r="IV72" s="31"/>
      <c r="IW72" s="32"/>
      <c r="IX72" s="31"/>
      <c r="IY72" s="31"/>
      <c r="IZ72" s="32"/>
      <c r="JA72" s="31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</row>
    <row r="73" spans="1:316" ht="23.25">
      <c r="A73" s="40"/>
      <c r="B73" s="40">
        <f t="shared" ref="B73" si="1115">JC70</f>
        <v>17</v>
      </c>
      <c r="C73" s="40">
        <f t="shared" ref="C73" si="1116">JD70</f>
        <v>7</v>
      </c>
      <c r="D73" s="40">
        <f t="shared" ref="D73" si="1117">JE70</f>
        <v>2</v>
      </c>
      <c r="E73" s="40">
        <f t="shared" ref="E73" si="1118">JF70</f>
        <v>22</v>
      </c>
      <c r="F73" s="40">
        <f t="shared" ref="F73" si="1119">JG70</f>
        <v>8</v>
      </c>
      <c r="G73" s="40">
        <f t="shared" ref="G73" si="1120">JH70</f>
        <v>3</v>
      </c>
      <c r="H73"/>
      <c r="I73" s="30"/>
      <c r="J73" s="29"/>
      <c r="K73" s="29"/>
      <c r="L73" s="29"/>
      <c r="M73" s="29"/>
      <c r="N73" s="29"/>
      <c r="O73" s="29"/>
      <c r="P73" s="29"/>
      <c r="Q73" s="29"/>
      <c r="R73" s="30"/>
      <c r="S73" s="29"/>
      <c r="T73" s="29"/>
      <c r="U73" s="30"/>
      <c r="V73" s="29"/>
      <c r="W73" s="29"/>
      <c r="X73" s="29"/>
      <c r="Y73" s="29"/>
      <c r="Z73" s="29"/>
      <c r="AA73" s="30"/>
      <c r="AB73" s="29"/>
      <c r="AC73" s="40">
        <f t="shared" ref="AC73" si="1121">JI70</f>
        <v>30</v>
      </c>
      <c r="AD73" s="40">
        <f t="shared" ref="AD73" si="1122">JJ70</f>
        <v>12</v>
      </c>
      <c r="AE73" s="40">
        <f t="shared" ref="AE73" si="1123">JK70</f>
        <v>12</v>
      </c>
      <c r="AF73" s="40">
        <f t="shared" ref="AF73" si="1124">JL70</f>
        <v>75</v>
      </c>
      <c r="AG73" s="40">
        <f t="shared" ref="AG73" si="1125">JM70</f>
        <v>15</v>
      </c>
      <c r="AH73" s="40">
        <f t="shared" ref="AH73" si="1126">JN70</f>
        <v>12</v>
      </c>
      <c r="AI73"/>
      <c r="AJ73" s="30"/>
      <c r="AK73" s="29"/>
      <c r="AL73" s="29"/>
      <c r="AM73" s="29"/>
      <c r="AN73" s="29"/>
      <c r="AO73" s="29"/>
      <c r="AP73" s="30"/>
      <c r="AQ73" s="29"/>
      <c r="AR73" s="29"/>
      <c r="AS73" s="29"/>
      <c r="AT73" s="29"/>
      <c r="AU73" s="29"/>
      <c r="AV73" s="30"/>
      <c r="AW73" s="29"/>
      <c r="AX73" s="29"/>
      <c r="AY73" s="30"/>
      <c r="AZ73" s="29"/>
      <c r="BA73" s="29"/>
      <c r="BB73" s="29"/>
      <c r="BC73" s="29"/>
      <c r="BD73" s="29"/>
      <c r="BE73" s="30"/>
      <c r="BF73" s="29"/>
      <c r="BG73" s="40">
        <f t="shared" ref="BG73" si="1127">JO70</f>
        <v>33</v>
      </c>
      <c r="BH73" s="40">
        <f t="shared" ref="BH73" si="1128">JP70</f>
        <v>11</v>
      </c>
      <c r="BI73" s="40">
        <f t="shared" ref="BI73" si="1129">JQ70</f>
        <v>4</v>
      </c>
      <c r="BJ73" s="40">
        <f t="shared" ref="BJ73" si="1130">JR70</f>
        <v>27</v>
      </c>
      <c r="BK73" s="40">
        <f t="shared" ref="BK73" si="1131">JS70</f>
        <v>1</v>
      </c>
      <c r="BL73" s="40">
        <f t="shared" ref="BL73" si="1132">JT70</f>
        <v>10</v>
      </c>
      <c r="BM73"/>
      <c r="BN73" s="30"/>
      <c r="BO73" s="29"/>
      <c r="BP73" s="29"/>
      <c r="BQ73" s="30"/>
      <c r="BR73" s="29"/>
      <c r="BS73" s="29"/>
      <c r="BT73" s="29"/>
      <c r="BU73" s="29"/>
      <c r="BV73" s="29"/>
      <c r="BW73" s="29"/>
      <c r="BX73" s="29"/>
      <c r="BY73" s="29"/>
      <c r="BZ73" s="30"/>
      <c r="CA73" s="29"/>
      <c r="CB73" s="29"/>
      <c r="CC73" s="29"/>
      <c r="CD73" s="29"/>
      <c r="CE73" s="29"/>
      <c r="CF73" s="30"/>
      <c r="CG73" s="29"/>
      <c r="CH73" s="29"/>
      <c r="CI73" s="30"/>
      <c r="CJ73" s="29"/>
      <c r="CK73" s="40">
        <f t="shared" ref="CK73" si="1133">JU70</f>
        <v>34</v>
      </c>
      <c r="CL73" s="40">
        <f t="shared" ref="CL73" si="1134">JV70</f>
        <v>5</v>
      </c>
      <c r="CM73" s="40">
        <f t="shared" ref="CM73" si="1135">JW70</f>
        <v>3</v>
      </c>
      <c r="CN73" s="40">
        <f t="shared" ref="CN73" si="1136">JX70</f>
        <v>35</v>
      </c>
      <c r="CO73" s="40">
        <f t="shared" ref="CO73" si="1137">JY70</f>
        <v>12</v>
      </c>
      <c r="CP73" s="40">
        <f t="shared" ref="CP73" si="1138">JZ70</f>
        <v>5</v>
      </c>
      <c r="CQ73"/>
      <c r="CR73" s="30"/>
      <c r="CS73" s="29"/>
      <c r="CT73" s="29"/>
      <c r="CU73" s="29"/>
      <c r="CV73" s="29"/>
      <c r="CW73" s="29"/>
      <c r="CX73" s="29"/>
      <c r="CY73" s="29"/>
      <c r="CZ73" s="29"/>
      <c r="DA73" s="30"/>
      <c r="DB73" s="29"/>
      <c r="DC73" s="29"/>
      <c r="DD73" s="30"/>
      <c r="DE73" s="29"/>
      <c r="DF73" s="29"/>
      <c r="DG73" s="29"/>
      <c r="DH73" s="29"/>
      <c r="DI73" s="29"/>
      <c r="DJ73" s="30"/>
      <c r="DK73" s="29"/>
      <c r="DL73" s="40">
        <f t="shared" ref="DL73" si="1139">KA70</f>
        <v>52</v>
      </c>
      <c r="DM73" s="40">
        <f t="shared" ref="DM73" si="1140">KB70</f>
        <v>7</v>
      </c>
      <c r="DN73" s="40">
        <f t="shared" ref="DN73" si="1141">KC70</f>
        <v>10</v>
      </c>
      <c r="DO73" s="40">
        <f t="shared" ref="DO73" si="1142">KD70</f>
        <v>28</v>
      </c>
      <c r="DP73" s="40">
        <f t="shared" ref="DP73" si="1143">KE70</f>
        <v>7</v>
      </c>
      <c r="DQ73" s="40">
        <f t="shared" ref="DQ73" si="1144">KF70</f>
        <v>12</v>
      </c>
      <c r="DR73" s="40">
        <f t="shared" ref="DR73" si="1145">KG70</f>
        <v>37</v>
      </c>
      <c r="DS73" s="40">
        <f t="shared" ref="DS73" si="1146">KH70</f>
        <v>10</v>
      </c>
      <c r="DT73" s="40">
        <f t="shared" ref="DT73" si="1147">KI70</f>
        <v>17</v>
      </c>
      <c r="DU73"/>
      <c r="DV73" s="30"/>
      <c r="DW73" s="29"/>
      <c r="DX73" s="29"/>
      <c r="DY73" s="29"/>
      <c r="DZ73" s="29"/>
      <c r="EA73" s="29"/>
      <c r="EB73" s="30"/>
      <c r="EC73" s="29"/>
      <c r="ED73" s="29"/>
      <c r="EE73" s="29"/>
      <c r="EF73" s="29"/>
      <c r="EG73" s="29"/>
      <c r="EH73" s="30"/>
      <c r="EI73" s="29"/>
      <c r="EJ73" s="29"/>
      <c r="EK73" s="30"/>
      <c r="EL73" s="29"/>
      <c r="EM73" s="40">
        <f t="shared" ref="EM73" si="1148">KJ70</f>
        <v>46</v>
      </c>
      <c r="EN73" s="40">
        <f t="shared" ref="EN73" si="1149">KK70</f>
        <v>11</v>
      </c>
      <c r="EO73" s="40">
        <f t="shared" ref="EO73" si="1150">KL70</f>
        <v>14</v>
      </c>
      <c r="EP73" s="40">
        <f t="shared" ref="EP73" si="1151">KM70</f>
        <v>54</v>
      </c>
      <c r="EQ73" s="40">
        <f t="shared" ref="EQ73" si="1152">KN70</f>
        <v>9</v>
      </c>
      <c r="ER73" s="40">
        <f t="shared" ref="ER73" si="1153">KO70</f>
        <v>7</v>
      </c>
      <c r="ES73" s="40">
        <f t="shared" ref="ES73" si="1154">KP70</f>
        <v>35</v>
      </c>
      <c r="ET73" s="40">
        <f t="shared" ref="ET73" si="1155">KQ70</f>
        <v>15</v>
      </c>
      <c r="EU73" s="40">
        <f t="shared" ref="EU73" si="1156">KR70</f>
        <v>14</v>
      </c>
      <c r="EV73"/>
      <c r="EW73" s="30"/>
      <c r="EX73" s="29"/>
      <c r="EY73" s="29"/>
      <c r="EZ73" s="30"/>
      <c r="FA73" s="29"/>
      <c r="FB73" s="29"/>
      <c r="FC73" s="29"/>
      <c r="FD73" s="29"/>
      <c r="FE73" s="29"/>
      <c r="FF73" s="30"/>
      <c r="FG73" s="29"/>
      <c r="FH73" s="40">
        <f>KS70</f>
        <v>37</v>
      </c>
      <c r="FI73" s="40">
        <f>KT70</f>
        <v>11</v>
      </c>
      <c r="FJ73" s="40">
        <f>KU70</f>
        <v>19</v>
      </c>
      <c r="FK73"/>
      <c r="FL73" s="30"/>
      <c r="FM73" s="29"/>
      <c r="FN73" s="29"/>
      <c r="FO73" s="30"/>
      <c r="FP73" s="29"/>
      <c r="FQ73" s="40">
        <f t="shared" ref="FQ73" si="1157">KV70</f>
        <v>16</v>
      </c>
      <c r="FR73" s="40">
        <f t="shared" ref="FR73" si="1158">KW70</f>
        <v>0</v>
      </c>
      <c r="FS73" s="40">
        <f t="shared" ref="FS73" si="1159">KX70</f>
        <v>3</v>
      </c>
      <c r="FT73" s="40">
        <f t="shared" ref="FT73" si="1160">KY70</f>
        <v>10</v>
      </c>
      <c r="FU73" s="40">
        <f t="shared" ref="FU73" si="1161">KZ70</f>
        <v>7</v>
      </c>
      <c r="FV73" s="40">
        <f t="shared" ref="FV73" si="1162">LA70</f>
        <v>9</v>
      </c>
      <c r="FW73"/>
      <c r="FX73" s="29"/>
      <c r="FY73" s="29"/>
      <c r="FZ73" s="29"/>
      <c r="GA73" s="30"/>
      <c r="GB73" s="29"/>
      <c r="GC73" s="29"/>
      <c r="GD73" s="29"/>
      <c r="GE73" s="29"/>
      <c r="GF73" s="29"/>
      <c r="GG73" s="30"/>
      <c r="GH73" s="29"/>
      <c r="GI73" s="40">
        <f>LB70</f>
        <v>28</v>
      </c>
      <c r="GJ73" s="40">
        <f>LC70</f>
        <v>0</v>
      </c>
      <c r="GK73" s="40">
        <f>LD70</f>
        <v>3</v>
      </c>
      <c r="GL73"/>
      <c r="GM73" s="30"/>
      <c r="GN73" s="29"/>
      <c r="GO73" s="29"/>
      <c r="GP73" s="30"/>
      <c r="GQ73" s="29"/>
      <c r="GR73" s="29"/>
      <c r="GS73" s="30"/>
      <c r="GT73" s="29"/>
      <c r="GU73" s="31"/>
      <c r="GV73" s="32"/>
      <c r="GW73" s="31"/>
      <c r="GX73" s="35"/>
      <c r="GY73" s="31"/>
      <c r="GZ73" s="32"/>
      <c r="HA73" s="31"/>
      <c r="HB73" s="31"/>
      <c r="HC73" s="32"/>
      <c r="HD73" s="31"/>
      <c r="HE73" s="31"/>
      <c r="HF73" s="32"/>
      <c r="HG73" s="31"/>
      <c r="HH73" s="31"/>
      <c r="HI73" s="32"/>
      <c r="HJ73" s="31"/>
      <c r="HK73" s="31"/>
      <c r="HL73" s="32"/>
      <c r="HM73" s="31"/>
      <c r="HN73" s="31"/>
      <c r="HO73" s="32"/>
      <c r="HP73" s="31"/>
      <c r="HQ73" s="31"/>
      <c r="HR73" s="32"/>
      <c r="HS73" s="31"/>
      <c r="HT73" s="31"/>
      <c r="HU73" s="32"/>
      <c r="HV73" s="31"/>
      <c r="HW73" s="31"/>
      <c r="HX73" s="32"/>
      <c r="HY73" s="31"/>
      <c r="HZ73" s="31"/>
      <c r="IA73" s="32"/>
      <c r="IB73" s="31"/>
      <c r="IC73" s="31"/>
      <c r="ID73" s="32"/>
      <c r="IE73" s="31"/>
      <c r="IF73" s="31"/>
      <c r="IG73" s="32"/>
      <c r="IH73" s="31"/>
      <c r="II73" s="31"/>
      <c r="IJ73" s="32"/>
      <c r="IK73" s="31"/>
      <c r="IL73" s="31"/>
      <c r="IM73" s="32"/>
      <c r="IN73" s="31"/>
      <c r="IP73" s="31"/>
      <c r="IQ73" s="32"/>
      <c r="IR73" s="31"/>
      <c r="IS73" s="31"/>
      <c r="IT73" s="32"/>
      <c r="IU73" s="31"/>
      <c r="IV73" s="31"/>
      <c r="IW73" s="32"/>
      <c r="IX73" s="31"/>
      <c r="IY73" s="31"/>
      <c r="IZ73" s="32"/>
      <c r="JA73" s="31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</row>
    <row r="74" spans="1:316" ht="23.25">
      <c r="A74" s="28" t="s">
        <v>28</v>
      </c>
      <c r="B74" s="28"/>
      <c r="C74" s="28"/>
      <c r="D74" s="28"/>
      <c r="E74" s="28"/>
      <c r="F74" s="28"/>
      <c r="G74" s="28"/>
      <c r="H74" s="31">
        <v>10</v>
      </c>
      <c r="I74" s="32">
        <v>4</v>
      </c>
      <c r="J74" s="31">
        <v>0</v>
      </c>
      <c r="K74" s="31"/>
      <c r="L74" s="31"/>
      <c r="M74" s="31"/>
      <c r="N74" s="31"/>
      <c r="O74" s="31"/>
      <c r="P74" s="31"/>
      <c r="Q74" s="31">
        <v>34</v>
      </c>
      <c r="R74" s="32">
        <v>18</v>
      </c>
      <c r="S74" s="31">
        <v>1</v>
      </c>
      <c r="T74" s="31">
        <v>22</v>
      </c>
      <c r="U74" s="32">
        <v>6</v>
      </c>
      <c r="V74" s="31">
        <v>1</v>
      </c>
      <c r="W74" s="31"/>
      <c r="X74" s="31"/>
      <c r="Y74" s="31"/>
      <c r="Z74" s="31">
        <v>28</v>
      </c>
      <c r="AA74" s="32">
        <v>6</v>
      </c>
      <c r="AB74" s="31">
        <v>1</v>
      </c>
      <c r="AC74" s="31"/>
      <c r="AD74" s="31"/>
      <c r="AE74" s="31"/>
      <c r="AF74" s="31"/>
      <c r="AG74" s="31"/>
      <c r="AH74" s="31"/>
      <c r="AI74" s="31">
        <v>29</v>
      </c>
      <c r="AJ74" s="32">
        <v>8</v>
      </c>
      <c r="AK74" s="31">
        <v>5</v>
      </c>
      <c r="AL74" s="31"/>
      <c r="AM74" s="31"/>
      <c r="AN74" s="31"/>
      <c r="AO74" s="31">
        <v>30</v>
      </c>
      <c r="AP74" s="32">
        <v>4</v>
      </c>
      <c r="AQ74" s="31">
        <v>4</v>
      </c>
      <c r="AR74" s="31"/>
      <c r="AS74" s="31"/>
      <c r="AT74" s="31"/>
      <c r="AU74" s="31">
        <v>24</v>
      </c>
      <c r="AV74" s="32">
        <v>6</v>
      </c>
      <c r="AW74" s="31">
        <v>2</v>
      </c>
      <c r="AX74" s="31">
        <v>21</v>
      </c>
      <c r="AY74" s="32">
        <v>4</v>
      </c>
      <c r="AZ74" s="31">
        <v>0</v>
      </c>
      <c r="BA74" s="31"/>
      <c r="BB74" s="31"/>
      <c r="BC74" s="31"/>
      <c r="BD74" s="31">
        <v>11</v>
      </c>
      <c r="BE74" s="32">
        <v>3</v>
      </c>
      <c r="BF74" s="31">
        <v>2</v>
      </c>
      <c r="BG74" s="31"/>
      <c r="BH74" s="31"/>
      <c r="BI74" s="31"/>
      <c r="BJ74" s="31"/>
      <c r="BK74" s="31"/>
      <c r="BL74" s="31"/>
      <c r="BM74" s="31">
        <v>35</v>
      </c>
      <c r="BN74" s="32">
        <v>7</v>
      </c>
      <c r="BO74" s="31">
        <v>0</v>
      </c>
      <c r="BP74" s="31">
        <v>37</v>
      </c>
      <c r="BQ74" s="32">
        <v>6</v>
      </c>
      <c r="BR74" s="31">
        <v>0</v>
      </c>
      <c r="BS74" s="31"/>
      <c r="BT74" s="31"/>
      <c r="BU74" s="31"/>
      <c r="BV74" s="31"/>
      <c r="BW74" s="31"/>
      <c r="BX74" s="31"/>
      <c r="BY74" s="31">
        <v>41</v>
      </c>
      <c r="BZ74" s="32">
        <v>8</v>
      </c>
      <c r="CA74" s="31">
        <v>2</v>
      </c>
      <c r="CB74" s="31"/>
      <c r="CC74" s="31"/>
      <c r="CD74" s="31"/>
      <c r="CE74" s="31">
        <v>31</v>
      </c>
      <c r="CF74" s="32">
        <v>4</v>
      </c>
      <c r="CG74" s="31">
        <v>3</v>
      </c>
      <c r="CH74" s="31">
        <v>20</v>
      </c>
      <c r="CI74" s="32">
        <v>0</v>
      </c>
      <c r="CJ74" s="31">
        <v>0</v>
      </c>
      <c r="CK74" s="31"/>
      <c r="CL74" s="31"/>
      <c r="CM74" s="31"/>
      <c r="CN74" s="31"/>
      <c r="CO74" s="31"/>
      <c r="CP74" s="31"/>
      <c r="CQ74" s="33">
        <v>20</v>
      </c>
      <c r="CR74" s="34">
        <v>4</v>
      </c>
      <c r="CS74" s="33">
        <v>0</v>
      </c>
      <c r="CT74" s="33"/>
      <c r="CU74" s="33"/>
      <c r="CV74" s="33"/>
      <c r="CW74" s="33"/>
      <c r="CX74" s="33"/>
      <c r="CY74" s="33"/>
      <c r="CZ74" s="31">
        <v>56</v>
      </c>
      <c r="DA74" s="32">
        <v>4</v>
      </c>
      <c r="DB74" s="31">
        <v>5</v>
      </c>
      <c r="DC74" s="31">
        <v>59</v>
      </c>
      <c r="DD74" s="32">
        <v>0</v>
      </c>
      <c r="DE74" s="31">
        <v>0</v>
      </c>
      <c r="DF74" s="31"/>
      <c r="DG74" s="31"/>
      <c r="DH74" s="31"/>
      <c r="DI74" s="31">
        <v>39</v>
      </c>
      <c r="DJ74" s="32">
        <v>10</v>
      </c>
      <c r="DK74" s="31">
        <v>2</v>
      </c>
      <c r="DL74" s="31"/>
      <c r="DM74" s="31"/>
      <c r="DN74" s="31"/>
      <c r="DO74" s="31"/>
      <c r="DP74" s="31"/>
      <c r="DQ74" s="31"/>
      <c r="DR74" s="31"/>
      <c r="DS74" s="31"/>
      <c r="DT74" s="31"/>
      <c r="DU74" s="33">
        <v>68</v>
      </c>
      <c r="DV74" s="34">
        <v>12</v>
      </c>
      <c r="DW74" s="33">
        <v>2</v>
      </c>
      <c r="DX74" s="33"/>
      <c r="DY74" s="33"/>
      <c r="DZ74" s="33"/>
      <c r="EA74" s="31">
        <v>57</v>
      </c>
      <c r="EB74" s="32">
        <v>13</v>
      </c>
      <c r="EC74" s="31">
        <v>3</v>
      </c>
      <c r="ED74" s="31"/>
      <c r="EE74" s="31"/>
      <c r="EF74" s="31"/>
      <c r="EG74" s="31">
        <v>43</v>
      </c>
      <c r="EH74" s="32">
        <v>3</v>
      </c>
      <c r="EI74" s="31">
        <v>2</v>
      </c>
      <c r="EJ74" s="31">
        <v>44</v>
      </c>
      <c r="EK74" s="32">
        <v>0</v>
      </c>
      <c r="EL74" s="31">
        <v>2</v>
      </c>
      <c r="EM74" s="31"/>
      <c r="EN74" s="31"/>
      <c r="EO74" s="31"/>
      <c r="EP74" s="31"/>
      <c r="EQ74" s="31"/>
      <c r="ER74" s="31"/>
      <c r="ES74" s="31"/>
      <c r="ET74" s="31"/>
      <c r="EU74" s="31"/>
      <c r="EV74" s="31">
        <v>29</v>
      </c>
      <c r="EW74" s="32">
        <v>2</v>
      </c>
      <c r="EX74" s="31">
        <v>2</v>
      </c>
      <c r="EY74" s="31">
        <v>69</v>
      </c>
      <c r="EZ74" s="32">
        <v>9</v>
      </c>
      <c r="FA74" s="31">
        <v>4</v>
      </c>
      <c r="FB74" s="31"/>
      <c r="FC74" s="31"/>
      <c r="FD74" s="31"/>
      <c r="FE74" s="31">
        <v>65</v>
      </c>
      <c r="FF74" s="32">
        <v>3</v>
      </c>
      <c r="FG74" s="31">
        <v>2</v>
      </c>
      <c r="FH74" s="31"/>
      <c r="FI74" s="31"/>
      <c r="FJ74" s="31"/>
      <c r="FK74" s="31">
        <v>8</v>
      </c>
      <c r="FL74" s="32">
        <v>0</v>
      </c>
      <c r="FM74" s="31">
        <v>0</v>
      </c>
      <c r="FN74" s="31">
        <v>15</v>
      </c>
      <c r="FO74" s="32">
        <v>5</v>
      </c>
      <c r="FP74" s="31">
        <v>0</v>
      </c>
      <c r="FQ74" s="31"/>
      <c r="FR74" s="31"/>
      <c r="FS74" s="31"/>
      <c r="FT74" s="31"/>
      <c r="FU74" s="31"/>
      <c r="FV74" s="31"/>
      <c r="FW74" s="31"/>
      <c r="FX74" s="31"/>
      <c r="FY74" s="31"/>
      <c r="FZ74" s="31">
        <v>20</v>
      </c>
      <c r="GA74" s="32">
        <v>2</v>
      </c>
      <c r="GB74" s="31">
        <v>0</v>
      </c>
      <c r="GC74" s="31"/>
      <c r="GD74" s="31"/>
      <c r="GE74" s="31"/>
      <c r="GF74" s="31">
        <v>33</v>
      </c>
      <c r="GG74" s="32">
        <v>5</v>
      </c>
      <c r="GH74" s="31">
        <v>2</v>
      </c>
      <c r="GI74" s="31"/>
      <c r="GJ74" s="31"/>
      <c r="GK74" s="31"/>
      <c r="GL74" s="31">
        <v>3</v>
      </c>
      <c r="GM74" s="32">
        <v>0</v>
      </c>
      <c r="GN74" s="31">
        <v>0</v>
      </c>
      <c r="GO74" s="31">
        <v>1</v>
      </c>
      <c r="GP74" s="32">
        <v>0</v>
      </c>
      <c r="GQ74" s="31">
        <v>2</v>
      </c>
      <c r="GR74" s="31">
        <v>4</v>
      </c>
      <c r="GS74" s="32">
        <v>0</v>
      </c>
      <c r="GT74" s="31">
        <v>0</v>
      </c>
      <c r="GU74" s="31"/>
      <c r="GV74" s="32"/>
      <c r="GW74" s="31"/>
      <c r="GX74" s="35"/>
      <c r="GY74" s="31">
        <v>20</v>
      </c>
      <c r="GZ74" s="32">
        <v>4</v>
      </c>
      <c r="HA74" s="31">
        <v>0</v>
      </c>
      <c r="HB74" s="31">
        <v>13</v>
      </c>
      <c r="HC74" s="32">
        <v>6</v>
      </c>
      <c r="HD74" s="31">
        <v>0</v>
      </c>
      <c r="HE74" s="31">
        <v>21</v>
      </c>
      <c r="HF74" s="32">
        <v>0</v>
      </c>
      <c r="HG74" s="31">
        <v>0</v>
      </c>
      <c r="HH74" s="31">
        <v>40</v>
      </c>
      <c r="HI74" s="32">
        <v>7</v>
      </c>
      <c r="HJ74" s="31">
        <v>1</v>
      </c>
      <c r="HK74" s="31">
        <v>24</v>
      </c>
      <c r="HL74" s="32">
        <v>0</v>
      </c>
      <c r="HM74" s="31">
        <v>0</v>
      </c>
      <c r="HN74" s="31">
        <v>14</v>
      </c>
      <c r="HO74" s="32">
        <v>2</v>
      </c>
      <c r="HP74" s="31">
        <v>0</v>
      </c>
      <c r="HQ74" s="31">
        <v>32</v>
      </c>
      <c r="HR74" s="32">
        <v>2</v>
      </c>
      <c r="HS74" s="31">
        <v>0</v>
      </c>
      <c r="HT74" s="31">
        <v>40</v>
      </c>
      <c r="HU74" s="32">
        <v>10</v>
      </c>
      <c r="HV74" s="31">
        <v>1</v>
      </c>
      <c r="HW74" s="31">
        <v>60</v>
      </c>
      <c r="HX74" s="32">
        <v>0</v>
      </c>
      <c r="HY74" s="31">
        <v>0</v>
      </c>
      <c r="HZ74" s="31">
        <v>53</v>
      </c>
      <c r="IA74" s="32">
        <v>2</v>
      </c>
      <c r="IB74" s="31">
        <v>4</v>
      </c>
      <c r="IC74" s="31">
        <v>49</v>
      </c>
      <c r="ID74" s="32">
        <v>6</v>
      </c>
      <c r="IE74" s="31">
        <v>3</v>
      </c>
      <c r="IF74" s="31">
        <v>47</v>
      </c>
      <c r="IG74" s="32">
        <v>8</v>
      </c>
      <c r="IH74" s="31">
        <v>2</v>
      </c>
      <c r="II74" s="31">
        <v>19</v>
      </c>
      <c r="IJ74" s="32">
        <v>4</v>
      </c>
      <c r="IK74" s="31">
        <v>0</v>
      </c>
      <c r="IL74" s="31">
        <v>40</v>
      </c>
      <c r="IM74" s="32">
        <v>7</v>
      </c>
      <c r="IN74" s="31">
        <v>1</v>
      </c>
      <c r="IP74" s="31">
        <v>52</v>
      </c>
      <c r="IQ74" s="32">
        <v>16</v>
      </c>
      <c r="IR74" s="31">
        <v>0</v>
      </c>
      <c r="IS74" s="31">
        <v>22</v>
      </c>
      <c r="IT74" s="32">
        <v>0</v>
      </c>
      <c r="IU74" s="31">
        <v>0</v>
      </c>
      <c r="IV74" s="31">
        <v>23</v>
      </c>
      <c r="IW74" s="32">
        <v>7</v>
      </c>
      <c r="IX74" s="31">
        <v>1</v>
      </c>
      <c r="IY74" s="31">
        <v>46</v>
      </c>
      <c r="IZ74" s="32">
        <v>1</v>
      </c>
      <c r="JA74" s="31">
        <v>2</v>
      </c>
      <c r="JC74" s="29">
        <v>12</v>
      </c>
      <c r="JD74" s="30">
        <v>4</v>
      </c>
      <c r="JE74" s="29">
        <v>0</v>
      </c>
      <c r="JF74" s="29">
        <v>17</v>
      </c>
      <c r="JG74" s="30">
        <v>8</v>
      </c>
      <c r="JH74" s="29">
        <v>0</v>
      </c>
      <c r="JI74" s="29">
        <v>30</v>
      </c>
      <c r="JJ74" s="30">
        <v>10</v>
      </c>
      <c r="JK74" s="29">
        <v>0</v>
      </c>
      <c r="JL74" s="29">
        <v>72</v>
      </c>
      <c r="JM74" s="30">
        <v>15</v>
      </c>
      <c r="JN74" s="29">
        <v>0</v>
      </c>
      <c r="JO74" s="29">
        <v>26</v>
      </c>
      <c r="JP74" s="30">
        <v>7</v>
      </c>
      <c r="JQ74" s="29">
        <v>0</v>
      </c>
      <c r="JR74" s="29">
        <v>36</v>
      </c>
      <c r="JS74" s="30">
        <v>6</v>
      </c>
      <c r="JT74" s="29">
        <v>2</v>
      </c>
      <c r="JU74" s="29">
        <v>32</v>
      </c>
      <c r="JV74" s="30">
        <v>0</v>
      </c>
      <c r="JW74" s="29">
        <v>2</v>
      </c>
      <c r="JX74" s="29">
        <v>28</v>
      </c>
      <c r="JY74" s="30">
        <v>4</v>
      </c>
      <c r="JZ74" s="29">
        <v>0</v>
      </c>
      <c r="KA74" s="29">
        <v>55</v>
      </c>
      <c r="KB74" s="30">
        <v>15</v>
      </c>
      <c r="KC74" s="29">
        <v>5</v>
      </c>
      <c r="KD74" s="29">
        <v>33</v>
      </c>
      <c r="KE74" s="30">
        <v>2</v>
      </c>
      <c r="KF74" s="29">
        <v>2</v>
      </c>
      <c r="KG74" s="29">
        <v>44</v>
      </c>
      <c r="KH74" s="30">
        <v>4</v>
      </c>
      <c r="KI74" s="29">
        <v>2</v>
      </c>
      <c r="KJ74" s="29">
        <v>49</v>
      </c>
      <c r="KK74" s="30">
        <v>0</v>
      </c>
      <c r="KL74" s="29">
        <v>0</v>
      </c>
      <c r="KM74" s="29">
        <v>52</v>
      </c>
      <c r="KN74" s="30">
        <v>5</v>
      </c>
      <c r="KO74" s="29">
        <v>6</v>
      </c>
      <c r="KP74" s="29">
        <v>34</v>
      </c>
      <c r="KQ74" s="30">
        <v>3</v>
      </c>
      <c r="KR74" s="29">
        <v>1</v>
      </c>
      <c r="KS74" s="29">
        <v>45</v>
      </c>
      <c r="KT74" s="30">
        <v>6</v>
      </c>
      <c r="KU74" s="29">
        <v>2</v>
      </c>
      <c r="KV74" s="29">
        <v>19</v>
      </c>
      <c r="KW74" s="30">
        <v>0</v>
      </c>
      <c r="KX74" s="29">
        <v>0</v>
      </c>
      <c r="KY74" s="29">
        <v>12</v>
      </c>
      <c r="KZ74" s="30">
        <v>0</v>
      </c>
      <c r="LA74" s="29">
        <v>0</v>
      </c>
      <c r="LB74" s="29">
        <v>31</v>
      </c>
      <c r="LC74" s="30">
        <v>2</v>
      </c>
      <c r="LD74" s="29">
        <v>0</v>
      </c>
    </row>
    <row r="75" spans="1:316" ht="23.25">
      <c r="A75" s="28"/>
      <c r="B75" s="28"/>
      <c r="C75" s="28"/>
      <c r="D75" s="28"/>
      <c r="E75" s="28"/>
      <c r="F75" s="28"/>
      <c r="G75" s="28"/>
      <c r="H75" s="31"/>
      <c r="I75" s="32"/>
      <c r="J75" s="31"/>
      <c r="K75" s="31">
        <f t="shared" ref="K75" si="1163">GY74</f>
        <v>20</v>
      </c>
      <c r="L75" s="31">
        <f t="shared" ref="L75" si="1164">GZ74</f>
        <v>4</v>
      </c>
      <c r="M75" s="31">
        <f t="shared" ref="M75" si="1165">HA74</f>
        <v>0</v>
      </c>
      <c r="N75" s="31">
        <f t="shared" ref="N75" si="1166">HB74</f>
        <v>13</v>
      </c>
      <c r="O75" s="31">
        <f t="shared" ref="O75" si="1167">HC74</f>
        <v>6</v>
      </c>
      <c r="P75" s="31">
        <f t="shared" ref="P75" si="1168">HD74</f>
        <v>0</v>
      </c>
      <c r="Q75" s="31"/>
      <c r="R75" s="32"/>
      <c r="S75" s="31"/>
      <c r="T75" s="31"/>
      <c r="U75" s="32"/>
      <c r="V75" s="31"/>
      <c r="W75" s="31"/>
      <c r="X75" s="31"/>
      <c r="Y75" s="31"/>
      <c r="Z75" s="31"/>
      <c r="AA75" s="32"/>
      <c r="AB75" s="31"/>
      <c r="AC75" s="31"/>
      <c r="AD75" s="31"/>
      <c r="AE75" s="31"/>
      <c r="AF75" s="31"/>
      <c r="AG75" s="31"/>
      <c r="AH75" s="31"/>
      <c r="AI75" s="31"/>
      <c r="AJ75" s="32"/>
      <c r="AK75" s="31"/>
      <c r="AL75" s="31">
        <f>HE74</f>
        <v>21</v>
      </c>
      <c r="AM75" s="31">
        <f>HF74</f>
        <v>0</v>
      </c>
      <c r="AN75" s="31">
        <f>HG74</f>
        <v>0</v>
      </c>
      <c r="AO75" s="31"/>
      <c r="AP75" s="32"/>
      <c r="AQ75" s="31"/>
      <c r="AR75" s="31">
        <f>HH74</f>
        <v>40</v>
      </c>
      <c r="AS75" s="31">
        <f>HI74</f>
        <v>7</v>
      </c>
      <c r="AT75" s="31">
        <f>HJ74</f>
        <v>1</v>
      </c>
      <c r="AU75" s="31"/>
      <c r="AV75" s="32"/>
      <c r="AW75" s="31"/>
      <c r="AX75" s="31"/>
      <c r="AY75" s="32"/>
      <c r="AZ75" s="31"/>
      <c r="BA75" s="31"/>
      <c r="BB75" s="31"/>
      <c r="BC75" s="31"/>
      <c r="BD75" s="31"/>
      <c r="BE75" s="32"/>
      <c r="BF75" s="31"/>
      <c r="BG75" s="31"/>
      <c r="BH75" s="31"/>
      <c r="BI75" s="31"/>
      <c r="BJ75" s="31"/>
      <c r="BK75" s="31"/>
      <c r="BL75" s="31"/>
      <c r="BM75" s="31"/>
      <c r="BN75" s="32"/>
      <c r="BO75" s="31"/>
      <c r="BP75" s="31"/>
      <c r="BQ75" s="32"/>
      <c r="BR75" s="31"/>
      <c r="BS75" s="31">
        <f t="shared" ref="BS75" si="1169">HK74</f>
        <v>24</v>
      </c>
      <c r="BT75" s="31">
        <f t="shared" ref="BT75" si="1170">HL74</f>
        <v>0</v>
      </c>
      <c r="BU75" s="31">
        <f t="shared" ref="BU75" si="1171">HM74</f>
        <v>0</v>
      </c>
      <c r="BV75" s="31">
        <f t="shared" ref="BV75" si="1172">HN74</f>
        <v>14</v>
      </c>
      <c r="BW75" s="31">
        <f t="shared" ref="BW75" si="1173">HO74</f>
        <v>2</v>
      </c>
      <c r="BX75" s="31">
        <f t="shared" ref="BX75" si="1174">HP74</f>
        <v>0</v>
      </c>
      <c r="BY75" s="31"/>
      <c r="BZ75" s="32"/>
      <c r="CA75" s="31"/>
      <c r="CB75" s="31"/>
      <c r="CC75" s="31"/>
      <c r="CD75" s="31"/>
      <c r="CE75" s="31"/>
      <c r="CF75" s="32"/>
      <c r="CG75" s="31"/>
      <c r="CH75" s="31"/>
      <c r="CI75" s="32"/>
      <c r="CJ75" s="31"/>
      <c r="CK75" s="31"/>
      <c r="CL75" s="31"/>
      <c r="CM75" s="31"/>
      <c r="CN75" s="31"/>
      <c r="CO75" s="31"/>
      <c r="CP75" s="31"/>
      <c r="CQ75" s="33"/>
      <c r="CR75" s="34"/>
      <c r="CS75" s="33"/>
      <c r="CT75" s="31">
        <f t="shared" ref="CT75" si="1175">HQ74</f>
        <v>32</v>
      </c>
      <c r="CU75" s="31">
        <f t="shared" ref="CU75" si="1176">HR74</f>
        <v>2</v>
      </c>
      <c r="CV75" s="31">
        <f t="shared" ref="CV75" si="1177">HS74</f>
        <v>0</v>
      </c>
      <c r="CW75" s="31">
        <f t="shared" ref="CW75" si="1178">HT74</f>
        <v>40</v>
      </c>
      <c r="CX75" s="31">
        <f t="shared" ref="CX75" si="1179">HU74</f>
        <v>10</v>
      </c>
      <c r="CY75" s="31">
        <f t="shared" ref="CY75" si="1180">HV74</f>
        <v>1</v>
      </c>
      <c r="CZ75" s="31"/>
      <c r="DA75" s="32"/>
      <c r="DB75" s="31"/>
      <c r="DC75" s="31"/>
      <c r="DD75" s="32"/>
      <c r="DE75" s="31"/>
      <c r="DF75" s="31"/>
      <c r="DG75" s="31"/>
      <c r="DH75" s="31"/>
      <c r="DI75" s="31"/>
      <c r="DJ75" s="32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3"/>
      <c r="DV75" s="34"/>
      <c r="DW75" s="33"/>
      <c r="DX75" s="31">
        <f>HW74</f>
        <v>60</v>
      </c>
      <c r="DY75" s="31">
        <f>HX74</f>
        <v>0</v>
      </c>
      <c r="DZ75" s="31">
        <f>HY74</f>
        <v>0</v>
      </c>
      <c r="EA75" s="31"/>
      <c r="EB75" s="32"/>
      <c r="EC75" s="31"/>
      <c r="ED75" s="31">
        <f>HZ74</f>
        <v>53</v>
      </c>
      <c r="EE75" s="31">
        <f>IA74</f>
        <v>2</v>
      </c>
      <c r="EF75" s="31">
        <f>IB74</f>
        <v>4</v>
      </c>
      <c r="EG75" s="31"/>
      <c r="EH75" s="32"/>
      <c r="EI75" s="31"/>
      <c r="EJ75" s="31"/>
      <c r="EK75" s="32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2"/>
      <c r="EX75" s="31"/>
      <c r="EY75" s="31">
        <f t="shared" ref="EY75" si="1181">IC74</f>
        <v>49</v>
      </c>
      <c r="EZ75" s="31">
        <f t="shared" ref="EZ75" si="1182">ID74</f>
        <v>6</v>
      </c>
      <c r="FA75" s="31">
        <f t="shared" ref="FA75" si="1183">IE74</f>
        <v>3</v>
      </c>
      <c r="FB75" s="31">
        <f t="shared" ref="FB75" si="1184">IF74</f>
        <v>47</v>
      </c>
      <c r="FC75" s="31">
        <f t="shared" ref="FC75" si="1185">IG74</f>
        <v>8</v>
      </c>
      <c r="FD75" s="31">
        <f t="shared" ref="FD75" si="1186">IH74</f>
        <v>2</v>
      </c>
      <c r="FE75" s="31"/>
      <c r="FF75" s="32"/>
      <c r="FG75" s="31"/>
      <c r="FH75" s="31"/>
      <c r="FI75" s="31"/>
      <c r="FJ75" s="31"/>
      <c r="FK75" s="31"/>
      <c r="FL75" s="32"/>
      <c r="FM75" s="31"/>
      <c r="FN75" s="31"/>
      <c r="FO75" s="32"/>
      <c r="FP75" s="31"/>
      <c r="FQ75" s="31"/>
      <c r="FR75" s="31"/>
      <c r="FS75" s="31"/>
      <c r="FT75" s="31"/>
      <c r="FU75" s="31"/>
      <c r="FV75" s="31"/>
      <c r="FW75" s="31">
        <f>II74</f>
        <v>19</v>
      </c>
      <c r="FX75" s="31">
        <f>IJ74</f>
        <v>4</v>
      </c>
      <c r="FY75" s="31">
        <f>IK74</f>
        <v>0</v>
      </c>
      <c r="FZ75" s="31"/>
      <c r="GA75" s="32"/>
      <c r="GB75" s="31"/>
      <c r="GC75" s="31">
        <f>IL74</f>
        <v>40</v>
      </c>
      <c r="GD75" s="31">
        <f>IM74</f>
        <v>7</v>
      </c>
      <c r="GE75" s="31">
        <f>IN74</f>
        <v>1</v>
      </c>
      <c r="GF75" s="31"/>
      <c r="GG75" s="32"/>
      <c r="GH75" s="31"/>
      <c r="GI75" s="31"/>
      <c r="GJ75" s="31"/>
      <c r="GK75" s="31"/>
      <c r="GL75" s="31"/>
      <c r="GM75" s="32"/>
      <c r="GN75" s="31"/>
      <c r="GO75" s="31"/>
      <c r="GP75" s="32"/>
      <c r="GQ75" s="31"/>
      <c r="GR75" s="31"/>
      <c r="GS75" s="32"/>
      <c r="GT75" s="31"/>
      <c r="GU75" s="31"/>
      <c r="GV75" s="32"/>
      <c r="GW75" s="31"/>
      <c r="GX75" s="35"/>
      <c r="GY75" s="31"/>
      <c r="GZ75" s="32"/>
      <c r="HA75" s="31"/>
      <c r="HB75" s="31"/>
      <c r="HC75" s="32"/>
      <c r="HD75" s="31"/>
      <c r="HE75" s="31"/>
      <c r="HF75" s="32"/>
      <c r="HG75" s="31"/>
      <c r="HH75" s="31"/>
      <c r="HI75" s="32"/>
      <c r="HJ75" s="31"/>
      <c r="HK75" s="31"/>
      <c r="HL75" s="32"/>
      <c r="HM75" s="31"/>
      <c r="HN75" s="31"/>
      <c r="HO75" s="32"/>
      <c r="HP75" s="31"/>
      <c r="HQ75" s="31"/>
      <c r="HR75" s="32"/>
      <c r="HS75" s="31"/>
      <c r="HT75" s="31"/>
      <c r="HU75" s="32"/>
      <c r="HV75" s="31"/>
      <c r="HW75" s="31"/>
      <c r="HX75" s="32"/>
      <c r="HY75" s="31"/>
      <c r="HZ75" s="31"/>
      <c r="IA75" s="32"/>
      <c r="IB75" s="31"/>
      <c r="IC75" s="31"/>
      <c r="ID75" s="32"/>
      <c r="IE75" s="31"/>
      <c r="IF75" s="31"/>
      <c r="IG75" s="32"/>
      <c r="IH75" s="31"/>
      <c r="II75" s="31"/>
      <c r="IJ75" s="32"/>
      <c r="IK75" s="31"/>
      <c r="IL75" s="31"/>
      <c r="IM75" s="32"/>
      <c r="IN75" s="31"/>
      <c r="IP75" s="31"/>
      <c r="IQ75" s="32"/>
      <c r="IR75" s="31"/>
      <c r="IS75" s="31"/>
      <c r="IT75" s="32"/>
      <c r="IU75" s="31"/>
      <c r="IV75" s="31"/>
      <c r="IW75" s="32"/>
      <c r="IX75" s="31"/>
      <c r="IY75" s="31"/>
      <c r="IZ75" s="32"/>
      <c r="JA75" s="31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</row>
    <row r="76" spans="1:316" ht="23.25">
      <c r="A76" s="36"/>
      <c r="B76" s="36"/>
      <c r="C76" s="36"/>
      <c r="D76" s="36"/>
      <c r="E76" s="36"/>
      <c r="F76" s="36"/>
      <c r="G76" s="36"/>
      <c r="H76" s="37"/>
      <c r="I76" s="38"/>
      <c r="J76" s="37"/>
      <c r="K76" s="37"/>
      <c r="L76" s="37"/>
      <c r="M76" s="37"/>
      <c r="N76" s="37"/>
      <c r="O76" s="37"/>
      <c r="P76" s="37"/>
      <c r="Q76" s="37"/>
      <c r="R76" s="38"/>
      <c r="S76" s="37"/>
      <c r="T76" s="37"/>
      <c r="U76" s="38"/>
      <c r="V76" s="37"/>
      <c r="W76" s="37">
        <f>IP74</f>
        <v>52</v>
      </c>
      <c r="X76" s="37">
        <f>IQ74</f>
        <v>16</v>
      </c>
      <c r="Y76" s="37">
        <f>IR74</f>
        <v>0</v>
      </c>
      <c r="Z76"/>
      <c r="AA76" s="38"/>
      <c r="AB76" s="37"/>
      <c r="AC76" s="37"/>
      <c r="AD76" s="37"/>
      <c r="AE76" s="37"/>
      <c r="AF76" s="37"/>
      <c r="AG76" s="37"/>
      <c r="AH76" s="37"/>
      <c r="AI76" s="37"/>
      <c r="AJ76" s="38"/>
      <c r="AK76" s="37"/>
      <c r="AL76" s="37"/>
      <c r="AM76" s="37"/>
      <c r="AN76" s="37"/>
      <c r="AO76" s="37"/>
      <c r="AP76" s="38"/>
      <c r="AQ76" s="37"/>
      <c r="AR76" s="37"/>
      <c r="AS76" s="37"/>
      <c r="AT76" s="37"/>
      <c r="AU76" s="37"/>
      <c r="AV76" s="38"/>
      <c r="AW76" s="37"/>
      <c r="AX76" s="37"/>
      <c r="AY76" s="38"/>
      <c r="AZ76" s="37"/>
      <c r="BA76" s="37">
        <f>IS74</f>
        <v>22</v>
      </c>
      <c r="BB76" s="37">
        <f>IT74</f>
        <v>0</v>
      </c>
      <c r="BC76" s="37">
        <f>IU74</f>
        <v>0</v>
      </c>
      <c r="BD76"/>
      <c r="BE76" s="38"/>
      <c r="BF76" s="37"/>
      <c r="BG76" s="37"/>
      <c r="BH76" s="37"/>
      <c r="BI76" s="37"/>
      <c r="BJ76" s="37"/>
      <c r="BK76" s="37"/>
      <c r="BL76" s="37"/>
      <c r="BM76" s="37"/>
      <c r="BN76" s="38"/>
      <c r="BO76" s="37"/>
      <c r="BP76" s="37"/>
      <c r="BQ76" s="38"/>
      <c r="BR76" s="37"/>
      <c r="BS76" s="37"/>
      <c r="BT76" s="37"/>
      <c r="BU76" s="37"/>
      <c r="BV76" s="37"/>
      <c r="BW76" s="37"/>
      <c r="BX76" s="37"/>
      <c r="BY76" s="37"/>
      <c r="BZ76" s="38"/>
      <c r="CA76" s="37"/>
      <c r="CB76" s="37">
        <f>IV74</f>
        <v>23</v>
      </c>
      <c r="CC76" s="37">
        <f>IW74</f>
        <v>7</v>
      </c>
      <c r="CD76" s="37">
        <f>IX74</f>
        <v>1</v>
      </c>
      <c r="CE76"/>
      <c r="CF76" s="38"/>
      <c r="CG76" s="37"/>
      <c r="CH76" s="37"/>
      <c r="CI76" s="38"/>
      <c r="CJ76" s="37"/>
      <c r="CK76" s="37"/>
      <c r="CL76" s="37"/>
      <c r="CM76" s="37"/>
      <c r="CN76" s="37"/>
      <c r="CO76" s="37"/>
      <c r="CP76" s="37"/>
      <c r="CQ76" s="37"/>
      <c r="CR76" s="38"/>
      <c r="CS76" s="37"/>
      <c r="CT76" s="37"/>
      <c r="CU76" s="37"/>
      <c r="CV76" s="37"/>
      <c r="CW76" s="37"/>
      <c r="CX76" s="37"/>
      <c r="CY76" s="37"/>
      <c r="CZ76" s="37"/>
      <c r="DA76" s="38"/>
      <c r="DB76" s="37"/>
      <c r="DC76" s="37"/>
      <c r="DD76" s="38"/>
      <c r="DE76" s="37"/>
      <c r="DF76" s="37">
        <f>IY74</f>
        <v>46</v>
      </c>
      <c r="DG76" s="37">
        <f>IZ74</f>
        <v>1</v>
      </c>
      <c r="DH76" s="37">
        <f>JA74</f>
        <v>2</v>
      </c>
      <c r="DI76" s="37"/>
      <c r="DJ76" s="38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8"/>
      <c r="DW76" s="37"/>
      <c r="DX76" s="37"/>
      <c r="DY76" s="37"/>
      <c r="DZ76" s="37"/>
      <c r="EA76" s="37"/>
      <c r="EB76" s="38"/>
      <c r="EC76" s="37"/>
      <c r="ED76" s="37"/>
      <c r="EE76" s="37"/>
      <c r="EF76" s="37"/>
      <c r="EG76" s="37"/>
      <c r="EH76" s="38"/>
      <c r="EI76" s="37"/>
      <c r="EJ76" s="37"/>
      <c r="EK76" s="38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8"/>
      <c r="EX76" s="37"/>
      <c r="EY76" s="37"/>
      <c r="EZ76" s="38"/>
      <c r="FA76" s="37"/>
      <c r="FB76" s="37"/>
      <c r="FC76" s="37"/>
      <c r="FD76" s="37"/>
      <c r="FE76" s="37"/>
      <c r="FF76" s="38"/>
      <c r="FG76" s="37"/>
      <c r="FH76" s="37"/>
      <c r="FI76" s="37"/>
      <c r="FJ76" s="37"/>
      <c r="FK76" s="37"/>
      <c r="FL76" s="38"/>
      <c r="FM76" s="37"/>
      <c r="FN76" s="37"/>
      <c r="FO76" s="38"/>
      <c r="FP76" s="37"/>
      <c r="FQ76" s="37"/>
      <c r="FR76" s="37"/>
      <c r="FS76" s="37"/>
      <c r="FT76" s="37"/>
      <c r="FU76" s="37"/>
      <c r="FV76" s="37"/>
      <c r="FW76" s="37"/>
      <c r="FX76" s="37"/>
      <c r="FY76" s="37"/>
      <c r="FZ76" s="37"/>
      <c r="GA76" s="38"/>
      <c r="GB76" s="37"/>
      <c r="GC76" s="37"/>
      <c r="GD76" s="37"/>
      <c r="GE76" s="37"/>
      <c r="GF76" s="37"/>
      <c r="GG76" s="38"/>
      <c r="GH76" s="37"/>
      <c r="GI76" s="37"/>
      <c r="GJ76" s="37"/>
      <c r="GK76" s="37"/>
      <c r="GL76" s="37"/>
      <c r="GM76" s="38"/>
      <c r="GN76" s="37"/>
      <c r="GO76" s="37"/>
      <c r="GP76" s="38"/>
      <c r="GQ76" s="37"/>
      <c r="GR76" s="37"/>
      <c r="GS76" s="38"/>
      <c r="GT76" s="37"/>
      <c r="GU76" s="31"/>
      <c r="GV76" s="32"/>
      <c r="GW76" s="31"/>
      <c r="GX76" s="35"/>
      <c r="GY76" s="31"/>
      <c r="GZ76" s="32"/>
      <c r="HA76" s="31"/>
      <c r="HB76" s="31"/>
      <c r="HC76" s="32"/>
      <c r="HD76" s="31"/>
      <c r="HE76" s="31"/>
      <c r="HF76" s="32"/>
      <c r="HG76" s="31"/>
      <c r="HH76" s="31"/>
      <c r="HI76" s="32"/>
      <c r="HJ76" s="31"/>
      <c r="HK76" s="31"/>
      <c r="HL76" s="32"/>
      <c r="HM76" s="31"/>
      <c r="HN76" s="31"/>
      <c r="HO76" s="32"/>
      <c r="HP76" s="31"/>
      <c r="HQ76" s="31"/>
      <c r="HR76" s="32"/>
      <c r="HS76" s="31"/>
      <c r="HT76" s="31"/>
      <c r="HU76" s="32"/>
      <c r="HV76" s="31"/>
      <c r="HW76" s="31"/>
      <c r="HX76" s="32"/>
      <c r="HY76" s="31"/>
      <c r="HZ76" s="31"/>
      <c r="IA76" s="32"/>
      <c r="IB76" s="31"/>
      <c r="IC76" s="31"/>
      <c r="ID76" s="32"/>
      <c r="IE76" s="31"/>
      <c r="IF76" s="31"/>
      <c r="IG76" s="32"/>
      <c r="IH76" s="31"/>
      <c r="II76" s="31"/>
      <c r="IJ76" s="32"/>
      <c r="IK76" s="31"/>
      <c r="IL76" s="31"/>
      <c r="IM76" s="32"/>
      <c r="IN76" s="31"/>
      <c r="IP76" s="31"/>
      <c r="IQ76" s="32"/>
      <c r="IR76" s="31"/>
      <c r="IS76" s="31"/>
      <c r="IT76" s="32"/>
      <c r="IU76" s="31"/>
      <c r="IV76" s="31"/>
      <c r="IW76" s="32"/>
      <c r="IX76" s="31"/>
      <c r="IY76" s="31"/>
      <c r="IZ76" s="32"/>
      <c r="JA76" s="31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</row>
    <row r="77" spans="1:316" ht="23.25">
      <c r="A77" s="40"/>
      <c r="B77" s="40">
        <f t="shared" ref="B77" si="1187">JC74</f>
        <v>12</v>
      </c>
      <c r="C77" s="40">
        <f t="shared" ref="C77" si="1188">JD74</f>
        <v>4</v>
      </c>
      <c r="D77" s="40">
        <f t="shared" ref="D77" si="1189">JE74</f>
        <v>0</v>
      </c>
      <c r="E77" s="40">
        <f t="shared" ref="E77" si="1190">JF74</f>
        <v>17</v>
      </c>
      <c r="F77" s="40">
        <f t="shared" ref="F77" si="1191">JG74</f>
        <v>8</v>
      </c>
      <c r="G77" s="40">
        <f t="shared" ref="G77" si="1192">JH74</f>
        <v>0</v>
      </c>
      <c r="H77"/>
      <c r="I77" s="30"/>
      <c r="J77" s="29"/>
      <c r="K77" s="29"/>
      <c r="L77" s="29"/>
      <c r="M77" s="29"/>
      <c r="N77" s="29"/>
      <c r="O77" s="29"/>
      <c r="P77" s="29"/>
      <c r="Q77" s="29"/>
      <c r="R77" s="30"/>
      <c r="S77" s="29"/>
      <c r="T77" s="29"/>
      <c r="U77" s="30"/>
      <c r="V77" s="29"/>
      <c r="W77" s="29"/>
      <c r="X77" s="29"/>
      <c r="Y77" s="29"/>
      <c r="Z77" s="29"/>
      <c r="AA77" s="30"/>
      <c r="AB77" s="29"/>
      <c r="AC77" s="40">
        <f t="shared" ref="AC77" si="1193">JI74</f>
        <v>30</v>
      </c>
      <c r="AD77" s="40">
        <f t="shared" ref="AD77" si="1194">JJ74</f>
        <v>10</v>
      </c>
      <c r="AE77" s="40">
        <f t="shared" ref="AE77" si="1195">JK74</f>
        <v>0</v>
      </c>
      <c r="AF77" s="40">
        <f t="shared" ref="AF77" si="1196">JL74</f>
        <v>72</v>
      </c>
      <c r="AG77" s="40">
        <f t="shared" ref="AG77" si="1197">JM74</f>
        <v>15</v>
      </c>
      <c r="AH77" s="40">
        <f t="shared" ref="AH77" si="1198">JN74</f>
        <v>0</v>
      </c>
      <c r="AI77"/>
      <c r="AJ77" s="30"/>
      <c r="AK77" s="29"/>
      <c r="AL77" s="29"/>
      <c r="AM77" s="29"/>
      <c r="AN77" s="29"/>
      <c r="AO77" s="29"/>
      <c r="AP77" s="30"/>
      <c r="AQ77" s="29"/>
      <c r="AR77" s="29"/>
      <c r="AS77" s="29"/>
      <c r="AT77" s="29"/>
      <c r="AU77" s="29"/>
      <c r="AV77" s="30"/>
      <c r="AW77" s="29"/>
      <c r="AX77" s="29"/>
      <c r="AY77" s="30"/>
      <c r="AZ77" s="29"/>
      <c r="BA77" s="29"/>
      <c r="BB77" s="29"/>
      <c r="BC77" s="29"/>
      <c r="BD77" s="29"/>
      <c r="BE77" s="30"/>
      <c r="BF77" s="29"/>
      <c r="BG77" s="40">
        <f t="shared" ref="BG77" si="1199">JO74</f>
        <v>26</v>
      </c>
      <c r="BH77" s="40">
        <f t="shared" ref="BH77" si="1200">JP74</f>
        <v>7</v>
      </c>
      <c r="BI77" s="40">
        <f t="shared" ref="BI77" si="1201">JQ74</f>
        <v>0</v>
      </c>
      <c r="BJ77" s="40">
        <f t="shared" ref="BJ77" si="1202">JR74</f>
        <v>36</v>
      </c>
      <c r="BK77" s="40">
        <f t="shared" ref="BK77" si="1203">JS74</f>
        <v>6</v>
      </c>
      <c r="BL77" s="40">
        <f t="shared" ref="BL77" si="1204">JT74</f>
        <v>2</v>
      </c>
      <c r="BM77"/>
      <c r="BN77" s="30"/>
      <c r="BO77" s="29"/>
      <c r="BP77" s="29"/>
      <c r="BQ77" s="30"/>
      <c r="BR77" s="29"/>
      <c r="BS77" s="29"/>
      <c r="BT77" s="29"/>
      <c r="BU77" s="29"/>
      <c r="BV77" s="29"/>
      <c r="BW77" s="29"/>
      <c r="BX77" s="29"/>
      <c r="BY77" s="29"/>
      <c r="BZ77" s="30"/>
      <c r="CA77" s="29"/>
      <c r="CB77" s="29"/>
      <c r="CC77" s="29"/>
      <c r="CD77" s="29"/>
      <c r="CE77" s="29"/>
      <c r="CF77" s="30"/>
      <c r="CG77" s="29"/>
      <c r="CH77" s="29"/>
      <c r="CI77" s="30"/>
      <c r="CJ77" s="29"/>
      <c r="CK77" s="40">
        <f t="shared" ref="CK77" si="1205">JU74</f>
        <v>32</v>
      </c>
      <c r="CL77" s="40">
        <f t="shared" ref="CL77" si="1206">JV74</f>
        <v>0</v>
      </c>
      <c r="CM77" s="40">
        <f t="shared" ref="CM77" si="1207">JW74</f>
        <v>2</v>
      </c>
      <c r="CN77" s="40">
        <f t="shared" ref="CN77" si="1208">JX74</f>
        <v>28</v>
      </c>
      <c r="CO77" s="40">
        <f t="shared" ref="CO77" si="1209">JY74</f>
        <v>4</v>
      </c>
      <c r="CP77" s="40">
        <f t="shared" ref="CP77" si="1210">JZ74</f>
        <v>0</v>
      </c>
      <c r="CQ77"/>
      <c r="CR77" s="30"/>
      <c r="CS77" s="29"/>
      <c r="CT77" s="29"/>
      <c r="CU77" s="29"/>
      <c r="CV77" s="29"/>
      <c r="CW77" s="29"/>
      <c r="CX77" s="29"/>
      <c r="CY77" s="29"/>
      <c r="CZ77" s="29"/>
      <c r="DA77" s="30"/>
      <c r="DB77" s="29"/>
      <c r="DC77" s="29"/>
      <c r="DD77" s="30"/>
      <c r="DE77" s="29"/>
      <c r="DF77" s="29"/>
      <c r="DG77" s="29"/>
      <c r="DH77" s="29"/>
      <c r="DI77" s="29"/>
      <c r="DJ77" s="30"/>
      <c r="DK77" s="29"/>
      <c r="DL77" s="40">
        <f t="shared" ref="DL77" si="1211">KA74</f>
        <v>55</v>
      </c>
      <c r="DM77" s="40">
        <f t="shared" ref="DM77" si="1212">KB74</f>
        <v>15</v>
      </c>
      <c r="DN77" s="40">
        <f t="shared" ref="DN77" si="1213">KC74</f>
        <v>5</v>
      </c>
      <c r="DO77" s="40">
        <f t="shared" ref="DO77" si="1214">KD74</f>
        <v>33</v>
      </c>
      <c r="DP77" s="40">
        <f t="shared" ref="DP77" si="1215">KE74</f>
        <v>2</v>
      </c>
      <c r="DQ77" s="40">
        <f t="shared" ref="DQ77" si="1216">KF74</f>
        <v>2</v>
      </c>
      <c r="DR77" s="40">
        <f t="shared" ref="DR77" si="1217">KG74</f>
        <v>44</v>
      </c>
      <c r="DS77" s="40">
        <f t="shared" ref="DS77" si="1218">KH74</f>
        <v>4</v>
      </c>
      <c r="DT77" s="40">
        <f t="shared" ref="DT77" si="1219">KI74</f>
        <v>2</v>
      </c>
      <c r="DU77"/>
      <c r="DV77" s="30"/>
      <c r="DW77" s="29"/>
      <c r="DX77" s="29"/>
      <c r="DY77" s="29"/>
      <c r="DZ77" s="29"/>
      <c r="EA77" s="29"/>
      <c r="EB77" s="30"/>
      <c r="EC77" s="29"/>
      <c r="ED77" s="29"/>
      <c r="EE77" s="29"/>
      <c r="EF77" s="29"/>
      <c r="EG77" s="29"/>
      <c r="EH77" s="30"/>
      <c r="EI77" s="29"/>
      <c r="EJ77" s="29"/>
      <c r="EK77" s="30"/>
      <c r="EL77" s="29"/>
      <c r="EM77" s="40">
        <f t="shared" ref="EM77" si="1220">KJ74</f>
        <v>49</v>
      </c>
      <c r="EN77" s="40">
        <f t="shared" ref="EN77" si="1221">KK74</f>
        <v>0</v>
      </c>
      <c r="EO77" s="40">
        <f t="shared" ref="EO77" si="1222">KL74</f>
        <v>0</v>
      </c>
      <c r="EP77" s="40">
        <f t="shared" ref="EP77" si="1223">KM74</f>
        <v>52</v>
      </c>
      <c r="EQ77" s="40">
        <f t="shared" ref="EQ77" si="1224">KN74</f>
        <v>5</v>
      </c>
      <c r="ER77" s="40">
        <f t="shared" ref="ER77" si="1225">KO74</f>
        <v>6</v>
      </c>
      <c r="ES77" s="40">
        <f t="shared" ref="ES77" si="1226">KP74</f>
        <v>34</v>
      </c>
      <c r="ET77" s="40">
        <f t="shared" ref="ET77" si="1227">KQ74</f>
        <v>3</v>
      </c>
      <c r="EU77" s="40">
        <f t="shared" ref="EU77" si="1228">KR74</f>
        <v>1</v>
      </c>
      <c r="EV77"/>
      <c r="EW77" s="30"/>
      <c r="EX77" s="29"/>
      <c r="EY77" s="29"/>
      <c r="EZ77" s="30"/>
      <c r="FA77" s="29"/>
      <c r="FB77" s="29"/>
      <c r="FC77" s="29"/>
      <c r="FD77" s="29"/>
      <c r="FE77" s="29"/>
      <c r="FF77" s="30"/>
      <c r="FG77" s="29"/>
      <c r="FH77" s="40">
        <f>KS74</f>
        <v>45</v>
      </c>
      <c r="FI77" s="40">
        <f>KT74</f>
        <v>6</v>
      </c>
      <c r="FJ77" s="40">
        <f>KU74</f>
        <v>2</v>
      </c>
      <c r="FK77"/>
      <c r="FL77" s="30"/>
      <c r="FM77" s="29"/>
      <c r="FN77" s="29"/>
      <c r="FO77" s="30"/>
      <c r="FP77" s="29"/>
      <c r="FQ77" s="40">
        <f t="shared" ref="FQ77" si="1229">KV74</f>
        <v>19</v>
      </c>
      <c r="FR77" s="40">
        <f t="shared" ref="FR77" si="1230">KW74</f>
        <v>0</v>
      </c>
      <c r="FS77" s="40">
        <f t="shared" ref="FS77" si="1231">KX74</f>
        <v>0</v>
      </c>
      <c r="FT77" s="40">
        <f t="shared" ref="FT77" si="1232">KY74</f>
        <v>12</v>
      </c>
      <c r="FU77" s="40">
        <f t="shared" ref="FU77" si="1233">KZ74</f>
        <v>0</v>
      </c>
      <c r="FV77" s="40">
        <f t="shared" ref="FV77" si="1234">LA74</f>
        <v>0</v>
      </c>
      <c r="FW77"/>
      <c r="FX77" s="29"/>
      <c r="FY77" s="29"/>
      <c r="FZ77" s="29"/>
      <c r="GA77" s="30"/>
      <c r="GB77" s="29"/>
      <c r="GC77" s="29"/>
      <c r="GD77" s="29"/>
      <c r="GE77" s="29"/>
      <c r="GF77" s="29"/>
      <c r="GG77" s="30"/>
      <c r="GH77" s="29"/>
      <c r="GI77" s="40">
        <f>LB74</f>
        <v>31</v>
      </c>
      <c r="GJ77" s="40">
        <f>LC74</f>
        <v>2</v>
      </c>
      <c r="GK77" s="40">
        <f>LD74</f>
        <v>0</v>
      </c>
      <c r="GL77"/>
      <c r="GM77" s="30"/>
      <c r="GN77" s="29"/>
      <c r="GO77" s="29"/>
      <c r="GP77" s="30"/>
      <c r="GQ77" s="29"/>
      <c r="GR77" s="29"/>
      <c r="GS77" s="30"/>
      <c r="GT77" s="29"/>
      <c r="GU77" s="31"/>
      <c r="GV77" s="32"/>
      <c r="GW77" s="31"/>
      <c r="GX77" s="35"/>
      <c r="GY77" s="31"/>
      <c r="GZ77" s="32"/>
      <c r="HA77" s="31"/>
      <c r="HB77" s="31"/>
      <c r="HC77" s="32"/>
      <c r="HD77" s="31"/>
      <c r="HE77" s="31"/>
      <c r="HF77" s="32"/>
      <c r="HG77" s="31"/>
      <c r="HH77" s="31"/>
      <c r="HI77" s="32"/>
      <c r="HJ77" s="31"/>
      <c r="HK77" s="31"/>
      <c r="HL77" s="32"/>
      <c r="HM77" s="31"/>
      <c r="HN77" s="31"/>
      <c r="HO77" s="32"/>
      <c r="HP77" s="31"/>
      <c r="HQ77" s="31"/>
      <c r="HR77" s="32"/>
      <c r="HS77" s="31"/>
      <c r="HT77" s="31"/>
      <c r="HU77" s="32"/>
      <c r="HV77" s="31"/>
      <c r="HW77" s="31"/>
      <c r="HX77" s="32"/>
      <c r="HY77" s="31"/>
      <c r="HZ77" s="31"/>
      <c r="IA77" s="32"/>
      <c r="IB77" s="31"/>
      <c r="IC77" s="31"/>
      <c r="ID77" s="32"/>
      <c r="IE77" s="31"/>
      <c r="IF77" s="31"/>
      <c r="IG77" s="32"/>
      <c r="IH77" s="31"/>
      <c r="II77" s="31"/>
      <c r="IJ77" s="32"/>
      <c r="IK77" s="31"/>
      <c r="IL77" s="31"/>
      <c r="IM77" s="32"/>
      <c r="IN77" s="31"/>
      <c r="IP77" s="31"/>
      <c r="IQ77" s="32"/>
      <c r="IR77" s="31"/>
      <c r="IS77" s="31"/>
      <c r="IT77" s="32"/>
      <c r="IU77" s="31"/>
      <c r="IV77" s="31"/>
      <c r="IW77" s="32"/>
      <c r="IX77" s="31"/>
      <c r="IY77" s="31"/>
      <c r="IZ77" s="32"/>
      <c r="JA77" s="31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</row>
    <row r="78" spans="1:316" ht="23.25">
      <c r="A78" s="28" t="s">
        <v>29</v>
      </c>
      <c r="B78" s="28"/>
      <c r="C78" s="28"/>
      <c r="D78" s="28"/>
      <c r="E78" s="28"/>
      <c r="F78" s="28"/>
      <c r="G78" s="28"/>
      <c r="H78" s="31">
        <v>6</v>
      </c>
      <c r="I78" s="32">
        <v>0</v>
      </c>
      <c r="J78" s="31">
        <v>0</v>
      </c>
      <c r="K78" s="31"/>
      <c r="L78" s="31"/>
      <c r="M78" s="31"/>
      <c r="N78" s="31"/>
      <c r="O78" s="31"/>
      <c r="P78" s="31"/>
      <c r="Q78" s="31">
        <v>17</v>
      </c>
      <c r="R78" s="32">
        <v>0</v>
      </c>
      <c r="S78" s="31">
        <v>0</v>
      </c>
      <c r="T78" s="31">
        <v>17</v>
      </c>
      <c r="U78" s="32">
        <v>1</v>
      </c>
      <c r="V78" s="31">
        <v>0</v>
      </c>
      <c r="W78" s="31"/>
      <c r="X78" s="31"/>
      <c r="Y78" s="31"/>
      <c r="Z78" s="31">
        <v>23</v>
      </c>
      <c r="AA78" s="32">
        <v>1</v>
      </c>
      <c r="AB78" s="31">
        <v>2</v>
      </c>
      <c r="AC78" s="31"/>
      <c r="AD78" s="31"/>
      <c r="AE78" s="31"/>
      <c r="AF78" s="31"/>
      <c r="AG78" s="31"/>
      <c r="AH78" s="31"/>
      <c r="AI78" s="31">
        <v>26</v>
      </c>
      <c r="AJ78" s="32">
        <v>0</v>
      </c>
      <c r="AK78" s="31">
        <v>1</v>
      </c>
      <c r="AL78" s="31"/>
      <c r="AM78" s="31"/>
      <c r="AN78" s="31"/>
      <c r="AO78" s="31">
        <v>30</v>
      </c>
      <c r="AP78" s="32">
        <v>1</v>
      </c>
      <c r="AQ78" s="31">
        <v>0</v>
      </c>
      <c r="AR78" s="31"/>
      <c r="AS78" s="31"/>
      <c r="AT78" s="31"/>
      <c r="AU78" s="31">
        <v>20</v>
      </c>
      <c r="AV78" s="32">
        <v>3</v>
      </c>
      <c r="AW78" s="31">
        <v>0</v>
      </c>
      <c r="AX78" s="31">
        <v>17</v>
      </c>
      <c r="AY78" s="32">
        <v>4</v>
      </c>
      <c r="AZ78" s="31">
        <v>0</v>
      </c>
      <c r="BA78" s="31"/>
      <c r="BB78" s="31"/>
      <c r="BC78" s="31"/>
      <c r="BD78" s="31">
        <v>10</v>
      </c>
      <c r="BE78" s="32">
        <v>2</v>
      </c>
      <c r="BF78" s="31">
        <v>0</v>
      </c>
      <c r="BG78" s="31"/>
      <c r="BH78" s="31"/>
      <c r="BI78" s="31"/>
      <c r="BJ78" s="31"/>
      <c r="BK78" s="31"/>
      <c r="BL78" s="31"/>
      <c r="BM78" s="31">
        <v>28</v>
      </c>
      <c r="BN78" s="32">
        <v>0</v>
      </c>
      <c r="BO78" s="31">
        <v>0</v>
      </c>
      <c r="BP78" s="31">
        <v>31</v>
      </c>
      <c r="BQ78" s="32">
        <v>0</v>
      </c>
      <c r="BR78" s="31">
        <v>1</v>
      </c>
      <c r="BS78" s="31"/>
      <c r="BT78" s="31"/>
      <c r="BU78" s="31"/>
      <c r="BV78" s="31"/>
      <c r="BW78" s="31"/>
      <c r="BX78" s="31"/>
      <c r="BY78" s="31">
        <v>35</v>
      </c>
      <c r="BZ78" s="32">
        <v>1</v>
      </c>
      <c r="CA78" s="31">
        <v>1</v>
      </c>
      <c r="CB78" s="31"/>
      <c r="CC78" s="31"/>
      <c r="CD78" s="31"/>
      <c r="CE78" s="31">
        <v>30</v>
      </c>
      <c r="CF78" s="32">
        <v>1</v>
      </c>
      <c r="CG78" s="31">
        <v>1</v>
      </c>
      <c r="CH78" s="31">
        <v>20</v>
      </c>
      <c r="CI78" s="32">
        <v>0</v>
      </c>
      <c r="CJ78" s="31">
        <v>0</v>
      </c>
      <c r="CK78" s="31"/>
      <c r="CL78" s="31"/>
      <c r="CM78" s="31"/>
      <c r="CN78" s="31"/>
      <c r="CO78" s="31"/>
      <c r="CP78" s="31"/>
      <c r="CQ78" s="33">
        <v>16</v>
      </c>
      <c r="CR78" s="34">
        <v>0</v>
      </c>
      <c r="CS78" s="33">
        <v>0</v>
      </c>
      <c r="CT78" s="33"/>
      <c r="CU78" s="33"/>
      <c r="CV78" s="33"/>
      <c r="CW78" s="33"/>
      <c r="CX78" s="33"/>
      <c r="CY78" s="33"/>
      <c r="CZ78" s="31">
        <v>57</v>
      </c>
      <c r="DA78" s="32">
        <v>3</v>
      </c>
      <c r="DB78" s="31">
        <v>2</v>
      </c>
      <c r="DC78" s="31">
        <v>59</v>
      </c>
      <c r="DD78" s="32">
        <v>5</v>
      </c>
      <c r="DE78" s="31">
        <v>0</v>
      </c>
      <c r="DF78" s="31"/>
      <c r="DG78" s="31"/>
      <c r="DH78" s="31"/>
      <c r="DI78" s="31">
        <v>31</v>
      </c>
      <c r="DJ78" s="32">
        <v>1</v>
      </c>
      <c r="DK78" s="31">
        <v>1</v>
      </c>
      <c r="DL78" s="31"/>
      <c r="DM78" s="31"/>
      <c r="DN78" s="31"/>
      <c r="DO78" s="31"/>
      <c r="DP78" s="31"/>
      <c r="DQ78" s="31"/>
      <c r="DR78" s="31"/>
      <c r="DS78" s="31"/>
      <c r="DT78" s="31"/>
      <c r="DU78" s="33">
        <v>58</v>
      </c>
      <c r="DV78" s="34">
        <v>1</v>
      </c>
      <c r="DW78" s="33">
        <v>1</v>
      </c>
      <c r="DX78" s="33"/>
      <c r="DY78" s="33"/>
      <c r="DZ78" s="33"/>
      <c r="EA78" s="31">
        <v>47</v>
      </c>
      <c r="EB78" s="32">
        <v>2</v>
      </c>
      <c r="EC78" s="31">
        <v>2</v>
      </c>
      <c r="ED78" s="31"/>
      <c r="EE78" s="31"/>
      <c r="EF78" s="31"/>
      <c r="EG78" s="31">
        <v>42</v>
      </c>
      <c r="EH78" s="32">
        <v>1</v>
      </c>
      <c r="EI78" s="31">
        <v>2</v>
      </c>
      <c r="EJ78" s="31">
        <v>46</v>
      </c>
      <c r="EK78" s="32">
        <v>0</v>
      </c>
      <c r="EL78" s="31">
        <v>1</v>
      </c>
      <c r="EM78" s="31"/>
      <c r="EN78" s="31"/>
      <c r="EO78" s="31"/>
      <c r="EP78" s="31"/>
      <c r="EQ78" s="31"/>
      <c r="ER78" s="31"/>
      <c r="ES78" s="31"/>
      <c r="ET78" s="31"/>
      <c r="EU78" s="31"/>
      <c r="EV78" s="31">
        <v>29</v>
      </c>
      <c r="EW78" s="32">
        <v>0</v>
      </c>
      <c r="EX78" s="31">
        <v>0</v>
      </c>
      <c r="EY78" s="31">
        <v>64</v>
      </c>
      <c r="EZ78" s="32">
        <v>1</v>
      </c>
      <c r="FA78" s="31">
        <v>0</v>
      </c>
      <c r="FB78" s="31"/>
      <c r="FC78" s="31"/>
      <c r="FD78" s="31"/>
      <c r="FE78" s="31">
        <v>64</v>
      </c>
      <c r="FF78" s="32">
        <v>0</v>
      </c>
      <c r="FG78" s="31">
        <v>0</v>
      </c>
      <c r="FH78" s="31"/>
      <c r="FI78" s="31"/>
      <c r="FJ78" s="31"/>
      <c r="FK78" s="31">
        <v>8</v>
      </c>
      <c r="FL78" s="32">
        <v>0</v>
      </c>
      <c r="FM78" s="31">
        <v>0</v>
      </c>
      <c r="FN78" s="31">
        <v>10</v>
      </c>
      <c r="FO78" s="32">
        <v>0</v>
      </c>
      <c r="FP78" s="31">
        <v>2</v>
      </c>
      <c r="FQ78" s="31"/>
      <c r="FR78" s="31"/>
      <c r="FS78" s="31"/>
      <c r="FT78" s="31"/>
      <c r="FU78" s="31"/>
      <c r="FV78" s="31"/>
      <c r="FW78" s="31"/>
      <c r="FX78" s="31"/>
      <c r="FY78" s="31"/>
      <c r="FZ78" s="31">
        <v>18</v>
      </c>
      <c r="GA78" s="32">
        <v>0</v>
      </c>
      <c r="GB78" s="31">
        <v>2</v>
      </c>
      <c r="GC78" s="31"/>
      <c r="GD78" s="31"/>
      <c r="GE78" s="31"/>
      <c r="GF78" s="31">
        <v>30</v>
      </c>
      <c r="GG78" s="32">
        <v>0</v>
      </c>
      <c r="GH78" s="31">
        <v>0</v>
      </c>
      <c r="GI78" s="31"/>
      <c r="GJ78" s="31"/>
      <c r="GK78" s="31"/>
      <c r="GL78" s="31">
        <v>3</v>
      </c>
      <c r="GM78" s="32">
        <v>0</v>
      </c>
      <c r="GN78" s="31">
        <v>0</v>
      </c>
      <c r="GO78" s="31">
        <v>3</v>
      </c>
      <c r="GP78" s="32">
        <v>0</v>
      </c>
      <c r="GQ78" s="31">
        <v>0</v>
      </c>
      <c r="GR78" s="31">
        <v>4</v>
      </c>
      <c r="GS78" s="32">
        <v>0</v>
      </c>
      <c r="GT78" s="31">
        <v>0</v>
      </c>
      <c r="GU78" s="31"/>
      <c r="GV78" s="32"/>
      <c r="GW78" s="31"/>
      <c r="GX78" s="35"/>
      <c r="GY78" s="31">
        <v>16</v>
      </c>
      <c r="GZ78" s="32">
        <v>0</v>
      </c>
      <c r="HA78" s="31">
        <v>0</v>
      </c>
      <c r="HB78" s="31">
        <v>7</v>
      </c>
      <c r="HC78" s="32">
        <v>0</v>
      </c>
      <c r="HD78" s="31">
        <v>0</v>
      </c>
      <c r="HE78" s="31">
        <v>21</v>
      </c>
      <c r="HF78" s="32">
        <v>0</v>
      </c>
      <c r="HG78" s="31">
        <v>0</v>
      </c>
      <c r="HH78" s="31">
        <v>34</v>
      </c>
      <c r="HI78" s="32">
        <v>0</v>
      </c>
      <c r="HJ78" s="31">
        <v>1</v>
      </c>
      <c r="HK78" s="31">
        <v>24</v>
      </c>
      <c r="HL78" s="32">
        <v>0</v>
      </c>
      <c r="HM78" s="31">
        <v>0</v>
      </c>
      <c r="HN78" s="31">
        <v>12</v>
      </c>
      <c r="HO78" s="32">
        <v>0</v>
      </c>
      <c r="HP78" s="31">
        <v>0</v>
      </c>
      <c r="HQ78" s="31">
        <v>30</v>
      </c>
      <c r="HR78" s="32">
        <v>0</v>
      </c>
      <c r="HS78" s="31">
        <v>2</v>
      </c>
      <c r="HT78" s="31">
        <v>31</v>
      </c>
      <c r="HU78" s="32">
        <v>0</v>
      </c>
      <c r="HV78" s="31">
        <v>0</v>
      </c>
      <c r="HW78" s="31">
        <v>60</v>
      </c>
      <c r="HX78" s="32">
        <v>4</v>
      </c>
      <c r="HY78" s="31">
        <v>6</v>
      </c>
      <c r="HZ78" s="31">
        <v>55</v>
      </c>
      <c r="IA78" s="32">
        <v>0</v>
      </c>
      <c r="IB78" s="31">
        <v>1</v>
      </c>
      <c r="IC78" s="31">
        <v>46</v>
      </c>
      <c r="ID78" s="32">
        <v>0</v>
      </c>
      <c r="IE78" s="31">
        <v>0</v>
      </c>
      <c r="IF78" s="31">
        <v>41</v>
      </c>
      <c r="IG78" s="32">
        <v>0</v>
      </c>
      <c r="IH78" s="31">
        <v>0</v>
      </c>
      <c r="II78" s="31">
        <v>15</v>
      </c>
      <c r="IJ78" s="32">
        <v>0</v>
      </c>
      <c r="IK78" s="31">
        <v>0</v>
      </c>
      <c r="IL78" s="31">
        <v>34</v>
      </c>
      <c r="IM78" s="32">
        <v>0</v>
      </c>
      <c r="IN78" s="31">
        <v>0</v>
      </c>
      <c r="IP78" s="31">
        <v>36</v>
      </c>
      <c r="IQ78" s="32">
        <v>1</v>
      </c>
      <c r="IR78" s="31">
        <v>0</v>
      </c>
      <c r="IS78" s="31">
        <v>22</v>
      </c>
      <c r="IT78" s="32">
        <v>0</v>
      </c>
      <c r="IU78" s="31">
        <v>0</v>
      </c>
      <c r="IV78" s="31">
        <v>17</v>
      </c>
      <c r="IW78" s="32">
        <v>0</v>
      </c>
      <c r="IX78" s="31">
        <v>0</v>
      </c>
      <c r="IY78" s="31">
        <v>47</v>
      </c>
      <c r="IZ78" s="32">
        <v>0</v>
      </c>
      <c r="JA78" s="31">
        <v>0</v>
      </c>
      <c r="JC78" s="29">
        <v>8</v>
      </c>
      <c r="JD78" s="30">
        <v>0</v>
      </c>
      <c r="JE78" s="29">
        <v>0</v>
      </c>
      <c r="JF78" s="29">
        <v>9</v>
      </c>
      <c r="JG78" s="30">
        <v>0</v>
      </c>
      <c r="JH78" s="29">
        <v>0</v>
      </c>
      <c r="JI78" s="29">
        <v>20</v>
      </c>
      <c r="JJ78" s="30">
        <v>6</v>
      </c>
      <c r="JK78" s="29">
        <v>2</v>
      </c>
      <c r="JL78" s="29">
        <v>57</v>
      </c>
      <c r="JM78" s="30">
        <v>4</v>
      </c>
      <c r="JN78" s="29">
        <v>0</v>
      </c>
      <c r="JO78" s="29">
        <v>19</v>
      </c>
      <c r="JP78" s="30">
        <v>1</v>
      </c>
      <c r="JQ78" s="29">
        <v>2</v>
      </c>
      <c r="JR78" s="29">
        <v>32</v>
      </c>
      <c r="JS78" s="30">
        <v>3</v>
      </c>
      <c r="JT78" s="29">
        <v>0</v>
      </c>
      <c r="JU78" s="29">
        <v>34</v>
      </c>
      <c r="JV78" s="30">
        <v>0</v>
      </c>
      <c r="JW78" s="29">
        <v>0</v>
      </c>
      <c r="JX78" s="29">
        <v>24</v>
      </c>
      <c r="JY78" s="30">
        <v>1</v>
      </c>
      <c r="JZ78" s="29">
        <v>1</v>
      </c>
      <c r="KA78" s="29">
        <v>45</v>
      </c>
      <c r="KB78" s="30">
        <v>1</v>
      </c>
      <c r="KC78" s="29">
        <v>3</v>
      </c>
      <c r="KD78" s="29">
        <v>33</v>
      </c>
      <c r="KE78" s="30">
        <v>2</v>
      </c>
      <c r="KF78" s="29">
        <v>4</v>
      </c>
      <c r="KG78" s="29">
        <v>42</v>
      </c>
      <c r="KH78" s="30">
        <v>3</v>
      </c>
      <c r="KI78" s="29">
        <v>5</v>
      </c>
      <c r="KJ78" s="29">
        <v>49</v>
      </c>
      <c r="KK78" s="30">
        <v>0</v>
      </c>
      <c r="KL78" s="29">
        <v>0</v>
      </c>
      <c r="KM78" s="29">
        <v>53</v>
      </c>
      <c r="KN78" s="30">
        <v>0</v>
      </c>
      <c r="KO78" s="29">
        <v>1</v>
      </c>
      <c r="KP78" s="29">
        <v>32</v>
      </c>
      <c r="KQ78" s="30">
        <v>2</v>
      </c>
      <c r="KR78" s="29">
        <v>2</v>
      </c>
      <c r="KS78" s="29">
        <v>41</v>
      </c>
      <c r="KT78" s="30">
        <v>0</v>
      </c>
      <c r="KU78" s="29">
        <v>1</v>
      </c>
      <c r="KV78" s="29">
        <v>19</v>
      </c>
      <c r="KW78" s="30">
        <v>2</v>
      </c>
      <c r="KX78" s="29">
        <v>0</v>
      </c>
      <c r="KY78" s="29">
        <v>12</v>
      </c>
      <c r="KZ78" s="30">
        <v>0</v>
      </c>
      <c r="LA78" s="29">
        <v>0</v>
      </c>
      <c r="LB78" s="29">
        <v>29</v>
      </c>
      <c r="LC78" s="30">
        <v>0</v>
      </c>
      <c r="LD78" s="29">
        <v>0</v>
      </c>
    </row>
    <row r="79" spans="1:316" ht="23.25">
      <c r="A79" s="28"/>
      <c r="B79" s="28"/>
      <c r="C79" s="28"/>
      <c r="D79" s="28"/>
      <c r="E79" s="28"/>
      <c r="F79" s="28"/>
      <c r="G79" s="28"/>
      <c r="H79" s="31"/>
      <c r="I79" s="32"/>
      <c r="J79" s="31"/>
      <c r="K79" s="31">
        <f t="shared" ref="K79" si="1235">GY78</f>
        <v>16</v>
      </c>
      <c r="L79" s="31">
        <f t="shared" ref="L79" si="1236">GZ78</f>
        <v>0</v>
      </c>
      <c r="M79" s="31">
        <f t="shared" ref="M79" si="1237">HA78</f>
        <v>0</v>
      </c>
      <c r="N79" s="31">
        <f t="shared" ref="N79" si="1238">HB78</f>
        <v>7</v>
      </c>
      <c r="O79" s="31">
        <f t="shared" ref="O79" si="1239">HC78</f>
        <v>0</v>
      </c>
      <c r="P79" s="31">
        <f t="shared" ref="P79" si="1240">HD78</f>
        <v>0</v>
      </c>
      <c r="Q79" s="31"/>
      <c r="R79" s="32"/>
      <c r="S79" s="31"/>
      <c r="T79" s="31"/>
      <c r="U79" s="32"/>
      <c r="V79" s="31"/>
      <c r="W79" s="31"/>
      <c r="X79" s="31"/>
      <c r="Y79" s="31"/>
      <c r="Z79" s="31"/>
      <c r="AA79" s="32"/>
      <c r="AB79" s="31"/>
      <c r="AC79" s="31"/>
      <c r="AD79" s="31"/>
      <c r="AE79" s="31"/>
      <c r="AF79" s="31"/>
      <c r="AG79" s="31"/>
      <c r="AH79" s="31"/>
      <c r="AI79" s="31"/>
      <c r="AJ79" s="32"/>
      <c r="AK79" s="31"/>
      <c r="AL79" s="31">
        <f>HE78</f>
        <v>21</v>
      </c>
      <c r="AM79" s="31">
        <f>HF78</f>
        <v>0</v>
      </c>
      <c r="AN79" s="31">
        <f>HG78</f>
        <v>0</v>
      </c>
      <c r="AO79" s="31"/>
      <c r="AP79" s="32"/>
      <c r="AQ79" s="31"/>
      <c r="AR79" s="31">
        <f>HH78</f>
        <v>34</v>
      </c>
      <c r="AS79" s="31">
        <f>HI78</f>
        <v>0</v>
      </c>
      <c r="AT79" s="31">
        <f>HJ78</f>
        <v>1</v>
      </c>
      <c r="AU79" s="31"/>
      <c r="AV79" s="32"/>
      <c r="AW79" s="31"/>
      <c r="AX79" s="31"/>
      <c r="AY79" s="32"/>
      <c r="AZ79" s="31"/>
      <c r="BA79" s="31"/>
      <c r="BB79" s="31"/>
      <c r="BC79" s="31"/>
      <c r="BD79" s="31"/>
      <c r="BE79" s="32"/>
      <c r="BF79" s="31"/>
      <c r="BG79" s="31"/>
      <c r="BH79" s="31"/>
      <c r="BI79" s="31"/>
      <c r="BJ79" s="31"/>
      <c r="BK79" s="31"/>
      <c r="BL79" s="31"/>
      <c r="BM79" s="31"/>
      <c r="BN79" s="32"/>
      <c r="BO79" s="31"/>
      <c r="BP79" s="31"/>
      <c r="BQ79" s="32"/>
      <c r="BR79" s="31"/>
      <c r="BS79" s="31">
        <f t="shared" ref="BS79" si="1241">HK78</f>
        <v>24</v>
      </c>
      <c r="BT79" s="31">
        <f t="shared" ref="BT79" si="1242">HL78</f>
        <v>0</v>
      </c>
      <c r="BU79" s="31">
        <f t="shared" ref="BU79" si="1243">HM78</f>
        <v>0</v>
      </c>
      <c r="BV79" s="31">
        <f t="shared" ref="BV79" si="1244">HN78</f>
        <v>12</v>
      </c>
      <c r="BW79" s="31">
        <f t="shared" ref="BW79" si="1245">HO78</f>
        <v>0</v>
      </c>
      <c r="BX79" s="31">
        <f t="shared" ref="BX79" si="1246">HP78</f>
        <v>0</v>
      </c>
      <c r="BY79" s="31"/>
      <c r="BZ79" s="32"/>
      <c r="CA79" s="31"/>
      <c r="CB79" s="31"/>
      <c r="CC79" s="31"/>
      <c r="CD79" s="31"/>
      <c r="CE79" s="31"/>
      <c r="CF79" s="32"/>
      <c r="CG79" s="31"/>
      <c r="CH79" s="31"/>
      <c r="CI79" s="32"/>
      <c r="CJ79" s="31"/>
      <c r="CK79" s="31"/>
      <c r="CL79" s="31"/>
      <c r="CM79" s="31"/>
      <c r="CN79" s="31"/>
      <c r="CO79" s="31"/>
      <c r="CP79" s="31"/>
      <c r="CQ79" s="33"/>
      <c r="CR79" s="34"/>
      <c r="CS79" s="33"/>
      <c r="CT79" s="31">
        <f t="shared" ref="CT79" si="1247">HQ78</f>
        <v>30</v>
      </c>
      <c r="CU79" s="31">
        <f t="shared" ref="CU79" si="1248">HR78</f>
        <v>0</v>
      </c>
      <c r="CV79" s="31">
        <f t="shared" ref="CV79" si="1249">HS78</f>
        <v>2</v>
      </c>
      <c r="CW79" s="31">
        <f t="shared" ref="CW79" si="1250">HT78</f>
        <v>31</v>
      </c>
      <c r="CX79" s="31">
        <f t="shared" ref="CX79" si="1251">HU78</f>
        <v>0</v>
      </c>
      <c r="CY79" s="31">
        <f t="shared" ref="CY79" si="1252">HV78</f>
        <v>0</v>
      </c>
      <c r="CZ79" s="31"/>
      <c r="DA79" s="32"/>
      <c r="DB79" s="31"/>
      <c r="DC79" s="31"/>
      <c r="DD79" s="32"/>
      <c r="DE79" s="31"/>
      <c r="DF79" s="31"/>
      <c r="DG79" s="31"/>
      <c r="DH79" s="31"/>
      <c r="DI79" s="31"/>
      <c r="DJ79" s="32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3"/>
      <c r="DV79" s="34"/>
      <c r="DW79" s="33"/>
      <c r="DX79" s="31">
        <f>HW78</f>
        <v>60</v>
      </c>
      <c r="DY79" s="31">
        <f>HX78</f>
        <v>4</v>
      </c>
      <c r="DZ79" s="31">
        <f>HY78</f>
        <v>6</v>
      </c>
      <c r="EA79" s="31"/>
      <c r="EB79" s="32"/>
      <c r="EC79" s="31"/>
      <c r="ED79" s="31">
        <f>HZ78</f>
        <v>55</v>
      </c>
      <c r="EE79" s="31">
        <f>IA78</f>
        <v>0</v>
      </c>
      <c r="EF79" s="31">
        <f>IB78</f>
        <v>1</v>
      </c>
      <c r="EG79" s="31"/>
      <c r="EH79" s="32"/>
      <c r="EI79" s="31"/>
      <c r="EJ79" s="31"/>
      <c r="EK79" s="32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2"/>
      <c r="EX79" s="31"/>
      <c r="EY79" s="31">
        <f t="shared" ref="EY79" si="1253">IC78</f>
        <v>46</v>
      </c>
      <c r="EZ79" s="31">
        <f t="shared" ref="EZ79" si="1254">ID78</f>
        <v>0</v>
      </c>
      <c r="FA79" s="31">
        <f t="shared" ref="FA79" si="1255">IE78</f>
        <v>0</v>
      </c>
      <c r="FB79" s="31">
        <f t="shared" ref="FB79" si="1256">IF78</f>
        <v>41</v>
      </c>
      <c r="FC79" s="31">
        <f t="shared" ref="FC79" si="1257">IG78</f>
        <v>0</v>
      </c>
      <c r="FD79" s="31">
        <f t="shared" ref="FD79" si="1258">IH78</f>
        <v>0</v>
      </c>
      <c r="FE79" s="31"/>
      <c r="FF79" s="32"/>
      <c r="FG79" s="31"/>
      <c r="FH79" s="31"/>
      <c r="FI79" s="31"/>
      <c r="FJ79" s="31"/>
      <c r="FK79" s="31"/>
      <c r="FL79" s="32"/>
      <c r="FM79" s="31"/>
      <c r="FN79" s="31"/>
      <c r="FO79" s="32"/>
      <c r="FP79" s="31"/>
      <c r="FQ79" s="31"/>
      <c r="FR79" s="31"/>
      <c r="FS79" s="31"/>
      <c r="FT79" s="31"/>
      <c r="FU79" s="31"/>
      <c r="FV79" s="31"/>
      <c r="FW79" s="31">
        <f>II78</f>
        <v>15</v>
      </c>
      <c r="FX79" s="31">
        <f>IJ78</f>
        <v>0</v>
      </c>
      <c r="FY79" s="31">
        <f>IK78</f>
        <v>0</v>
      </c>
      <c r="FZ79" s="31"/>
      <c r="GA79" s="32"/>
      <c r="GB79" s="31"/>
      <c r="GC79" s="31">
        <f>IL78</f>
        <v>34</v>
      </c>
      <c r="GD79" s="31">
        <f>IM78</f>
        <v>0</v>
      </c>
      <c r="GE79" s="31">
        <f>IN78</f>
        <v>0</v>
      </c>
      <c r="GF79" s="31"/>
      <c r="GG79" s="32"/>
      <c r="GH79" s="31"/>
      <c r="GI79" s="31"/>
      <c r="GJ79" s="31"/>
      <c r="GK79" s="31"/>
      <c r="GL79" s="31"/>
      <c r="GM79" s="32"/>
      <c r="GN79" s="31"/>
      <c r="GO79" s="31"/>
      <c r="GP79" s="32"/>
      <c r="GQ79" s="31"/>
      <c r="GR79" s="31"/>
      <c r="GS79" s="32"/>
      <c r="GT79" s="31"/>
      <c r="GU79" s="31"/>
      <c r="GV79" s="32"/>
      <c r="GW79" s="31"/>
      <c r="GX79" s="35"/>
      <c r="GY79" s="31"/>
      <c r="GZ79" s="32"/>
      <c r="HA79" s="31"/>
      <c r="HB79" s="31"/>
      <c r="HC79" s="32"/>
      <c r="HD79" s="31"/>
      <c r="HE79" s="31"/>
      <c r="HF79" s="32"/>
      <c r="HG79" s="31"/>
      <c r="HH79" s="31"/>
      <c r="HI79" s="32"/>
      <c r="HJ79" s="31"/>
      <c r="HK79" s="31"/>
      <c r="HL79" s="32"/>
      <c r="HM79" s="31"/>
      <c r="HN79" s="31"/>
      <c r="HO79" s="32"/>
      <c r="HP79" s="31"/>
      <c r="HQ79" s="31"/>
      <c r="HR79" s="32"/>
      <c r="HS79" s="31"/>
      <c r="HT79" s="31"/>
      <c r="HU79" s="32"/>
      <c r="HV79" s="31"/>
      <c r="HW79" s="31"/>
      <c r="HX79" s="32"/>
      <c r="HY79" s="31"/>
      <c r="HZ79" s="31"/>
      <c r="IA79" s="32"/>
      <c r="IB79" s="31"/>
      <c r="IC79" s="31"/>
      <c r="ID79" s="32"/>
      <c r="IE79" s="31"/>
      <c r="IF79" s="31"/>
      <c r="IG79" s="32"/>
      <c r="IH79" s="31"/>
      <c r="II79" s="31"/>
      <c r="IJ79" s="32"/>
      <c r="IK79" s="31"/>
      <c r="IL79" s="31"/>
      <c r="IM79" s="32"/>
      <c r="IN79" s="31"/>
      <c r="IP79" s="31"/>
      <c r="IQ79" s="32"/>
      <c r="IR79" s="31"/>
      <c r="IS79" s="31"/>
      <c r="IT79" s="32"/>
      <c r="IU79" s="31"/>
      <c r="IV79" s="31"/>
      <c r="IW79" s="32"/>
      <c r="IX79" s="31"/>
      <c r="IY79" s="31"/>
      <c r="IZ79" s="32"/>
      <c r="JA79" s="31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</row>
    <row r="80" spans="1:316" ht="23.25">
      <c r="A80" s="36"/>
      <c r="B80" s="36"/>
      <c r="C80" s="36"/>
      <c r="D80" s="36"/>
      <c r="E80" s="36"/>
      <c r="F80" s="36"/>
      <c r="G80" s="36"/>
      <c r="H80" s="37"/>
      <c r="I80" s="38"/>
      <c r="J80" s="37"/>
      <c r="K80" s="37"/>
      <c r="L80" s="37"/>
      <c r="M80" s="37"/>
      <c r="N80" s="37"/>
      <c r="O80" s="37"/>
      <c r="P80" s="37"/>
      <c r="Q80" s="37"/>
      <c r="R80" s="38"/>
      <c r="S80" s="37"/>
      <c r="T80" s="37"/>
      <c r="U80" s="38"/>
      <c r="V80" s="37"/>
      <c r="W80" s="37">
        <f>IP78</f>
        <v>36</v>
      </c>
      <c r="X80" s="37">
        <f>IQ78</f>
        <v>1</v>
      </c>
      <c r="Y80" s="37">
        <f>IR78</f>
        <v>0</v>
      </c>
      <c r="Z80"/>
      <c r="AA80" s="38"/>
      <c r="AB80" s="37"/>
      <c r="AC80" s="37"/>
      <c r="AD80" s="37"/>
      <c r="AE80" s="37"/>
      <c r="AF80" s="37"/>
      <c r="AG80" s="37"/>
      <c r="AH80" s="37"/>
      <c r="AI80" s="37"/>
      <c r="AJ80" s="38"/>
      <c r="AK80" s="37"/>
      <c r="AL80" s="37"/>
      <c r="AM80" s="37"/>
      <c r="AN80" s="37"/>
      <c r="AO80" s="37"/>
      <c r="AP80" s="38"/>
      <c r="AQ80" s="37"/>
      <c r="AR80" s="37"/>
      <c r="AS80" s="37"/>
      <c r="AT80" s="37"/>
      <c r="AU80" s="37"/>
      <c r="AV80" s="38"/>
      <c r="AW80" s="37"/>
      <c r="AX80" s="37"/>
      <c r="AY80" s="38"/>
      <c r="AZ80" s="37"/>
      <c r="BA80" s="37">
        <f>IS78</f>
        <v>22</v>
      </c>
      <c r="BB80" s="37">
        <f>IT78</f>
        <v>0</v>
      </c>
      <c r="BC80" s="37">
        <f>IU78</f>
        <v>0</v>
      </c>
      <c r="BD80"/>
      <c r="BE80" s="38"/>
      <c r="BF80" s="37"/>
      <c r="BG80" s="37"/>
      <c r="BH80" s="37"/>
      <c r="BI80" s="37"/>
      <c r="BJ80" s="37"/>
      <c r="BK80" s="37"/>
      <c r="BL80" s="37"/>
      <c r="BM80" s="37"/>
      <c r="BN80" s="38"/>
      <c r="BO80" s="37"/>
      <c r="BP80" s="37"/>
      <c r="BQ80" s="38"/>
      <c r="BR80" s="37"/>
      <c r="BS80" s="37"/>
      <c r="BT80" s="37"/>
      <c r="BU80" s="37"/>
      <c r="BV80" s="37"/>
      <c r="BW80" s="37"/>
      <c r="BX80" s="37"/>
      <c r="BY80" s="37"/>
      <c r="BZ80" s="38"/>
      <c r="CA80" s="37"/>
      <c r="CB80" s="37">
        <f>IV78</f>
        <v>17</v>
      </c>
      <c r="CC80" s="37">
        <f>IW78</f>
        <v>0</v>
      </c>
      <c r="CD80" s="37">
        <f>IX78</f>
        <v>0</v>
      </c>
      <c r="CE80"/>
      <c r="CF80" s="38"/>
      <c r="CG80" s="37"/>
      <c r="CH80" s="37"/>
      <c r="CI80" s="38"/>
      <c r="CJ80" s="37"/>
      <c r="CK80" s="37"/>
      <c r="CL80" s="37"/>
      <c r="CM80" s="37"/>
      <c r="CN80" s="37"/>
      <c r="CO80" s="37"/>
      <c r="CP80" s="37"/>
      <c r="CQ80" s="37"/>
      <c r="CR80" s="38"/>
      <c r="CS80" s="37"/>
      <c r="CT80" s="37"/>
      <c r="CU80" s="37"/>
      <c r="CV80" s="37"/>
      <c r="CW80" s="37"/>
      <c r="CX80" s="37"/>
      <c r="CY80" s="37"/>
      <c r="CZ80" s="37"/>
      <c r="DA80" s="38"/>
      <c r="DB80" s="37"/>
      <c r="DC80" s="37"/>
      <c r="DD80" s="38"/>
      <c r="DE80" s="37"/>
      <c r="DF80" s="37">
        <f>IY78</f>
        <v>47</v>
      </c>
      <c r="DG80" s="37">
        <f>IZ78</f>
        <v>0</v>
      </c>
      <c r="DH80" s="37">
        <f>JA78</f>
        <v>0</v>
      </c>
      <c r="DI80" s="37"/>
      <c r="DJ80" s="38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8"/>
      <c r="DW80" s="37"/>
      <c r="DX80" s="37"/>
      <c r="DY80" s="37"/>
      <c r="DZ80" s="37"/>
      <c r="EA80" s="37"/>
      <c r="EB80" s="38"/>
      <c r="EC80" s="37"/>
      <c r="ED80" s="37"/>
      <c r="EE80" s="37"/>
      <c r="EF80" s="37"/>
      <c r="EG80" s="37"/>
      <c r="EH80" s="38"/>
      <c r="EI80" s="37"/>
      <c r="EJ80" s="37"/>
      <c r="EK80" s="38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8"/>
      <c r="EX80" s="37"/>
      <c r="EY80" s="37"/>
      <c r="EZ80" s="38"/>
      <c r="FA80" s="37"/>
      <c r="FB80" s="37"/>
      <c r="FC80" s="37"/>
      <c r="FD80" s="37"/>
      <c r="FE80" s="37"/>
      <c r="FF80" s="38"/>
      <c r="FG80" s="37"/>
      <c r="FH80" s="37"/>
      <c r="FI80" s="37"/>
      <c r="FJ80" s="37"/>
      <c r="FK80" s="37"/>
      <c r="FL80" s="38"/>
      <c r="FM80" s="37"/>
      <c r="FN80" s="37"/>
      <c r="FO80" s="38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  <c r="GA80" s="38"/>
      <c r="GB80" s="37"/>
      <c r="GC80" s="37"/>
      <c r="GD80" s="37"/>
      <c r="GE80" s="37"/>
      <c r="GF80" s="37"/>
      <c r="GG80" s="38"/>
      <c r="GH80" s="37"/>
      <c r="GI80" s="37"/>
      <c r="GJ80" s="37"/>
      <c r="GK80" s="37"/>
      <c r="GL80" s="37"/>
      <c r="GM80" s="38"/>
      <c r="GN80" s="37"/>
      <c r="GO80" s="37"/>
      <c r="GP80" s="38"/>
      <c r="GQ80" s="37"/>
      <c r="GR80" s="37"/>
      <c r="GS80" s="38"/>
      <c r="GT80" s="37"/>
      <c r="GU80" s="31"/>
      <c r="GV80" s="32"/>
      <c r="GW80" s="31"/>
      <c r="GX80" s="35"/>
      <c r="GY80" s="31"/>
      <c r="GZ80" s="32"/>
      <c r="HA80" s="31"/>
      <c r="HB80" s="31"/>
      <c r="HC80" s="32"/>
      <c r="HD80" s="31"/>
      <c r="HE80" s="31"/>
      <c r="HF80" s="32"/>
      <c r="HG80" s="31"/>
      <c r="HH80" s="31"/>
      <c r="HI80" s="32"/>
      <c r="HJ80" s="31"/>
      <c r="HK80" s="31"/>
      <c r="HL80" s="32"/>
      <c r="HM80" s="31"/>
      <c r="HN80" s="31"/>
      <c r="HO80" s="32"/>
      <c r="HP80" s="31"/>
      <c r="HQ80" s="31"/>
      <c r="HR80" s="32"/>
      <c r="HS80" s="31"/>
      <c r="HT80" s="31"/>
      <c r="HU80" s="32"/>
      <c r="HV80" s="31"/>
      <c r="HW80" s="31"/>
      <c r="HX80" s="32"/>
      <c r="HY80" s="31"/>
      <c r="HZ80" s="31"/>
      <c r="IA80" s="32"/>
      <c r="IB80" s="31"/>
      <c r="IC80" s="31"/>
      <c r="ID80" s="32"/>
      <c r="IE80" s="31"/>
      <c r="IF80" s="31"/>
      <c r="IG80" s="32"/>
      <c r="IH80" s="31"/>
      <c r="II80" s="31"/>
      <c r="IJ80" s="32"/>
      <c r="IK80" s="31"/>
      <c r="IL80" s="31"/>
      <c r="IM80" s="32"/>
      <c r="IN80" s="31"/>
      <c r="IP80" s="31"/>
      <c r="IQ80" s="32"/>
      <c r="IR80" s="31"/>
      <c r="IS80" s="31"/>
      <c r="IT80" s="32"/>
      <c r="IU80" s="31"/>
      <c r="IV80" s="31"/>
      <c r="IW80" s="32"/>
      <c r="IX80" s="31"/>
      <c r="IY80" s="31"/>
      <c r="IZ80" s="32"/>
      <c r="JA80" s="31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</row>
    <row r="81" spans="1:316" ht="23.25">
      <c r="A81" s="40"/>
      <c r="B81" s="40">
        <f t="shared" ref="B81" si="1259">JC78</f>
        <v>8</v>
      </c>
      <c r="C81" s="40">
        <f t="shared" ref="C81" si="1260">JD78</f>
        <v>0</v>
      </c>
      <c r="D81" s="40">
        <f t="shared" ref="D81" si="1261">JE78</f>
        <v>0</v>
      </c>
      <c r="E81" s="40">
        <f t="shared" ref="E81" si="1262">JF78</f>
        <v>9</v>
      </c>
      <c r="F81" s="40">
        <f t="shared" ref="F81" si="1263">JG78</f>
        <v>0</v>
      </c>
      <c r="G81" s="40">
        <f t="shared" ref="G81" si="1264">JH78</f>
        <v>0</v>
      </c>
      <c r="H81"/>
      <c r="I81" s="30"/>
      <c r="J81" s="29"/>
      <c r="K81" s="29"/>
      <c r="L81" s="29"/>
      <c r="M81" s="29"/>
      <c r="N81" s="29"/>
      <c r="O81" s="29"/>
      <c r="P81" s="29"/>
      <c r="Q81" s="29"/>
      <c r="R81" s="30"/>
      <c r="S81" s="29"/>
      <c r="T81" s="29"/>
      <c r="U81" s="30"/>
      <c r="V81" s="29"/>
      <c r="W81" s="29"/>
      <c r="X81" s="29"/>
      <c r="Y81" s="29"/>
      <c r="Z81" s="29"/>
      <c r="AA81" s="30"/>
      <c r="AB81" s="29"/>
      <c r="AC81" s="40">
        <f t="shared" ref="AC81" si="1265">JI78</f>
        <v>20</v>
      </c>
      <c r="AD81" s="40">
        <f t="shared" ref="AD81" si="1266">JJ78</f>
        <v>6</v>
      </c>
      <c r="AE81" s="40">
        <f t="shared" ref="AE81" si="1267">JK78</f>
        <v>2</v>
      </c>
      <c r="AF81" s="40">
        <f t="shared" ref="AF81" si="1268">JL78</f>
        <v>57</v>
      </c>
      <c r="AG81" s="40">
        <f t="shared" ref="AG81" si="1269">JM78</f>
        <v>4</v>
      </c>
      <c r="AH81" s="40">
        <f t="shared" ref="AH81" si="1270">JN78</f>
        <v>0</v>
      </c>
      <c r="AI81"/>
      <c r="AJ81" s="30"/>
      <c r="AK81" s="29"/>
      <c r="AL81" s="29"/>
      <c r="AM81" s="29"/>
      <c r="AN81" s="29"/>
      <c r="AO81" s="29"/>
      <c r="AP81" s="30"/>
      <c r="AQ81" s="29"/>
      <c r="AR81" s="29"/>
      <c r="AS81" s="29"/>
      <c r="AT81" s="29"/>
      <c r="AU81" s="29"/>
      <c r="AV81" s="30"/>
      <c r="AW81" s="29"/>
      <c r="AX81" s="29"/>
      <c r="AY81" s="30"/>
      <c r="AZ81" s="29"/>
      <c r="BA81" s="29"/>
      <c r="BB81" s="29"/>
      <c r="BC81" s="29"/>
      <c r="BD81" s="29"/>
      <c r="BE81" s="30"/>
      <c r="BF81" s="29"/>
      <c r="BG81" s="40">
        <f t="shared" ref="BG81" si="1271">JO78</f>
        <v>19</v>
      </c>
      <c r="BH81" s="40">
        <f t="shared" ref="BH81" si="1272">JP78</f>
        <v>1</v>
      </c>
      <c r="BI81" s="40">
        <f t="shared" ref="BI81" si="1273">JQ78</f>
        <v>2</v>
      </c>
      <c r="BJ81" s="40">
        <f t="shared" ref="BJ81" si="1274">JR78</f>
        <v>32</v>
      </c>
      <c r="BK81" s="40">
        <f t="shared" ref="BK81" si="1275">JS78</f>
        <v>3</v>
      </c>
      <c r="BL81" s="40">
        <f t="shared" ref="BL81" si="1276">JT78</f>
        <v>0</v>
      </c>
      <c r="BM81"/>
      <c r="BN81" s="30"/>
      <c r="BO81" s="29"/>
      <c r="BP81" s="29"/>
      <c r="BQ81" s="30"/>
      <c r="BR81" s="29"/>
      <c r="BS81" s="29"/>
      <c r="BT81" s="29"/>
      <c r="BU81" s="29"/>
      <c r="BV81" s="29"/>
      <c r="BW81" s="29"/>
      <c r="BX81" s="29"/>
      <c r="BY81" s="29"/>
      <c r="BZ81" s="30"/>
      <c r="CA81" s="29"/>
      <c r="CB81" s="29"/>
      <c r="CC81" s="29"/>
      <c r="CD81" s="29"/>
      <c r="CE81" s="29"/>
      <c r="CF81" s="30"/>
      <c r="CG81" s="29"/>
      <c r="CH81" s="29"/>
      <c r="CI81" s="30"/>
      <c r="CJ81" s="29"/>
      <c r="CK81" s="40">
        <f t="shared" ref="CK81" si="1277">JU78</f>
        <v>34</v>
      </c>
      <c r="CL81" s="40">
        <f t="shared" ref="CL81" si="1278">JV78</f>
        <v>0</v>
      </c>
      <c r="CM81" s="40">
        <f t="shared" ref="CM81" si="1279">JW78</f>
        <v>0</v>
      </c>
      <c r="CN81" s="40">
        <f t="shared" ref="CN81" si="1280">JX78</f>
        <v>24</v>
      </c>
      <c r="CO81" s="40">
        <f t="shared" ref="CO81" si="1281">JY78</f>
        <v>1</v>
      </c>
      <c r="CP81" s="40">
        <f t="shared" ref="CP81" si="1282">JZ78</f>
        <v>1</v>
      </c>
      <c r="CQ81"/>
      <c r="CR81" s="30"/>
      <c r="CS81" s="29"/>
      <c r="CT81" s="29"/>
      <c r="CU81" s="29"/>
      <c r="CV81" s="29"/>
      <c r="CW81" s="29"/>
      <c r="CX81" s="29"/>
      <c r="CY81" s="29"/>
      <c r="CZ81" s="29"/>
      <c r="DA81" s="30"/>
      <c r="DB81" s="29"/>
      <c r="DC81" s="29"/>
      <c r="DD81" s="30"/>
      <c r="DE81" s="29"/>
      <c r="DF81" s="29"/>
      <c r="DG81" s="29"/>
      <c r="DH81" s="29"/>
      <c r="DI81" s="29"/>
      <c r="DJ81" s="30"/>
      <c r="DK81" s="29"/>
      <c r="DL81" s="40">
        <f t="shared" ref="DL81" si="1283">KA78</f>
        <v>45</v>
      </c>
      <c r="DM81" s="40">
        <f t="shared" ref="DM81" si="1284">KB78</f>
        <v>1</v>
      </c>
      <c r="DN81" s="40">
        <f t="shared" ref="DN81" si="1285">KC78</f>
        <v>3</v>
      </c>
      <c r="DO81" s="40">
        <f t="shared" ref="DO81" si="1286">KD78</f>
        <v>33</v>
      </c>
      <c r="DP81" s="40">
        <f t="shared" ref="DP81" si="1287">KE78</f>
        <v>2</v>
      </c>
      <c r="DQ81" s="40">
        <f t="shared" ref="DQ81" si="1288">KF78</f>
        <v>4</v>
      </c>
      <c r="DR81" s="40">
        <f t="shared" ref="DR81" si="1289">KG78</f>
        <v>42</v>
      </c>
      <c r="DS81" s="40">
        <f t="shared" ref="DS81" si="1290">KH78</f>
        <v>3</v>
      </c>
      <c r="DT81" s="40">
        <f t="shared" ref="DT81" si="1291">KI78</f>
        <v>5</v>
      </c>
      <c r="DU81"/>
      <c r="DV81" s="30"/>
      <c r="DW81" s="29"/>
      <c r="DX81" s="29"/>
      <c r="DY81" s="29"/>
      <c r="DZ81" s="29"/>
      <c r="EA81" s="29"/>
      <c r="EB81" s="30"/>
      <c r="EC81" s="29"/>
      <c r="ED81" s="29"/>
      <c r="EE81" s="29"/>
      <c r="EF81" s="29"/>
      <c r="EG81" s="29"/>
      <c r="EH81" s="30"/>
      <c r="EI81" s="29"/>
      <c r="EJ81" s="29"/>
      <c r="EK81" s="30"/>
      <c r="EL81" s="29"/>
      <c r="EM81" s="40">
        <f t="shared" ref="EM81" si="1292">KJ78</f>
        <v>49</v>
      </c>
      <c r="EN81" s="40">
        <f t="shared" ref="EN81" si="1293">KK78</f>
        <v>0</v>
      </c>
      <c r="EO81" s="40">
        <f t="shared" ref="EO81" si="1294">KL78</f>
        <v>0</v>
      </c>
      <c r="EP81" s="40">
        <f t="shared" ref="EP81" si="1295">KM78</f>
        <v>53</v>
      </c>
      <c r="EQ81" s="40">
        <f t="shared" ref="EQ81" si="1296">KN78</f>
        <v>0</v>
      </c>
      <c r="ER81" s="40">
        <f t="shared" ref="ER81" si="1297">KO78</f>
        <v>1</v>
      </c>
      <c r="ES81" s="40">
        <f t="shared" ref="ES81" si="1298">KP78</f>
        <v>32</v>
      </c>
      <c r="ET81" s="40">
        <f t="shared" ref="ET81" si="1299">KQ78</f>
        <v>2</v>
      </c>
      <c r="EU81" s="40">
        <f t="shared" ref="EU81" si="1300">KR78</f>
        <v>2</v>
      </c>
      <c r="EV81"/>
      <c r="EW81" s="30"/>
      <c r="EX81" s="29"/>
      <c r="EY81" s="29"/>
      <c r="EZ81" s="30"/>
      <c r="FA81" s="29"/>
      <c r="FB81" s="29"/>
      <c r="FC81" s="29"/>
      <c r="FD81" s="29"/>
      <c r="FE81" s="29"/>
      <c r="FF81" s="30"/>
      <c r="FG81" s="29"/>
      <c r="FH81" s="40">
        <f>KS78</f>
        <v>41</v>
      </c>
      <c r="FI81" s="40">
        <f>KT78</f>
        <v>0</v>
      </c>
      <c r="FJ81" s="40">
        <f>KU78</f>
        <v>1</v>
      </c>
      <c r="FK81"/>
      <c r="FL81" s="30"/>
      <c r="FM81" s="29"/>
      <c r="FN81" s="29"/>
      <c r="FO81" s="30"/>
      <c r="FP81" s="29"/>
      <c r="FQ81" s="40">
        <f t="shared" ref="FQ81" si="1301">KV78</f>
        <v>19</v>
      </c>
      <c r="FR81" s="40">
        <f t="shared" ref="FR81" si="1302">KW78</f>
        <v>2</v>
      </c>
      <c r="FS81" s="40">
        <f t="shared" ref="FS81" si="1303">KX78</f>
        <v>0</v>
      </c>
      <c r="FT81" s="40">
        <f t="shared" ref="FT81" si="1304">KY78</f>
        <v>12</v>
      </c>
      <c r="FU81" s="40">
        <f t="shared" ref="FU81" si="1305">KZ78</f>
        <v>0</v>
      </c>
      <c r="FV81" s="40">
        <f t="shared" ref="FV81" si="1306">LA78</f>
        <v>0</v>
      </c>
      <c r="FW81"/>
      <c r="FX81" s="29"/>
      <c r="FY81" s="29"/>
      <c r="FZ81" s="29"/>
      <c r="GA81" s="30"/>
      <c r="GB81" s="29"/>
      <c r="GC81" s="29"/>
      <c r="GD81" s="29"/>
      <c r="GE81" s="29"/>
      <c r="GF81" s="29"/>
      <c r="GG81" s="30"/>
      <c r="GH81" s="29"/>
      <c r="GI81" s="40">
        <f>LB78</f>
        <v>29</v>
      </c>
      <c r="GJ81" s="40">
        <f>LC78</f>
        <v>0</v>
      </c>
      <c r="GK81" s="40">
        <f>LD78</f>
        <v>0</v>
      </c>
      <c r="GL81"/>
      <c r="GM81" s="30"/>
      <c r="GN81" s="29"/>
      <c r="GO81" s="29"/>
      <c r="GP81" s="30"/>
      <c r="GQ81" s="29"/>
      <c r="GR81" s="29"/>
      <c r="GS81" s="30"/>
      <c r="GT81" s="29"/>
      <c r="GU81" s="31"/>
      <c r="GV81" s="32"/>
      <c r="GW81" s="31"/>
      <c r="GX81" s="35"/>
      <c r="GY81" s="31"/>
      <c r="GZ81" s="32"/>
      <c r="HA81" s="31"/>
      <c r="HB81" s="31"/>
      <c r="HC81" s="32"/>
      <c r="HD81" s="31"/>
      <c r="HE81" s="31"/>
      <c r="HF81" s="32"/>
      <c r="HG81" s="31"/>
      <c r="HH81" s="31"/>
      <c r="HI81" s="32"/>
      <c r="HJ81" s="31"/>
      <c r="HK81" s="31"/>
      <c r="HL81" s="32"/>
      <c r="HM81" s="31"/>
      <c r="HN81" s="31"/>
      <c r="HO81" s="32"/>
      <c r="HP81" s="31"/>
      <c r="HQ81" s="31"/>
      <c r="HR81" s="32"/>
      <c r="HS81" s="31"/>
      <c r="HT81" s="31"/>
      <c r="HU81" s="32"/>
      <c r="HV81" s="31"/>
      <c r="HW81" s="31"/>
      <c r="HX81" s="32"/>
      <c r="HY81" s="31"/>
      <c r="HZ81" s="31"/>
      <c r="IA81" s="32"/>
      <c r="IB81" s="31"/>
      <c r="IC81" s="31"/>
      <c r="ID81" s="32"/>
      <c r="IE81" s="31"/>
      <c r="IF81" s="31"/>
      <c r="IG81" s="32"/>
      <c r="IH81" s="31"/>
      <c r="II81" s="31"/>
      <c r="IJ81" s="32"/>
      <c r="IK81" s="31"/>
      <c r="IL81" s="31"/>
      <c r="IM81" s="32"/>
      <c r="IN81" s="31"/>
      <c r="IP81" s="31"/>
      <c r="IQ81" s="32"/>
      <c r="IR81" s="31"/>
      <c r="IS81" s="31"/>
      <c r="IT81" s="32"/>
      <c r="IU81" s="31"/>
      <c r="IV81" s="31"/>
      <c r="IW81" s="32"/>
      <c r="IX81" s="31"/>
      <c r="IY81" s="31"/>
      <c r="IZ81" s="32"/>
      <c r="JA81" s="3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</row>
    <row r="82" spans="1:316" ht="23.25">
      <c r="A82" s="28" t="s">
        <v>30</v>
      </c>
      <c r="B82" s="28"/>
      <c r="C82" s="28"/>
      <c r="D82" s="28"/>
      <c r="E82" s="28"/>
      <c r="F82" s="28"/>
      <c r="G82" s="28"/>
      <c r="H82" s="31">
        <v>6</v>
      </c>
      <c r="I82" s="32">
        <v>0</v>
      </c>
      <c r="J82" s="31">
        <v>0</v>
      </c>
      <c r="K82" s="31"/>
      <c r="L82" s="31"/>
      <c r="M82" s="31"/>
      <c r="N82" s="31"/>
      <c r="O82" s="31"/>
      <c r="P82" s="31"/>
      <c r="Q82" s="31">
        <v>17</v>
      </c>
      <c r="R82" s="32">
        <v>3</v>
      </c>
      <c r="S82" s="31">
        <v>0</v>
      </c>
      <c r="T82" s="31">
        <v>16</v>
      </c>
      <c r="U82" s="32">
        <v>3</v>
      </c>
      <c r="V82" s="31">
        <v>0</v>
      </c>
      <c r="W82" s="31"/>
      <c r="X82" s="31"/>
      <c r="Y82" s="31"/>
      <c r="Z82" s="31">
        <v>24</v>
      </c>
      <c r="AA82" s="32">
        <v>2</v>
      </c>
      <c r="AB82" s="31">
        <v>0</v>
      </c>
      <c r="AC82" s="31"/>
      <c r="AD82" s="31"/>
      <c r="AE82" s="31"/>
      <c r="AF82" s="31"/>
      <c r="AG82" s="31"/>
      <c r="AH82" s="31"/>
      <c r="AI82" s="31">
        <v>27</v>
      </c>
      <c r="AJ82" s="32">
        <v>0</v>
      </c>
      <c r="AK82" s="31">
        <v>1</v>
      </c>
      <c r="AL82" s="31"/>
      <c r="AM82" s="31"/>
      <c r="AN82" s="31"/>
      <c r="AO82" s="31">
        <v>29</v>
      </c>
      <c r="AP82" s="32">
        <v>0</v>
      </c>
      <c r="AQ82" s="31">
        <v>0</v>
      </c>
      <c r="AR82" s="31"/>
      <c r="AS82" s="31"/>
      <c r="AT82" s="31"/>
      <c r="AU82" s="31">
        <v>17</v>
      </c>
      <c r="AV82" s="32">
        <v>0</v>
      </c>
      <c r="AW82" s="31">
        <v>0</v>
      </c>
      <c r="AX82" s="31">
        <v>13</v>
      </c>
      <c r="AY82" s="32">
        <v>2</v>
      </c>
      <c r="AZ82" s="31">
        <v>0</v>
      </c>
      <c r="BA82" s="31"/>
      <c r="BB82" s="31"/>
      <c r="BC82" s="31"/>
      <c r="BD82" s="31">
        <v>8</v>
      </c>
      <c r="BE82" s="32">
        <v>0</v>
      </c>
      <c r="BF82" s="31">
        <v>1</v>
      </c>
      <c r="BG82" s="31"/>
      <c r="BH82" s="31"/>
      <c r="BI82" s="31"/>
      <c r="BJ82" s="31"/>
      <c r="BK82" s="31"/>
      <c r="BL82" s="31"/>
      <c r="BM82" s="31">
        <v>28</v>
      </c>
      <c r="BN82" s="32">
        <v>0</v>
      </c>
      <c r="BO82" s="31">
        <v>0</v>
      </c>
      <c r="BP82" s="31">
        <v>32</v>
      </c>
      <c r="BQ82" s="32">
        <v>1</v>
      </c>
      <c r="BR82" s="31">
        <v>2</v>
      </c>
      <c r="BS82" s="31"/>
      <c r="BT82" s="31"/>
      <c r="BU82" s="31"/>
      <c r="BV82" s="31"/>
      <c r="BW82" s="31"/>
      <c r="BX82" s="31"/>
      <c r="BY82" s="31">
        <v>35</v>
      </c>
      <c r="BZ82" s="32">
        <v>0</v>
      </c>
      <c r="CA82" s="31">
        <v>0</v>
      </c>
      <c r="CB82" s="31"/>
      <c r="CC82" s="31"/>
      <c r="CD82" s="31"/>
      <c r="CE82" s="31">
        <v>30</v>
      </c>
      <c r="CF82" s="32">
        <v>0</v>
      </c>
      <c r="CG82" s="31">
        <v>0</v>
      </c>
      <c r="CH82" s="31">
        <v>20</v>
      </c>
      <c r="CI82" s="32">
        <v>0</v>
      </c>
      <c r="CJ82" s="31">
        <v>0</v>
      </c>
      <c r="CK82" s="31"/>
      <c r="CL82" s="31"/>
      <c r="CM82" s="31"/>
      <c r="CN82" s="31"/>
      <c r="CO82" s="31"/>
      <c r="CP82" s="31"/>
      <c r="CQ82" s="33">
        <v>16</v>
      </c>
      <c r="CR82" s="34">
        <v>0</v>
      </c>
      <c r="CS82" s="33">
        <v>0</v>
      </c>
      <c r="CT82" s="33"/>
      <c r="CU82" s="33"/>
      <c r="CV82" s="33"/>
      <c r="CW82" s="33"/>
      <c r="CX82" s="33"/>
      <c r="CY82" s="33"/>
      <c r="CZ82" s="31">
        <v>56</v>
      </c>
      <c r="DA82" s="32">
        <v>0</v>
      </c>
      <c r="DB82" s="31">
        <v>0</v>
      </c>
      <c r="DC82" s="31">
        <v>54</v>
      </c>
      <c r="DD82" s="32">
        <v>0</v>
      </c>
      <c r="DE82" s="31">
        <v>0</v>
      </c>
      <c r="DF82" s="31"/>
      <c r="DG82" s="31"/>
      <c r="DH82" s="31"/>
      <c r="DI82" s="31">
        <v>31</v>
      </c>
      <c r="DJ82" s="32">
        <v>0</v>
      </c>
      <c r="DK82" s="31">
        <v>1</v>
      </c>
      <c r="DL82" s="31"/>
      <c r="DM82" s="31"/>
      <c r="DN82" s="31"/>
      <c r="DO82" s="31"/>
      <c r="DP82" s="31"/>
      <c r="DQ82" s="31"/>
      <c r="DR82" s="31"/>
      <c r="DS82" s="31"/>
      <c r="DT82" s="31"/>
      <c r="DU82" s="33">
        <v>58</v>
      </c>
      <c r="DV82" s="34">
        <v>0</v>
      </c>
      <c r="DW82" s="33">
        <v>0</v>
      </c>
      <c r="DX82" s="33"/>
      <c r="DY82" s="33"/>
      <c r="DZ82" s="33"/>
      <c r="EA82" s="31">
        <v>47</v>
      </c>
      <c r="EB82" s="32">
        <v>0</v>
      </c>
      <c r="EC82" s="31">
        <v>0</v>
      </c>
      <c r="ED82" s="31"/>
      <c r="EE82" s="31"/>
      <c r="EF82" s="31"/>
      <c r="EG82" s="31">
        <v>43</v>
      </c>
      <c r="EH82" s="32">
        <v>0</v>
      </c>
      <c r="EI82" s="31">
        <v>0</v>
      </c>
      <c r="EJ82" s="31">
        <v>47</v>
      </c>
      <c r="EK82" s="32">
        <v>0</v>
      </c>
      <c r="EL82" s="31">
        <v>2</v>
      </c>
      <c r="EM82" s="31"/>
      <c r="EN82" s="31"/>
      <c r="EO82" s="31"/>
      <c r="EP82" s="31"/>
      <c r="EQ82" s="31"/>
      <c r="ER82" s="31"/>
      <c r="ES82" s="31"/>
      <c r="ET82" s="31"/>
      <c r="EU82" s="31"/>
      <c r="EV82" s="31">
        <v>29</v>
      </c>
      <c r="EW82" s="32">
        <v>0</v>
      </c>
      <c r="EX82" s="31">
        <v>0</v>
      </c>
      <c r="EY82" s="31">
        <v>63</v>
      </c>
      <c r="EZ82" s="32">
        <v>0</v>
      </c>
      <c r="FA82" s="31">
        <v>0</v>
      </c>
      <c r="FB82" s="31"/>
      <c r="FC82" s="31"/>
      <c r="FD82" s="31"/>
      <c r="FE82" s="31">
        <v>64</v>
      </c>
      <c r="FF82" s="32">
        <v>0</v>
      </c>
      <c r="FG82" s="31">
        <v>0</v>
      </c>
      <c r="FH82" s="31"/>
      <c r="FI82" s="31"/>
      <c r="FJ82" s="31"/>
      <c r="FK82" s="31">
        <v>8</v>
      </c>
      <c r="FL82" s="32">
        <v>0</v>
      </c>
      <c r="FM82" s="31">
        <v>0</v>
      </c>
      <c r="FN82" s="31">
        <v>12</v>
      </c>
      <c r="FO82" s="32">
        <v>0</v>
      </c>
      <c r="FP82" s="31">
        <v>0</v>
      </c>
      <c r="FQ82" s="31"/>
      <c r="FR82" s="31"/>
      <c r="FS82" s="31"/>
      <c r="FT82" s="31"/>
      <c r="FU82" s="31"/>
      <c r="FV82" s="31"/>
      <c r="FW82" s="31"/>
      <c r="FX82" s="31"/>
      <c r="FY82" s="31"/>
      <c r="FZ82" s="31">
        <v>20</v>
      </c>
      <c r="GA82" s="32">
        <v>0</v>
      </c>
      <c r="GB82" s="31">
        <v>0</v>
      </c>
      <c r="GC82" s="31"/>
      <c r="GD82" s="31"/>
      <c r="GE82" s="31"/>
      <c r="GF82" s="31">
        <v>30</v>
      </c>
      <c r="GG82" s="32">
        <v>0</v>
      </c>
      <c r="GH82" s="31">
        <v>0</v>
      </c>
      <c r="GI82" s="31"/>
      <c r="GJ82" s="31"/>
      <c r="GK82" s="31"/>
      <c r="GL82" s="31">
        <v>3</v>
      </c>
      <c r="GM82" s="32">
        <v>0</v>
      </c>
      <c r="GN82" s="31">
        <v>0</v>
      </c>
      <c r="GO82" s="31">
        <v>3</v>
      </c>
      <c r="GP82" s="32">
        <v>0</v>
      </c>
      <c r="GQ82" s="31">
        <v>0</v>
      </c>
      <c r="GR82" s="31">
        <v>4</v>
      </c>
      <c r="GS82" s="32">
        <v>0</v>
      </c>
      <c r="GT82" s="31">
        <v>0</v>
      </c>
      <c r="GU82" s="31"/>
      <c r="GV82" s="32"/>
      <c r="GW82" s="31"/>
      <c r="GX82" s="35"/>
      <c r="GY82" s="31">
        <v>16</v>
      </c>
      <c r="GZ82" s="32">
        <v>0</v>
      </c>
      <c r="HA82" s="31">
        <v>0</v>
      </c>
      <c r="HB82" s="31">
        <v>7</v>
      </c>
      <c r="HC82" s="32">
        <v>2</v>
      </c>
      <c r="HD82" s="31">
        <v>0</v>
      </c>
      <c r="HE82" s="31">
        <v>21</v>
      </c>
      <c r="HF82" s="32">
        <v>0</v>
      </c>
      <c r="HG82" s="31">
        <v>0</v>
      </c>
      <c r="HH82" s="31">
        <v>35</v>
      </c>
      <c r="HI82" s="32">
        <v>0</v>
      </c>
      <c r="HJ82" s="31">
        <v>1</v>
      </c>
      <c r="HK82" s="31">
        <v>24</v>
      </c>
      <c r="HL82" s="32">
        <v>0</v>
      </c>
      <c r="HM82" s="31">
        <v>0</v>
      </c>
      <c r="HN82" s="31">
        <v>12</v>
      </c>
      <c r="HO82" s="32">
        <v>0</v>
      </c>
      <c r="HP82" s="31">
        <v>0</v>
      </c>
      <c r="HQ82" s="31">
        <v>32</v>
      </c>
      <c r="HR82" s="32">
        <v>0</v>
      </c>
      <c r="HS82" s="31">
        <v>0</v>
      </c>
      <c r="HT82" s="31">
        <v>31</v>
      </c>
      <c r="HU82" s="32">
        <v>0</v>
      </c>
      <c r="HV82" s="31">
        <v>2</v>
      </c>
      <c r="HW82" s="31">
        <v>62</v>
      </c>
      <c r="HX82" s="32">
        <v>0</v>
      </c>
      <c r="HY82" s="31">
        <v>2</v>
      </c>
      <c r="HZ82" s="31">
        <v>56</v>
      </c>
      <c r="IA82" s="32">
        <v>0</v>
      </c>
      <c r="IB82" s="31">
        <v>0</v>
      </c>
      <c r="IC82" s="31">
        <v>46</v>
      </c>
      <c r="ID82" s="32">
        <v>0</v>
      </c>
      <c r="IE82" s="31">
        <v>0</v>
      </c>
      <c r="IF82" s="31">
        <v>41</v>
      </c>
      <c r="IG82" s="32">
        <v>0</v>
      </c>
      <c r="IH82" s="31">
        <v>1</v>
      </c>
      <c r="II82" s="31">
        <v>15</v>
      </c>
      <c r="IJ82" s="32">
        <v>0</v>
      </c>
      <c r="IK82" s="31">
        <v>0</v>
      </c>
      <c r="IL82" s="31">
        <v>34</v>
      </c>
      <c r="IM82" s="32">
        <v>0</v>
      </c>
      <c r="IN82" s="31">
        <v>0</v>
      </c>
      <c r="IP82" s="31">
        <v>35</v>
      </c>
      <c r="IQ82" s="32">
        <v>3</v>
      </c>
      <c r="IR82" s="31">
        <v>0</v>
      </c>
      <c r="IS82" s="31">
        <v>22</v>
      </c>
      <c r="IT82" s="32">
        <v>0</v>
      </c>
      <c r="IU82" s="31">
        <v>0</v>
      </c>
      <c r="IV82" s="31">
        <v>17</v>
      </c>
      <c r="IW82" s="32">
        <v>0</v>
      </c>
      <c r="IX82" s="31">
        <v>0</v>
      </c>
      <c r="IY82" s="31">
        <v>47</v>
      </c>
      <c r="IZ82" s="32">
        <v>1</v>
      </c>
      <c r="JA82" s="31">
        <v>0</v>
      </c>
      <c r="JC82" s="29">
        <v>8</v>
      </c>
      <c r="JD82" s="30">
        <v>0</v>
      </c>
      <c r="JE82" s="29">
        <v>0</v>
      </c>
      <c r="JF82" s="29">
        <v>9</v>
      </c>
      <c r="JG82" s="30">
        <v>1</v>
      </c>
      <c r="JH82" s="29">
        <v>0</v>
      </c>
      <c r="JI82" s="29">
        <v>16</v>
      </c>
      <c r="JJ82" s="30">
        <v>4</v>
      </c>
      <c r="JK82" s="29">
        <v>0</v>
      </c>
      <c r="JL82" s="29">
        <v>53</v>
      </c>
      <c r="JM82" s="30">
        <v>1</v>
      </c>
      <c r="JN82" s="29">
        <v>0</v>
      </c>
      <c r="JO82" s="29">
        <v>20</v>
      </c>
      <c r="JP82" s="30">
        <v>0</v>
      </c>
      <c r="JQ82" s="29">
        <v>0</v>
      </c>
      <c r="JR82" s="29">
        <v>29</v>
      </c>
      <c r="JS82" s="30">
        <v>0</v>
      </c>
      <c r="JT82" s="29">
        <v>0</v>
      </c>
      <c r="JU82" s="29">
        <v>34</v>
      </c>
      <c r="JV82" s="30">
        <v>0</v>
      </c>
      <c r="JW82" s="29">
        <v>2</v>
      </c>
      <c r="JX82" s="29">
        <v>24</v>
      </c>
      <c r="JY82" s="30">
        <v>0</v>
      </c>
      <c r="JZ82" s="29">
        <v>0</v>
      </c>
      <c r="KA82" s="29">
        <v>47</v>
      </c>
      <c r="KB82" s="30">
        <v>0</v>
      </c>
      <c r="KC82" s="29">
        <v>0</v>
      </c>
      <c r="KD82" s="29">
        <v>35</v>
      </c>
      <c r="KE82" s="30">
        <v>0</v>
      </c>
      <c r="KF82" s="29">
        <v>1</v>
      </c>
      <c r="KG82" s="29">
        <v>44</v>
      </c>
      <c r="KH82" s="30">
        <v>0</v>
      </c>
      <c r="KI82" s="29">
        <v>0</v>
      </c>
      <c r="KJ82" s="29">
        <v>49</v>
      </c>
      <c r="KK82" s="30">
        <v>0</v>
      </c>
      <c r="KL82" s="29">
        <v>0</v>
      </c>
      <c r="KM82" s="29">
        <v>54</v>
      </c>
      <c r="KN82" s="30">
        <v>0</v>
      </c>
      <c r="KO82" s="29">
        <v>4</v>
      </c>
      <c r="KP82" s="29">
        <v>32</v>
      </c>
      <c r="KQ82" s="30">
        <v>6</v>
      </c>
      <c r="KR82" s="29">
        <v>5</v>
      </c>
      <c r="KS82" s="29">
        <v>42</v>
      </c>
      <c r="KT82" s="30">
        <v>0</v>
      </c>
      <c r="KU82" s="29">
        <v>0</v>
      </c>
      <c r="KV82" s="29">
        <v>17</v>
      </c>
      <c r="KW82" s="30">
        <v>0</v>
      </c>
      <c r="KX82" s="29">
        <v>2</v>
      </c>
      <c r="KY82" s="29">
        <v>12</v>
      </c>
      <c r="KZ82" s="30">
        <v>0</v>
      </c>
      <c r="LA82" s="29">
        <v>0</v>
      </c>
      <c r="LB82" s="29">
        <v>29</v>
      </c>
      <c r="LC82" s="30">
        <v>0</v>
      </c>
      <c r="LD82" s="29">
        <v>0</v>
      </c>
    </row>
    <row r="83" spans="1:316" ht="23.25">
      <c r="A83" s="28"/>
      <c r="B83" s="28"/>
      <c r="C83" s="28"/>
      <c r="D83" s="28"/>
      <c r="E83" s="28"/>
      <c r="F83" s="28"/>
      <c r="G83" s="28"/>
      <c r="H83" s="31"/>
      <c r="I83" s="32"/>
      <c r="J83" s="31"/>
      <c r="K83" s="31">
        <f t="shared" ref="K83" si="1307">GY82</f>
        <v>16</v>
      </c>
      <c r="L83" s="31">
        <f t="shared" ref="L83" si="1308">GZ82</f>
        <v>0</v>
      </c>
      <c r="M83" s="31">
        <f t="shared" ref="M83" si="1309">HA82</f>
        <v>0</v>
      </c>
      <c r="N83" s="31">
        <f t="shared" ref="N83" si="1310">HB82</f>
        <v>7</v>
      </c>
      <c r="O83" s="31">
        <f t="shared" ref="O83" si="1311">HC82</f>
        <v>2</v>
      </c>
      <c r="P83" s="31">
        <f t="shared" ref="P83" si="1312">HD82</f>
        <v>0</v>
      </c>
      <c r="Q83" s="31"/>
      <c r="R83" s="32"/>
      <c r="S83" s="31"/>
      <c r="T83" s="31"/>
      <c r="U83" s="32"/>
      <c r="V83" s="31"/>
      <c r="W83" s="31"/>
      <c r="X83" s="31"/>
      <c r="Y83" s="31"/>
      <c r="Z83" s="31"/>
      <c r="AA83" s="32"/>
      <c r="AB83" s="31"/>
      <c r="AC83" s="31"/>
      <c r="AD83" s="31"/>
      <c r="AE83" s="31"/>
      <c r="AF83" s="31"/>
      <c r="AG83" s="31"/>
      <c r="AH83" s="31"/>
      <c r="AI83" s="31"/>
      <c r="AJ83" s="32"/>
      <c r="AK83" s="31"/>
      <c r="AL83" s="31">
        <f>HE82</f>
        <v>21</v>
      </c>
      <c r="AM83" s="31">
        <f>HF82</f>
        <v>0</v>
      </c>
      <c r="AN83" s="31">
        <f>HG82</f>
        <v>0</v>
      </c>
      <c r="AO83" s="31"/>
      <c r="AP83" s="32"/>
      <c r="AQ83" s="31"/>
      <c r="AR83" s="31">
        <f>HH82</f>
        <v>35</v>
      </c>
      <c r="AS83" s="31">
        <f>HI82</f>
        <v>0</v>
      </c>
      <c r="AT83" s="31">
        <f>HJ82</f>
        <v>1</v>
      </c>
      <c r="AU83" s="31"/>
      <c r="AV83" s="32"/>
      <c r="AW83" s="31"/>
      <c r="AX83" s="31"/>
      <c r="AY83" s="32"/>
      <c r="AZ83" s="31"/>
      <c r="BA83" s="31"/>
      <c r="BB83" s="31"/>
      <c r="BC83" s="31"/>
      <c r="BD83" s="31"/>
      <c r="BE83" s="32"/>
      <c r="BF83" s="31"/>
      <c r="BG83" s="31"/>
      <c r="BH83" s="31"/>
      <c r="BI83" s="31"/>
      <c r="BJ83" s="31"/>
      <c r="BK83" s="31"/>
      <c r="BL83" s="31"/>
      <c r="BM83" s="31"/>
      <c r="BN83" s="32"/>
      <c r="BO83" s="31"/>
      <c r="BP83" s="31"/>
      <c r="BQ83" s="32"/>
      <c r="BR83" s="31"/>
      <c r="BS83" s="31">
        <f t="shared" ref="BS83" si="1313">HK82</f>
        <v>24</v>
      </c>
      <c r="BT83" s="31">
        <f t="shared" ref="BT83" si="1314">HL82</f>
        <v>0</v>
      </c>
      <c r="BU83" s="31">
        <f t="shared" ref="BU83" si="1315">HM82</f>
        <v>0</v>
      </c>
      <c r="BV83" s="31">
        <f t="shared" ref="BV83" si="1316">HN82</f>
        <v>12</v>
      </c>
      <c r="BW83" s="31">
        <f t="shared" ref="BW83" si="1317">HO82</f>
        <v>0</v>
      </c>
      <c r="BX83" s="31">
        <f t="shared" ref="BX83" si="1318">HP82</f>
        <v>0</v>
      </c>
      <c r="BY83" s="31"/>
      <c r="BZ83" s="32"/>
      <c r="CA83" s="31"/>
      <c r="CB83" s="31"/>
      <c r="CC83" s="31"/>
      <c r="CD83" s="31"/>
      <c r="CE83" s="31"/>
      <c r="CF83" s="32"/>
      <c r="CG83" s="31"/>
      <c r="CH83" s="31"/>
      <c r="CI83" s="32"/>
      <c r="CJ83" s="31"/>
      <c r="CK83" s="31"/>
      <c r="CL83" s="31"/>
      <c r="CM83" s="31"/>
      <c r="CN83" s="31"/>
      <c r="CO83" s="31"/>
      <c r="CP83" s="31"/>
      <c r="CQ83" s="33"/>
      <c r="CR83" s="34"/>
      <c r="CS83" s="33"/>
      <c r="CT83" s="31">
        <f t="shared" ref="CT83" si="1319">HQ82</f>
        <v>32</v>
      </c>
      <c r="CU83" s="31">
        <f t="shared" ref="CU83" si="1320">HR82</f>
        <v>0</v>
      </c>
      <c r="CV83" s="31">
        <f t="shared" ref="CV83" si="1321">HS82</f>
        <v>0</v>
      </c>
      <c r="CW83" s="31">
        <f t="shared" ref="CW83" si="1322">HT82</f>
        <v>31</v>
      </c>
      <c r="CX83" s="31">
        <f t="shared" ref="CX83" si="1323">HU82</f>
        <v>0</v>
      </c>
      <c r="CY83" s="31">
        <f t="shared" ref="CY83" si="1324">HV82</f>
        <v>2</v>
      </c>
      <c r="CZ83" s="31"/>
      <c r="DA83" s="32"/>
      <c r="DB83" s="31"/>
      <c r="DC83" s="31"/>
      <c r="DD83" s="32"/>
      <c r="DE83" s="31"/>
      <c r="DF83" s="31"/>
      <c r="DG83" s="31"/>
      <c r="DH83" s="31"/>
      <c r="DI83" s="31"/>
      <c r="DJ83" s="32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3"/>
      <c r="DV83" s="34"/>
      <c r="DW83" s="33"/>
      <c r="DX83" s="31">
        <f>HW82</f>
        <v>62</v>
      </c>
      <c r="DY83" s="31">
        <f>HX82</f>
        <v>0</v>
      </c>
      <c r="DZ83" s="31">
        <f>HY82</f>
        <v>2</v>
      </c>
      <c r="EA83" s="31"/>
      <c r="EB83" s="32"/>
      <c r="EC83" s="31"/>
      <c r="ED83" s="31">
        <f>HZ82</f>
        <v>56</v>
      </c>
      <c r="EE83" s="31">
        <f>IA82</f>
        <v>0</v>
      </c>
      <c r="EF83" s="31">
        <f>IB82</f>
        <v>0</v>
      </c>
      <c r="EG83" s="31"/>
      <c r="EH83" s="32"/>
      <c r="EI83" s="31"/>
      <c r="EJ83" s="31"/>
      <c r="EK83" s="32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2"/>
      <c r="EX83" s="31"/>
      <c r="EY83" s="31">
        <f t="shared" ref="EY83" si="1325">IC82</f>
        <v>46</v>
      </c>
      <c r="EZ83" s="31">
        <f t="shared" ref="EZ83" si="1326">ID82</f>
        <v>0</v>
      </c>
      <c r="FA83" s="31">
        <f t="shared" ref="FA83" si="1327">IE82</f>
        <v>0</v>
      </c>
      <c r="FB83" s="31">
        <f t="shared" ref="FB83" si="1328">IF82</f>
        <v>41</v>
      </c>
      <c r="FC83" s="31">
        <f t="shared" ref="FC83" si="1329">IG82</f>
        <v>0</v>
      </c>
      <c r="FD83" s="31">
        <f t="shared" ref="FD83" si="1330">IH82</f>
        <v>1</v>
      </c>
      <c r="FE83" s="31"/>
      <c r="FF83" s="32"/>
      <c r="FG83" s="31"/>
      <c r="FH83" s="31"/>
      <c r="FI83" s="31"/>
      <c r="FJ83" s="31"/>
      <c r="FK83" s="31"/>
      <c r="FL83" s="32"/>
      <c r="FM83" s="31"/>
      <c r="FN83" s="31"/>
      <c r="FO83" s="32"/>
      <c r="FP83" s="31"/>
      <c r="FQ83" s="31"/>
      <c r="FR83" s="31"/>
      <c r="FS83" s="31"/>
      <c r="FT83" s="31"/>
      <c r="FU83" s="31"/>
      <c r="FV83" s="31"/>
      <c r="FW83" s="31">
        <f>II82</f>
        <v>15</v>
      </c>
      <c r="FX83" s="31">
        <f>IJ82</f>
        <v>0</v>
      </c>
      <c r="FY83" s="31">
        <f>IK82</f>
        <v>0</v>
      </c>
      <c r="FZ83" s="31"/>
      <c r="GA83" s="32"/>
      <c r="GB83" s="31"/>
      <c r="GC83" s="31">
        <f>IL82</f>
        <v>34</v>
      </c>
      <c r="GD83" s="31">
        <f>IM82</f>
        <v>0</v>
      </c>
      <c r="GE83" s="31">
        <f>IN82</f>
        <v>0</v>
      </c>
      <c r="GF83" s="31"/>
      <c r="GG83" s="32"/>
      <c r="GH83" s="31"/>
      <c r="GI83" s="31"/>
      <c r="GJ83" s="31"/>
      <c r="GK83" s="31"/>
      <c r="GL83" s="31"/>
      <c r="GM83" s="32"/>
      <c r="GN83" s="31"/>
      <c r="GO83" s="31"/>
      <c r="GP83" s="32"/>
      <c r="GQ83" s="31"/>
      <c r="GR83" s="31"/>
      <c r="GS83" s="32"/>
      <c r="GT83" s="31"/>
      <c r="GU83" s="31"/>
      <c r="GV83" s="32"/>
      <c r="GW83" s="31"/>
      <c r="GX83" s="35"/>
      <c r="GY83" s="31"/>
      <c r="GZ83" s="32"/>
      <c r="HA83" s="31"/>
      <c r="HB83" s="31"/>
      <c r="HC83" s="32"/>
      <c r="HD83" s="31"/>
      <c r="HE83" s="31"/>
      <c r="HF83" s="32"/>
      <c r="HG83" s="31"/>
      <c r="HH83" s="31"/>
      <c r="HI83" s="32"/>
      <c r="HJ83" s="31"/>
      <c r="HK83" s="31"/>
      <c r="HL83" s="32"/>
      <c r="HM83" s="31"/>
      <c r="HN83" s="31"/>
      <c r="HO83" s="32"/>
      <c r="HP83" s="31"/>
      <c r="HQ83" s="31"/>
      <c r="HR83" s="32"/>
      <c r="HS83" s="31"/>
      <c r="HT83" s="31"/>
      <c r="HU83" s="32"/>
      <c r="HV83" s="31"/>
      <c r="HW83" s="31"/>
      <c r="HX83" s="32"/>
      <c r="HY83" s="31"/>
      <c r="HZ83" s="31"/>
      <c r="IA83" s="32"/>
      <c r="IB83" s="31"/>
      <c r="IC83" s="31"/>
      <c r="ID83" s="32"/>
      <c r="IE83" s="31"/>
      <c r="IF83" s="31"/>
      <c r="IG83" s="32"/>
      <c r="IH83" s="31"/>
      <c r="II83" s="31"/>
      <c r="IJ83" s="32"/>
      <c r="IK83" s="31"/>
      <c r="IL83" s="31"/>
      <c r="IM83" s="32"/>
      <c r="IN83" s="31"/>
      <c r="IP83" s="31"/>
      <c r="IQ83" s="32"/>
      <c r="IR83" s="31"/>
      <c r="IS83" s="31"/>
      <c r="IT83" s="32"/>
      <c r="IU83" s="31"/>
      <c r="IV83" s="31"/>
      <c r="IW83" s="32"/>
      <c r="IX83" s="31"/>
      <c r="IY83" s="31"/>
      <c r="IZ83" s="32"/>
      <c r="JA83" s="31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</row>
    <row r="84" spans="1:316" ht="23.25">
      <c r="A84" s="36"/>
      <c r="B84" s="36"/>
      <c r="C84" s="36"/>
      <c r="D84" s="36"/>
      <c r="E84" s="36"/>
      <c r="F84" s="36"/>
      <c r="G84" s="36"/>
      <c r="H84" s="37"/>
      <c r="I84" s="38"/>
      <c r="J84" s="37"/>
      <c r="K84" s="37"/>
      <c r="L84" s="37"/>
      <c r="M84" s="37"/>
      <c r="N84" s="37"/>
      <c r="O84" s="37"/>
      <c r="P84" s="37"/>
      <c r="Q84" s="37"/>
      <c r="R84" s="38"/>
      <c r="S84" s="37"/>
      <c r="T84" s="37"/>
      <c r="U84" s="38"/>
      <c r="V84" s="37"/>
      <c r="W84" s="37">
        <f>IP82</f>
        <v>35</v>
      </c>
      <c r="X84" s="37">
        <f>IQ82</f>
        <v>3</v>
      </c>
      <c r="Y84" s="37">
        <f>IR82</f>
        <v>0</v>
      </c>
      <c r="Z84"/>
      <c r="AA84" s="38"/>
      <c r="AB84" s="37"/>
      <c r="AC84" s="37"/>
      <c r="AD84" s="37"/>
      <c r="AE84" s="37"/>
      <c r="AF84" s="37"/>
      <c r="AG84" s="37"/>
      <c r="AH84" s="37"/>
      <c r="AI84" s="37"/>
      <c r="AJ84" s="38"/>
      <c r="AK84" s="37"/>
      <c r="AL84" s="37"/>
      <c r="AM84" s="37"/>
      <c r="AN84" s="37"/>
      <c r="AO84" s="37"/>
      <c r="AP84" s="38"/>
      <c r="AQ84" s="37"/>
      <c r="AR84" s="37"/>
      <c r="AS84" s="37"/>
      <c r="AT84" s="37"/>
      <c r="AU84" s="37"/>
      <c r="AV84" s="38"/>
      <c r="AW84" s="37"/>
      <c r="AX84" s="37"/>
      <c r="AY84" s="38"/>
      <c r="AZ84" s="37"/>
      <c r="BA84" s="37">
        <f>IS82</f>
        <v>22</v>
      </c>
      <c r="BB84" s="37">
        <f>IT82</f>
        <v>0</v>
      </c>
      <c r="BC84" s="37">
        <f>IU82</f>
        <v>0</v>
      </c>
      <c r="BD84"/>
      <c r="BE84" s="38"/>
      <c r="BF84" s="37"/>
      <c r="BG84" s="37"/>
      <c r="BH84" s="37"/>
      <c r="BI84" s="37"/>
      <c r="BJ84" s="37"/>
      <c r="BK84" s="37"/>
      <c r="BL84" s="37"/>
      <c r="BM84" s="37"/>
      <c r="BN84" s="38"/>
      <c r="BO84" s="37"/>
      <c r="BP84" s="37"/>
      <c r="BQ84" s="38"/>
      <c r="BR84" s="37"/>
      <c r="BS84" s="37"/>
      <c r="BT84" s="37"/>
      <c r="BU84" s="37"/>
      <c r="BV84" s="37"/>
      <c r="BW84" s="37"/>
      <c r="BX84" s="37"/>
      <c r="BY84" s="37"/>
      <c r="BZ84" s="38"/>
      <c r="CA84" s="37"/>
      <c r="CB84" s="37">
        <f>IV82</f>
        <v>17</v>
      </c>
      <c r="CC84" s="37">
        <f>IW82</f>
        <v>0</v>
      </c>
      <c r="CD84" s="37">
        <f>IX82</f>
        <v>0</v>
      </c>
      <c r="CE84"/>
      <c r="CF84" s="38"/>
      <c r="CG84" s="37"/>
      <c r="CH84" s="37"/>
      <c r="CI84" s="38"/>
      <c r="CJ84" s="37"/>
      <c r="CK84" s="37"/>
      <c r="CL84" s="37"/>
      <c r="CM84" s="37"/>
      <c r="CN84" s="37"/>
      <c r="CO84" s="37"/>
      <c r="CP84" s="37"/>
      <c r="CQ84" s="37"/>
      <c r="CR84" s="38"/>
      <c r="CS84" s="37"/>
      <c r="CT84" s="37"/>
      <c r="CU84" s="37"/>
      <c r="CV84" s="37"/>
      <c r="CW84" s="37"/>
      <c r="CX84" s="37"/>
      <c r="CY84" s="37"/>
      <c r="CZ84" s="37"/>
      <c r="DA84" s="38"/>
      <c r="DB84" s="37"/>
      <c r="DC84" s="37"/>
      <c r="DD84" s="38"/>
      <c r="DE84" s="37"/>
      <c r="DF84" s="37">
        <f>IY82</f>
        <v>47</v>
      </c>
      <c r="DG84" s="37">
        <f>IZ82</f>
        <v>1</v>
      </c>
      <c r="DH84" s="37">
        <f>JA82</f>
        <v>0</v>
      </c>
      <c r="DI84" s="37"/>
      <c r="DJ84" s="38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8"/>
      <c r="DW84" s="37"/>
      <c r="DX84" s="37"/>
      <c r="DY84" s="37"/>
      <c r="DZ84" s="37"/>
      <c r="EA84" s="37"/>
      <c r="EB84" s="38"/>
      <c r="EC84" s="37"/>
      <c r="ED84" s="37"/>
      <c r="EE84" s="37"/>
      <c r="EF84" s="37"/>
      <c r="EG84" s="37"/>
      <c r="EH84" s="38"/>
      <c r="EI84" s="37"/>
      <c r="EJ84" s="37"/>
      <c r="EK84" s="38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8"/>
      <c r="EX84" s="37"/>
      <c r="EY84" s="37"/>
      <c r="EZ84" s="38"/>
      <c r="FA84" s="37"/>
      <c r="FB84" s="37"/>
      <c r="FC84" s="37"/>
      <c r="FD84" s="37"/>
      <c r="FE84" s="37"/>
      <c r="FF84" s="38"/>
      <c r="FG84" s="37"/>
      <c r="FH84" s="37"/>
      <c r="FI84" s="37"/>
      <c r="FJ84" s="37"/>
      <c r="FK84" s="37"/>
      <c r="FL84" s="38"/>
      <c r="FM84" s="37"/>
      <c r="FN84" s="37"/>
      <c r="FO84" s="38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  <c r="GA84" s="38"/>
      <c r="GB84" s="37"/>
      <c r="GC84" s="37"/>
      <c r="GD84" s="37"/>
      <c r="GE84" s="37"/>
      <c r="GF84" s="37"/>
      <c r="GG84" s="38"/>
      <c r="GH84" s="37"/>
      <c r="GI84" s="37"/>
      <c r="GJ84" s="37"/>
      <c r="GK84" s="37"/>
      <c r="GL84" s="37"/>
      <c r="GM84" s="38"/>
      <c r="GN84" s="37"/>
      <c r="GO84" s="37"/>
      <c r="GP84" s="38"/>
      <c r="GQ84" s="37"/>
      <c r="GR84" s="37"/>
      <c r="GS84" s="38"/>
      <c r="GT84" s="37"/>
      <c r="GU84" s="31"/>
      <c r="GV84" s="32"/>
      <c r="GW84" s="31"/>
      <c r="GX84" s="35"/>
      <c r="GY84" s="31"/>
      <c r="GZ84" s="32"/>
      <c r="HA84" s="31"/>
      <c r="HB84" s="31"/>
      <c r="HC84" s="32"/>
      <c r="HD84" s="31"/>
      <c r="HE84" s="31"/>
      <c r="HF84" s="32"/>
      <c r="HG84" s="31"/>
      <c r="HH84" s="31"/>
      <c r="HI84" s="32"/>
      <c r="HJ84" s="31"/>
      <c r="HK84" s="31"/>
      <c r="HL84" s="32"/>
      <c r="HM84" s="31"/>
      <c r="HN84" s="31"/>
      <c r="HO84" s="32"/>
      <c r="HP84" s="31"/>
      <c r="HQ84" s="31"/>
      <c r="HR84" s="32"/>
      <c r="HS84" s="31"/>
      <c r="HT84" s="31"/>
      <c r="HU84" s="32"/>
      <c r="HV84" s="31"/>
      <c r="HW84" s="31"/>
      <c r="HX84" s="32"/>
      <c r="HY84" s="31"/>
      <c r="HZ84" s="31"/>
      <c r="IA84" s="32"/>
      <c r="IB84" s="31"/>
      <c r="IC84" s="31"/>
      <c r="ID84" s="32"/>
      <c r="IE84" s="31"/>
      <c r="IF84" s="31"/>
      <c r="IG84" s="32"/>
      <c r="IH84" s="31"/>
      <c r="II84" s="31"/>
      <c r="IJ84" s="32"/>
      <c r="IK84" s="31"/>
      <c r="IL84" s="31"/>
      <c r="IM84" s="32"/>
      <c r="IN84" s="31"/>
      <c r="IP84" s="31"/>
      <c r="IQ84" s="32"/>
      <c r="IR84" s="31"/>
      <c r="IS84" s="31"/>
      <c r="IT84" s="32"/>
      <c r="IU84" s="31"/>
      <c r="IV84" s="31"/>
      <c r="IW84" s="32"/>
      <c r="IX84" s="31"/>
      <c r="IY84" s="31"/>
      <c r="IZ84" s="32"/>
      <c r="JA84" s="31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</row>
    <row r="85" spans="1:316" ht="23.25">
      <c r="A85" s="40"/>
      <c r="B85" s="40">
        <f t="shared" ref="B85" si="1331">JC82</f>
        <v>8</v>
      </c>
      <c r="C85" s="40">
        <f t="shared" ref="C85" si="1332">JD82</f>
        <v>0</v>
      </c>
      <c r="D85" s="40">
        <f t="shared" ref="D85" si="1333">JE82</f>
        <v>0</v>
      </c>
      <c r="E85" s="40">
        <f t="shared" ref="E85" si="1334">JF82</f>
        <v>9</v>
      </c>
      <c r="F85" s="40">
        <f t="shared" ref="F85" si="1335">JG82</f>
        <v>1</v>
      </c>
      <c r="G85" s="40">
        <f t="shared" ref="G85" si="1336">JH82</f>
        <v>0</v>
      </c>
      <c r="H85"/>
      <c r="I85" s="30"/>
      <c r="J85" s="29"/>
      <c r="K85" s="29"/>
      <c r="L85" s="29"/>
      <c r="M85" s="29"/>
      <c r="N85" s="29"/>
      <c r="O85" s="29"/>
      <c r="P85" s="29"/>
      <c r="Q85" s="29"/>
      <c r="R85" s="30"/>
      <c r="S85" s="29"/>
      <c r="T85" s="29"/>
      <c r="U85" s="30"/>
      <c r="V85" s="29"/>
      <c r="W85" s="29"/>
      <c r="X85" s="29"/>
      <c r="Y85" s="29"/>
      <c r="Z85" s="29"/>
      <c r="AA85" s="30"/>
      <c r="AB85" s="29"/>
      <c r="AC85" s="40">
        <f t="shared" ref="AC85" si="1337">JI82</f>
        <v>16</v>
      </c>
      <c r="AD85" s="40">
        <f t="shared" ref="AD85" si="1338">JJ82</f>
        <v>4</v>
      </c>
      <c r="AE85" s="40">
        <f t="shared" ref="AE85" si="1339">JK82</f>
        <v>0</v>
      </c>
      <c r="AF85" s="40">
        <f t="shared" ref="AF85" si="1340">JL82</f>
        <v>53</v>
      </c>
      <c r="AG85" s="40">
        <f t="shared" ref="AG85" si="1341">JM82</f>
        <v>1</v>
      </c>
      <c r="AH85" s="40">
        <f t="shared" ref="AH85" si="1342">JN82</f>
        <v>0</v>
      </c>
      <c r="AI85"/>
      <c r="AJ85" s="30"/>
      <c r="AK85" s="29"/>
      <c r="AL85" s="29"/>
      <c r="AM85" s="29"/>
      <c r="AN85" s="29"/>
      <c r="AO85" s="29"/>
      <c r="AP85" s="30"/>
      <c r="AQ85" s="29"/>
      <c r="AR85" s="29"/>
      <c r="AS85" s="29"/>
      <c r="AT85" s="29"/>
      <c r="AU85" s="29"/>
      <c r="AV85" s="30"/>
      <c r="AW85" s="29"/>
      <c r="AX85" s="29"/>
      <c r="AY85" s="30"/>
      <c r="AZ85" s="29"/>
      <c r="BA85" s="29"/>
      <c r="BB85" s="29"/>
      <c r="BC85" s="29"/>
      <c r="BD85" s="29"/>
      <c r="BE85" s="30"/>
      <c r="BF85" s="29"/>
      <c r="BG85" s="40">
        <f t="shared" ref="BG85" si="1343">JO82</f>
        <v>20</v>
      </c>
      <c r="BH85" s="40">
        <f t="shared" ref="BH85" si="1344">JP82</f>
        <v>0</v>
      </c>
      <c r="BI85" s="40">
        <f t="shared" ref="BI85" si="1345">JQ82</f>
        <v>0</v>
      </c>
      <c r="BJ85" s="40">
        <f t="shared" ref="BJ85" si="1346">JR82</f>
        <v>29</v>
      </c>
      <c r="BK85" s="40">
        <f t="shared" ref="BK85" si="1347">JS82</f>
        <v>0</v>
      </c>
      <c r="BL85" s="40">
        <f t="shared" ref="BL85" si="1348">JT82</f>
        <v>0</v>
      </c>
      <c r="BM85"/>
      <c r="BN85" s="30"/>
      <c r="BO85" s="29"/>
      <c r="BP85" s="29"/>
      <c r="BQ85" s="30"/>
      <c r="BR85" s="29"/>
      <c r="BS85" s="29"/>
      <c r="BT85" s="29"/>
      <c r="BU85" s="29"/>
      <c r="BV85" s="29"/>
      <c r="BW85" s="29"/>
      <c r="BX85" s="29"/>
      <c r="BY85" s="29"/>
      <c r="BZ85" s="30"/>
      <c r="CA85" s="29"/>
      <c r="CB85" s="29"/>
      <c r="CC85" s="29"/>
      <c r="CD85" s="29"/>
      <c r="CE85" s="29"/>
      <c r="CF85" s="30"/>
      <c r="CG85" s="29"/>
      <c r="CH85" s="29"/>
      <c r="CI85" s="30"/>
      <c r="CJ85" s="29"/>
      <c r="CK85" s="40">
        <f t="shared" ref="CK85" si="1349">JU82</f>
        <v>34</v>
      </c>
      <c r="CL85" s="40">
        <f t="shared" ref="CL85" si="1350">JV82</f>
        <v>0</v>
      </c>
      <c r="CM85" s="40">
        <f t="shared" ref="CM85" si="1351">JW82</f>
        <v>2</v>
      </c>
      <c r="CN85" s="40">
        <f t="shared" ref="CN85" si="1352">JX82</f>
        <v>24</v>
      </c>
      <c r="CO85" s="40">
        <f t="shared" ref="CO85" si="1353">JY82</f>
        <v>0</v>
      </c>
      <c r="CP85" s="40">
        <f t="shared" ref="CP85" si="1354">JZ82</f>
        <v>0</v>
      </c>
      <c r="CQ85"/>
      <c r="CR85" s="30"/>
      <c r="CS85" s="29"/>
      <c r="CT85" s="29"/>
      <c r="CU85" s="29"/>
      <c r="CV85" s="29"/>
      <c r="CW85" s="29"/>
      <c r="CX85" s="29"/>
      <c r="CY85" s="29"/>
      <c r="CZ85" s="29"/>
      <c r="DA85" s="30"/>
      <c r="DB85" s="29"/>
      <c r="DC85" s="29"/>
      <c r="DD85" s="30"/>
      <c r="DE85" s="29"/>
      <c r="DF85" s="29"/>
      <c r="DG85" s="29"/>
      <c r="DH85" s="29"/>
      <c r="DI85" s="29"/>
      <c r="DJ85" s="30"/>
      <c r="DK85" s="29"/>
      <c r="DL85" s="40">
        <f t="shared" ref="DL85" si="1355">KA82</f>
        <v>47</v>
      </c>
      <c r="DM85" s="40">
        <f t="shared" ref="DM85" si="1356">KB82</f>
        <v>0</v>
      </c>
      <c r="DN85" s="40">
        <f t="shared" ref="DN85" si="1357">KC82</f>
        <v>0</v>
      </c>
      <c r="DO85" s="40">
        <f t="shared" ref="DO85" si="1358">KD82</f>
        <v>35</v>
      </c>
      <c r="DP85" s="40">
        <f t="shared" ref="DP85" si="1359">KE82</f>
        <v>0</v>
      </c>
      <c r="DQ85" s="40">
        <f t="shared" ref="DQ85" si="1360">KF82</f>
        <v>1</v>
      </c>
      <c r="DR85" s="40">
        <f t="shared" ref="DR85" si="1361">KG82</f>
        <v>44</v>
      </c>
      <c r="DS85" s="40">
        <f t="shared" ref="DS85" si="1362">KH82</f>
        <v>0</v>
      </c>
      <c r="DT85" s="40">
        <f t="shared" ref="DT85" si="1363">KI82</f>
        <v>0</v>
      </c>
      <c r="DU85"/>
      <c r="DV85" s="30"/>
      <c r="DW85" s="29"/>
      <c r="DX85" s="29"/>
      <c r="DY85" s="29"/>
      <c r="DZ85" s="29"/>
      <c r="EA85" s="29"/>
      <c r="EB85" s="30"/>
      <c r="EC85" s="29"/>
      <c r="ED85" s="29"/>
      <c r="EE85" s="29"/>
      <c r="EF85" s="29"/>
      <c r="EG85" s="29"/>
      <c r="EH85" s="30"/>
      <c r="EI85" s="29"/>
      <c r="EJ85" s="29"/>
      <c r="EK85" s="30"/>
      <c r="EL85" s="29"/>
      <c r="EM85" s="40">
        <f t="shared" ref="EM85" si="1364">KJ82</f>
        <v>49</v>
      </c>
      <c r="EN85" s="40">
        <f t="shared" ref="EN85" si="1365">KK82</f>
        <v>0</v>
      </c>
      <c r="EO85" s="40">
        <f t="shared" ref="EO85" si="1366">KL82</f>
        <v>0</v>
      </c>
      <c r="EP85" s="40">
        <f t="shared" ref="EP85" si="1367">KM82</f>
        <v>54</v>
      </c>
      <c r="EQ85" s="40">
        <f t="shared" ref="EQ85" si="1368">KN82</f>
        <v>0</v>
      </c>
      <c r="ER85" s="40">
        <f t="shared" ref="ER85" si="1369">KO82</f>
        <v>4</v>
      </c>
      <c r="ES85" s="40">
        <f t="shared" ref="ES85" si="1370">KP82</f>
        <v>32</v>
      </c>
      <c r="ET85" s="40">
        <f t="shared" ref="ET85" si="1371">KQ82</f>
        <v>6</v>
      </c>
      <c r="EU85" s="40">
        <f t="shared" ref="EU85" si="1372">KR82</f>
        <v>5</v>
      </c>
      <c r="EV85"/>
      <c r="EW85" s="30"/>
      <c r="EX85" s="29"/>
      <c r="EY85" s="29"/>
      <c r="EZ85" s="30"/>
      <c r="FA85" s="29"/>
      <c r="FB85" s="29"/>
      <c r="FC85" s="29"/>
      <c r="FD85" s="29"/>
      <c r="FE85" s="29"/>
      <c r="FF85" s="30"/>
      <c r="FG85" s="29"/>
      <c r="FH85" s="40">
        <f>KS82</f>
        <v>42</v>
      </c>
      <c r="FI85" s="40">
        <f>KT82</f>
        <v>0</v>
      </c>
      <c r="FJ85" s="40">
        <f>KU82</f>
        <v>0</v>
      </c>
      <c r="FK85"/>
      <c r="FL85" s="30"/>
      <c r="FM85" s="29"/>
      <c r="FN85" s="29"/>
      <c r="FO85" s="30"/>
      <c r="FP85" s="29"/>
      <c r="FQ85" s="40">
        <f t="shared" ref="FQ85" si="1373">KV82</f>
        <v>17</v>
      </c>
      <c r="FR85" s="40">
        <f t="shared" ref="FR85" si="1374">KW82</f>
        <v>0</v>
      </c>
      <c r="FS85" s="40">
        <f t="shared" ref="FS85" si="1375">KX82</f>
        <v>2</v>
      </c>
      <c r="FT85" s="40">
        <f t="shared" ref="FT85" si="1376">KY82</f>
        <v>12</v>
      </c>
      <c r="FU85" s="40">
        <f t="shared" ref="FU85" si="1377">KZ82</f>
        <v>0</v>
      </c>
      <c r="FV85" s="40">
        <f t="shared" ref="FV85" si="1378">LA82</f>
        <v>0</v>
      </c>
      <c r="FW85"/>
      <c r="FX85" s="29"/>
      <c r="FY85" s="29"/>
      <c r="FZ85" s="29"/>
      <c r="GA85" s="30"/>
      <c r="GB85" s="29"/>
      <c r="GC85" s="29"/>
      <c r="GD85" s="29"/>
      <c r="GE85" s="29"/>
      <c r="GF85" s="29"/>
      <c r="GG85" s="30"/>
      <c r="GH85" s="29"/>
      <c r="GI85" s="40">
        <f>LB82</f>
        <v>29</v>
      </c>
      <c r="GJ85" s="40">
        <f>LC82</f>
        <v>0</v>
      </c>
      <c r="GK85" s="40">
        <f>LD82</f>
        <v>0</v>
      </c>
      <c r="GL85"/>
      <c r="GM85" s="30"/>
      <c r="GN85" s="29"/>
      <c r="GO85" s="29"/>
      <c r="GP85" s="30"/>
      <c r="GQ85" s="29"/>
      <c r="GR85" s="29"/>
      <c r="GS85" s="30"/>
      <c r="GT85" s="29"/>
      <c r="GU85" s="31"/>
      <c r="GV85" s="32"/>
      <c r="GW85" s="31"/>
      <c r="GX85" s="35"/>
      <c r="GY85" s="31"/>
      <c r="GZ85" s="32"/>
      <c r="HA85" s="31"/>
      <c r="HB85" s="31"/>
      <c r="HC85" s="32"/>
      <c r="HD85" s="31"/>
      <c r="HE85" s="31"/>
      <c r="HF85" s="32"/>
      <c r="HG85" s="31"/>
      <c r="HH85" s="31"/>
      <c r="HI85" s="32"/>
      <c r="HJ85" s="31"/>
      <c r="HK85" s="31"/>
      <c r="HL85" s="32"/>
      <c r="HM85" s="31"/>
      <c r="HN85" s="31"/>
      <c r="HO85" s="32"/>
      <c r="HP85" s="31"/>
      <c r="HQ85" s="31"/>
      <c r="HR85" s="32"/>
      <c r="HS85" s="31"/>
      <c r="HT85" s="31"/>
      <c r="HU85" s="32"/>
      <c r="HV85" s="31"/>
      <c r="HW85" s="31"/>
      <c r="HX85" s="32"/>
      <c r="HY85" s="31"/>
      <c r="HZ85" s="31"/>
      <c r="IA85" s="32"/>
      <c r="IB85" s="31"/>
      <c r="IC85" s="31"/>
      <c r="ID85" s="32"/>
      <c r="IE85" s="31"/>
      <c r="IF85" s="31"/>
      <c r="IG85" s="32"/>
      <c r="IH85" s="31"/>
      <c r="II85" s="31"/>
      <c r="IJ85" s="32"/>
      <c r="IK85" s="31"/>
      <c r="IL85" s="31"/>
      <c r="IM85" s="32"/>
      <c r="IN85" s="31"/>
      <c r="IP85" s="31"/>
      <c r="IQ85" s="32"/>
      <c r="IR85" s="31"/>
      <c r="IS85" s="31"/>
      <c r="IT85" s="32"/>
      <c r="IU85" s="31"/>
      <c r="IV85" s="31"/>
      <c r="IW85" s="32"/>
      <c r="IX85" s="31"/>
      <c r="IY85" s="31"/>
      <c r="IZ85" s="32"/>
      <c r="JA85" s="31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</row>
    <row r="86" spans="1:316" ht="23.25">
      <c r="A86" s="28" t="s">
        <v>31</v>
      </c>
      <c r="B86" s="28"/>
      <c r="C86" s="28"/>
      <c r="D86" s="28"/>
      <c r="E86" s="28"/>
      <c r="F86" s="28"/>
      <c r="G86" s="28"/>
      <c r="H86" s="31">
        <v>6</v>
      </c>
      <c r="I86" s="32">
        <v>0</v>
      </c>
      <c r="J86" s="31">
        <v>1</v>
      </c>
      <c r="K86" s="31"/>
      <c r="L86" s="31"/>
      <c r="M86" s="31"/>
      <c r="N86" s="31"/>
      <c r="O86" s="31"/>
      <c r="P86" s="31"/>
      <c r="Q86" s="31">
        <v>14</v>
      </c>
      <c r="R86" s="32">
        <v>1</v>
      </c>
      <c r="S86" s="31">
        <v>1</v>
      </c>
      <c r="T86" s="31">
        <v>13</v>
      </c>
      <c r="U86" s="32">
        <v>2</v>
      </c>
      <c r="V86" s="31">
        <v>0</v>
      </c>
      <c r="W86" s="31"/>
      <c r="X86" s="31"/>
      <c r="Y86" s="31"/>
      <c r="Z86" s="31">
        <v>22</v>
      </c>
      <c r="AA86" s="32">
        <v>2</v>
      </c>
      <c r="AB86" s="31">
        <v>0</v>
      </c>
      <c r="AC86" s="31"/>
      <c r="AD86" s="31"/>
      <c r="AE86" s="31"/>
      <c r="AF86" s="31"/>
      <c r="AG86" s="31"/>
      <c r="AH86" s="31"/>
      <c r="AI86" s="31">
        <v>28</v>
      </c>
      <c r="AJ86" s="32">
        <v>5</v>
      </c>
      <c r="AK86" s="31">
        <v>1</v>
      </c>
      <c r="AL86" s="31"/>
      <c r="AM86" s="31"/>
      <c r="AN86" s="31"/>
      <c r="AO86" s="31">
        <v>29</v>
      </c>
      <c r="AP86" s="32">
        <v>8</v>
      </c>
      <c r="AQ86" s="31">
        <v>0</v>
      </c>
      <c r="AR86" s="31"/>
      <c r="AS86" s="31"/>
      <c r="AT86" s="31"/>
      <c r="AU86" s="31">
        <v>17</v>
      </c>
      <c r="AV86" s="32">
        <v>3</v>
      </c>
      <c r="AW86" s="31">
        <v>0</v>
      </c>
      <c r="AX86" s="31">
        <v>11</v>
      </c>
      <c r="AY86" s="32">
        <v>3</v>
      </c>
      <c r="AZ86" s="31">
        <v>2</v>
      </c>
      <c r="BA86" s="31"/>
      <c r="BB86" s="31"/>
      <c r="BC86" s="31"/>
      <c r="BD86" s="31">
        <v>9</v>
      </c>
      <c r="BE86" s="32">
        <v>1</v>
      </c>
      <c r="BF86" s="31">
        <v>1</v>
      </c>
      <c r="BG86" s="31"/>
      <c r="BH86" s="31"/>
      <c r="BI86" s="31"/>
      <c r="BJ86" s="31"/>
      <c r="BK86" s="31"/>
      <c r="BL86" s="31"/>
      <c r="BM86" s="31">
        <v>28</v>
      </c>
      <c r="BN86" s="32">
        <v>7</v>
      </c>
      <c r="BO86" s="31">
        <v>5</v>
      </c>
      <c r="BP86" s="31">
        <v>33</v>
      </c>
      <c r="BQ86" s="32">
        <v>3</v>
      </c>
      <c r="BR86" s="31">
        <v>0</v>
      </c>
      <c r="BS86" s="31"/>
      <c r="BT86" s="31"/>
      <c r="BU86" s="31"/>
      <c r="BV86" s="31"/>
      <c r="BW86" s="31"/>
      <c r="BX86" s="31"/>
      <c r="BY86" s="31">
        <v>35</v>
      </c>
      <c r="BZ86" s="32">
        <v>3</v>
      </c>
      <c r="CA86" s="31">
        <v>2</v>
      </c>
      <c r="CB86" s="31"/>
      <c r="CC86" s="31"/>
      <c r="CD86" s="31"/>
      <c r="CE86" s="31">
        <v>30</v>
      </c>
      <c r="CF86" s="32">
        <v>5</v>
      </c>
      <c r="CG86" s="31">
        <v>4</v>
      </c>
      <c r="CH86" s="31">
        <v>20</v>
      </c>
      <c r="CI86" s="32">
        <v>3</v>
      </c>
      <c r="CJ86" s="31">
        <v>2</v>
      </c>
      <c r="CK86" s="31"/>
      <c r="CL86" s="31"/>
      <c r="CM86" s="31"/>
      <c r="CN86" s="31"/>
      <c r="CO86" s="31"/>
      <c r="CP86" s="31"/>
      <c r="CQ86" s="33">
        <v>16</v>
      </c>
      <c r="CR86" s="34">
        <v>2</v>
      </c>
      <c r="CS86" s="33">
        <v>2</v>
      </c>
      <c r="CT86" s="33"/>
      <c r="CU86" s="33"/>
      <c r="CV86" s="33"/>
      <c r="CW86" s="33"/>
      <c r="CX86" s="33"/>
      <c r="CY86" s="33"/>
      <c r="CZ86" s="31">
        <v>56</v>
      </c>
      <c r="DA86" s="32">
        <v>4</v>
      </c>
      <c r="DB86" s="31">
        <v>5</v>
      </c>
      <c r="DC86" s="31">
        <v>54</v>
      </c>
      <c r="DD86" s="32">
        <v>2</v>
      </c>
      <c r="DE86" s="31">
        <v>4</v>
      </c>
      <c r="DF86" s="31"/>
      <c r="DG86" s="31"/>
      <c r="DH86" s="31"/>
      <c r="DI86" s="31">
        <v>32</v>
      </c>
      <c r="DJ86" s="32">
        <v>0</v>
      </c>
      <c r="DK86" s="31">
        <v>1</v>
      </c>
      <c r="DL86" s="31"/>
      <c r="DM86" s="31"/>
      <c r="DN86" s="31"/>
      <c r="DO86" s="31"/>
      <c r="DP86" s="31"/>
      <c r="DQ86" s="31"/>
      <c r="DR86" s="31"/>
      <c r="DS86" s="31"/>
      <c r="DT86" s="31"/>
      <c r="DU86" s="33">
        <v>58</v>
      </c>
      <c r="DV86" s="34">
        <v>6</v>
      </c>
      <c r="DW86" s="33">
        <v>1</v>
      </c>
      <c r="DX86" s="33"/>
      <c r="DY86" s="33"/>
      <c r="DZ86" s="33"/>
      <c r="EA86" s="31">
        <v>47</v>
      </c>
      <c r="EB86" s="32">
        <v>4</v>
      </c>
      <c r="EC86" s="31">
        <v>3</v>
      </c>
      <c r="ED86" s="31"/>
      <c r="EE86" s="31"/>
      <c r="EF86" s="31"/>
      <c r="EG86" s="31">
        <v>43</v>
      </c>
      <c r="EH86" s="32">
        <v>2</v>
      </c>
      <c r="EI86" s="31">
        <v>2</v>
      </c>
      <c r="EJ86" s="31">
        <v>49</v>
      </c>
      <c r="EK86" s="32">
        <v>5</v>
      </c>
      <c r="EL86" s="31">
        <v>4</v>
      </c>
      <c r="EM86" s="31"/>
      <c r="EN86" s="31"/>
      <c r="EO86" s="31"/>
      <c r="EP86" s="31"/>
      <c r="EQ86" s="31"/>
      <c r="ER86" s="31"/>
      <c r="ES86" s="31"/>
      <c r="ET86" s="31"/>
      <c r="EU86" s="31"/>
      <c r="EV86" s="31">
        <v>29</v>
      </c>
      <c r="EW86" s="32">
        <v>1</v>
      </c>
      <c r="EX86" s="31">
        <v>0</v>
      </c>
      <c r="EY86" s="31">
        <v>63</v>
      </c>
      <c r="EZ86" s="32">
        <v>6</v>
      </c>
      <c r="FA86" s="31">
        <v>1</v>
      </c>
      <c r="FB86" s="31"/>
      <c r="FC86" s="31"/>
      <c r="FD86" s="31"/>
      <c r="FE86" s="31">
        <v>64</v>
      </c>
      <c r="FF86" s="32">
        <v>4</v>
      </c>
      <c r="FG86" s="31">
        <v>2</v>
      </c>
      <c r="FH86" s="31"/>
      <c r="FI86" s="31"/>
      <c r="FJ86" s="31"/>
      <c r="FK86" s="31">
        <v>8</v>
      </c>
      <c r="FL86" s="32">
        <v>3</v>
      </c>
      <c r="FM86" s="31">
        <v>3</v>
      </c>
      <c r="FN86" s="31">
        <v>12</v>
      </c>
      <c r="FO86" s="32">
        <v>2</v>
      </c>
      <c r="FP86" s="31">
        <v>0</v>
      </c>
      <c r="FQ86" s="31"/>
      <c r="FR86" s="31"/>
      <c r="FS86" s="31"/>
      <c r="FT86" s="31"/>
      <c r="FU86" s="31"/>
      <c r="FV86" s="31"/>
      <c r="FW86" s="31"/>
      <c r="FX86" s="31"/>
      <c r="FY86" s="31"/>
      <c r="FZ86" s="31">
        <v>20</v>
      </c>
      <c r="GA86" s="32">
        <v>1</v>
      </c>
      <c r="GB86" s="31">
        <v>0</v>
      </c>
      <c r="GC86" s="31"/>
      <c r="GD86" s="31"/>
      <c r="GE86" s="31"/>
      <c r="GF86" s="31">
        <v>30</v>
      </c>
      <c r="GG86" s="32">
        <v>2</v>
      </c>
      <c r="GH86" s="31">
        <v>2</v>
      </c>
      <c r="GI86" s="31"/>
      <c r="GJ86" s="31"/>
      <c r="GK86" s="31"/>
      <c r="GL86" s="31">
        <v>3</v>
      </c>
      <c r="GM86" s="32">
        <v>0</v>
      </c>
      <c r="GN86" s="31">
        <v>0</v>
      </c>
      <c r="GO86" s="31">
        <v>3</v>
      </c>
      <c r="GP86" s="32">
        <v>1</v>
      </c>
      <c r="GQ86" s="31">
        <v>1</v>
      </c>
      <c r="GR86" s="31">
        <v>4</v>
      </c>
      <c r="GS86" s="32">
        <v>0</v>
      </c>
      <c r="GT86" s="31">
        <v>0</v>
      </c>
      <c r="GU86" s="31"/>
      <c r="GV86" s="32"/>
      <c r="GW86" s="31"/>
      <c r="GX86" s="35"/>
      <c r="GY86" s="31">
        <v>16</v>
      </c>
      <c r="GZ86" s="32">
        <v>0</v>
      </c>
      <c r="HA86" s="31">
        <v>0</v>
      </c>
      <c r="HB86" s="31">
        <v>5</v>
      </c>
      <c r="HC86" s="32">
        <v>0</v>
      </c>
      <c r="HD86" s="31">
        <v>0</v>
      </c>
      <c r="HE86" s="31">
        <v>21</v>
      </c>
      <c r="HF86" s="32">
        <v>4</v>
      </c>
      <c r="HG86" s="31">
        <v>2</v>
      </c>
      <c r="HH86" s="31">
        <v>36</v>
      </c>
      <c r="HI86" s="32">
        <v>4</v>
      </c>
      <c r="HJ86" s="31">
        <v>3</v>
      </c>
      <c r="HK86" s="31">
        <v>24</v>
      </c>
      <c r="HL86" s="32">
        <v>0</v>
      </c>
      <c r="HM86" s="31">
        <v>2</v>
      </c>
      <c r="HN86" s="31">
        <v>12</v>
      </c>
      <c r="HO86" s="32">
        <v>8</v>
      </c>
      <c r="HP86" s="31">
        <v>5</v>
      </c>
      <c r="HQ86" s="31">
        <v>32</v>
      </c>
      <c r="HR86" s="32">
        <v>3</v>
      </c>
      <c r="HS86" s="31">
        <v>4</v>
      </c>
      <c r="HT86" s="31">
        <v>33</v>
      </c>
      <c r="HU86" s="32">
        <v>5</v>
      </c>
      <c r="HV86" s="31">
        <v>5</v>
      </c>
      <c r="HW86" s="31">
        <v>64</v>
      </c>
      <c r="HX86" s="32">
        <v>5</v>
      </c>
      <c r="HY86" s="31">
        <v>5</v>
      </c>
      <c r="HZ86" s="31">
        <v>56</v>
      </c>
      <c r="IA86" s="32">
        <v>9</v>
      </c>
      <c r="IB86" s="31">
        <v>3</v>
      </c>
      <c r="IC86" s="31">
        <v>46</v>
      </c>
      <c r="ID86" s="32">
        <v>2</v>
      </c>
      <c r="IE86" s="31">
        <v>2</v>
      </c>
      <c r="IF86" s="31">
        <v>42</v>
      </c>
      <c r="IG86" s="32">
        <v>12</v>
      </c>
      <c r="IH86" s="31">
        <v>6</v>
      </c>
      <c r="II86" s="31">
        <v>15</v>
      </c>
      <c r="IJ86" s="32">
        <v>4</v>
      </c>
      <c r="IK86" s="31">
        <v>2</v>
      </c>
      <c r="IL86" s="31">
        <v>34</v>
      </c>
      <c r="IM86" s="32">
        <v>8</v>
      </c>
      <c r="IN86" s="31">
        <v>0</v>
      </c>
      <c r="IP86" s="31">
        <v>32</v>
      </c>
      <c r="IQ86" s="32">
        <v>2</v>
      </c>
      <c r="IR86" s="31">
        <v>4</v>
      </c>
      <c r="IS86" s="31">
        <v>22</v>
      </c>
      <c r="IT86" s="32">
        <v>0</v>
      </c>
      <c r="IU86" s="31">
        <v>0</v>
      </c>
      <c r="IV86" s="31">
        <v>17</v>
      </c>
      <c r="IW86" s="32">
        <v>1</v>
      </c>
      <c r="IX86" s="31">
        <v>1</v>
      </c>
      <c r="IY86" s="31">
        <v>46</v>
      </c>
      <c r="IZ86" s="32">
        <v>4</v>
      </c>
      <c r="JA86" s="31">
        <v>2</v>
      </c>
      <c r="JC86" s="29">
        <v>8</v>
      </c>
      <c r="JD86" s="30">
        <v>4</v>
      </c>
      <c r="JE86" s="29">
        <v>0</v>
      </c>
      <c r="JF86" s="29">
        <v>8</v>
      </c>
      <c r="JG86" s="30">
        <v>2</v>
      </c>
      <c r="JH86" s="29">
        <v>0</v>
      </c>
      <c r="JI86" s="29">
        <v>12</v>
      </c>
      <c r="JJ86" s="30">
        <v>4</v>
      </c>
      <c r="JK86" s="29">
        <v>1</v>
      </c>
      <c r="JL86" s="29">
        <v>52</v>
      </c>
      <c r="JM86" s="30">
        <v>3</v>
      </c>
      <c r="JN86" s="29">
        <v>1</v>
      </c>
      <c r="JO86" s="29">
        <v>20</v>
      </c>
      <c r="JP86" s="30">
        <v>7</v>
      </c>
      <c r="JQ86" s="29">
        <v>2</v>
      </c>
      <c r="JR86" s="29">
        <v>29</v>
      </c>
      <c r="JS86" s="30">
        <v>6</v>
      </c>
      <c r="JT86" s="29">
        <v>4</v>
      </c>
      <c r="JU86" s="29">
        <v>36</v>
      </c>
      <c r="JV86" s="30">
        <v>0</v>
      </c>
      <c r="JW86" s="29">
        <v>0</v>
      </c>
      <c r="JX86" s="29">
        <v>24</v>
      </c>
      <c r="JY86" s="30">
        <v>3</v>
      </c>
      <c r="JZ86" s="29">
        <v>3</v>
      </c>
      <c r="KA86" s="29">
        <v>47</v>
      </c>
      <c r="KB86" s="30">
        <v>13</v>
      </c>
      <c r="KC86" s="29">
        <v>1</v>
      </c>
      <c r="KD86" s="29">
        <v>36</v>
      </c>
      <c r="KE86" s="30">
        <v>0</v>
      </c>
      <c r="KF86" s="29">
        <v>5</v>
      </c>
      <c r="KG86" s="29">
        <v>44</v>
      </c>
      <c r="KH86" s="30">
        <v>3</v>
      </c>
      <c r="KI86" s="29">
        <v>5</v>
      </c>
      <c r="KJ86" s="29">
        <v>49</v>
      </c>
      <c r="KK86" s="30">
        <v>7</v>
      </c>
      <c r="KL86" s="29">
        <v>4</v>
      </c>
      <c r="KM86" s="29">
        <v>58</v>
      </c>
      <c r="KN86" s="30">
        <v>5</v>
      </c>
      <c r="KO86" s="29">
        <v>4</v>
      </c>
      <c r="KP86" s="29">
        <v>31</v>
      </c>
      <c r="KQ86" s="30">
        <v>3</v>
      </c>
      <c r="KR86" s="29">
        <v>1</v>
      </c>
      <c r="KS86" s="29">
        <v>42</v>
      </c>
      <c r="KT86" s="30">
        <v>2</v>
      </c>
      <c r="KU86" s="29">
        <v>5</v>
      </c>
      <c r="KV86" s="29">
        <v>19</v>
      </c>
      <c r="KW86" s="30">
        <v>2</v>
      </c>
      <c r="KX86" s="29">
        <v>2</v>
      </c>
      <c r="KY86" s="29">
        <v>12</v>
      </c>
      <c r="KZ86" s="30">
        <v>3</v>
      </c>
      <c r="LA86" s="29">
        <v>1</v>
      </c>
      <c r="LB86" s="29">
        <v>29</v>
      </c>
      <c r="LC86" s="30">
        <v>4</v>
      </c>
      <c r="LD86" s="29">
        <v>0</v>
      </c>
    </row>
    <row r="87" spans="1:316" ht="23.25">
      <c r="A87" s="28"/>
      <c r="B87" s="28"/>
      <c r="C87" s="28"/>
      <c r="D87" s="28"/>
      <c r="E87" s="28"/>
      <c r="F87" s="28"/>
      <c r="G87" s="28"/>
      <c r="H87" s="31"/>
      <c r="I87" s="32"/>
      <c r="J87" s="31"/>
      <c r="K87" s="31">
        <f t="shared" ref="K87" si="1379">GY86</f>
        <v>16</v>
      </c>
      <c r="L87" s="31">
        <f t="shared" ref="L87" si="1380">GZ86</f>
        <v>0</v>
      </c>
      <c r="M87" s="31">
        <f t="shared" ref="M87" si="1381">HA86</f>
        <v>0</v>
      </c>
      <c r="N87" s="31">
        <f t="shared" ref="N87" si="1382">HB86</f>
        <v>5</v>
      </c>
      <c r="O87" s="31">
        <f t="shared" ref="O87" si="1383">HC86</f>
        <v>0</v>
      </c>
      <c r="P87" s="31">
        <f t="shared" ref="P87" si="1384">HD86</f>
        <v>0</v>
      </c>
      <c r="Q87" s="31"/>
      <c r="R87" s="32"/>
      <c r="S87" s="31"/>
      <c r="T87" s="31"/>
      <c r="U87" s="32"/>
      <c r="V87" s="31"/>
      <c r="W87" s="31"/>
      <c r="X87" s="31"/>
      <c r="Y87" s="31"/>
      <c r="Z87" s="31"/>
      <c r="AA87" s="32"/>
      <c r="AB87" s="31"/>
      <c r="AC87" s="31"/>
      <c r="AD87" s="31"/>
      <c r="AE87" s="31"/>
      <c r="AF87" s="31"/>
      <c r="AG87" s="31"/>
      <c r="AH87" s="31"/>
      <c r="AI87" s="31"/>
      <c r="AJ87" s="32"/>
      <c r="AK87" s="31"/>
      <c r="AL87" s="31">
        <f>HE86</f>
        <v>21</v>
      </c>
      <c r="AM87" s="31">
        <f>HF86</f>
        <v>4</v>
      </c>
      <c r="AN87" s="31">
        <f>HG86</f>
        <v>2</v>
      </c>
      <c r="AO87" s="31"/>
      <c r="AP87" s="32"/>
      <c r="AQ87" s="31"/>
      <c r="AR87" s="31">
        <f>HH86</f>
        <v>36</v>
      </c>
      <c r="AS87" s="31">
        <f>HI86</f>
        <v>4</v>
      </c>
      <c r="AT87" s="31">
        <f>HJ86</f>
        <v>3</v>
      </c>
      <c r="AU87" s="31"/>
      <c r="AV87" s="32"/>
      <c r="AW87" s="31"/>
      <c r="AX87" s="31"/>
      <c r="AY87" s="32"/>
      <c r="AZ87" s="31"/>
      <c r="BA87" s="31"/>
      <c r="BB87" s="31"/>
      <c r="BC87" s="31"/>
      <c r="BD87" s="31"/>
      <c r="BE87" s="32"/>
      <c r="BF87" s="31"/>
      <c r="BG87" s="31"/>
      <c r="BH87" s="31"/>
      <c r="BI87" s="31"/>
      <c r="BJ87" s="31"/>
      <c r="BK87" s="31"/>
      <c r="BL87" s="31"/>
      <c r="BM87" s="31"/>
      <c r="BN87" s="32"/>
      <c r="BO87" s="31"/>
      <c r="BP87" s="31"/>
      <c r="BQ87" s="32"/>
      <c r="BR87" s="31"/>
      <c r="BS87" s="31">
        <f t="shared" ref="BS87" si="1385">HK86</f>
        <v>24</v>
      </c>
      <c r="BT87" s="31">
        <f t="shared" ref="BT87" si="1386">HL86</f>
        <v>0</v>
      </c>
      <c r="BU87" s="31">
        <f t="shared" ref="BU87" si="1387">HM86</f>
        <v>2</v>
      </c>
      <c r="BV87" s="31">
        <f t="shared" ref="BV87" si="1388">HN86</f>
        <v>12</v>
      </c>
      <c r="BW87" s="31">
        <f t="shared" ref="BW87" si="1389">HO86</f>
        <v>8</v>
      </c>
      <c r="BX87" s="31">
        <f t="shared" ref="BX87" si="1390">HP86</f>
        <v>5</v>
      </c>
      <c r="BY87" s="31"/>
      <c r="BZ87" s="32"/>
      <c r="CA87" s="31"/>
      <c r="CB87" s="31"/>
      <c r="CC87" s="31"/>
      <c r="CD87" s="31"/>
      <c r="CE87" s="31"/>
      <c r="CF87" s="32"/>
      <c r="CG87" s="31"/>
      <c r="CH87" s="31"/>
      <c r="CI87" s="32"/>
      <c r="CJ87" s="31"/>
      <c r="CK87" s="31"/>
      <c r="CL87" s="31"/>
      <c r="CM87" s="31"/>
      <c r="CN87" s="31"/>
      <c r="CO87" s="31"/>
      <c r="CP87" s="31"/>
      <c r="CQ87" s="33"/>
      <c r="CR87" s="34"/>
      <c r="CS87" s="33"/>
      <c r="CT87" s="31">
        <f t="shared" ref="CT87" si="1391">HQ86</f>
        <v>32</v>
      </c>
      <c r="CU87" s="31">
        <f t="shared" ref="CU87" si="1392">HR86</f>
        <v>3</v>
      </c>
      <c r="CV87" s="31">
        <f t="shared" ref="CV87" si="1393">HS86</f>
        <v>4</v>
      </c>
      <c r="CW87" s="31">
        <f t="shared" ref="CW87" si="1394">HT86</f>
        <v>33</v>
      </c>
      <c r="CX87" s="31">
        <f t="shared" ref="CX87" si="1395">HU86</f>
        <v>5</v>
      </c>
      <c r="CY87" s="31">
        <f t="shared" ref="CY87" si="1396">HV86</f>
        <v>5</v>
      </c>
      <c r="CZ87" s="31"/>
      <c r="DA87" s="32"/>
      <c r="DB87" s="31"/>
      <c r="DC87" s="31"/>
      <c r="DD87" s="32"/>
      <c r="DE87" s="31"/>
      <c r="DF87" s="31"/>
      <c r="DG87" s="31"/>
      <c r="DH87" s="31"/>
      <c r="DI87" s="31"/>
      <c r="DJ87" s="32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3"/>
      <c r="DV87" s="34"/>
      <c r="DW87" s="33"/>
      <c r="DX87" s="31">
        <f>HW86</f>
        <v>64</v>
      </c>
      <c r="DY87" s="31">
        <f>HX86</f>
        <v>5</v>
      </c>
      <c r="DZ87" s="31">
        <f>HY86</f>
        <v>5</v>
      </c>
      <c r="EA87" s="31"/>
      <c r="EB87" s="32"/>
      <c r="EC87" s="31"/>
      <c r="ED87" s="31">
        <f>HZ86</f>
        <v>56</v>
      </c>
      <c r="EE87" s="31">
        <f>IA86</f>
        <v>9</v>
      </c>
      <c r="EF87" s="31">
        <f>IB86</f>
        <v>3</v>
      </c>
      <c r="EG87" s="31"/>
      <c r="EH87" s="32"/>
      <c r="EI87" s="31"/>
      <c r="EJ87" s="31"/>
      <c r="EK87" s="32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2"/>
      <c r="EX87" s="31"/>
      <c r="EY87" s="31">
        <f t="shared" ref="EY87" si="1397">IC86</f>
        <v>46</v>
      </c>
      <c r="EZ87" s="31">
        <f t="shared" ref="EZ87" si="1398">ID86</f>
        <v>2</v>
      </c>
      <c r="FA87" s="31">
        <f t="shared" ref="FA87" si="1399">IE86</f>
        <v>2</v>
      </c>
      <c r="FB87" s="31">
        <f t="shared" ref="FB87" si="1400">IF86</f>
        <v>42</v>
      </c>
      <c r="FC87" s="31">
        <f t="shared" ref="FC87" si="1401">IG86</f>
        <v>12</v>
      </c>
      <c r="FD87" s="31">
        <f t="shared" ref="FD87" si="1402">IH86</f>
        <v>6</v>
      </c>
      <c r="FE87" s="31"/>
      <c r="FF87" s="32"/>
      <c r="FG87" s="31"/>
      <c r="FH87" s="31"/>
      <c r="FI87" s="31"/>
      <c r="FJ87" s="31"/>
      <c r="FK87" s="31"/>
      <c r="FL87" s="32"/>
      <c r="FM87" s="31"/>
      <c r="FN87" s="31"/>
      <c r="FO87" s="32"/>
      <c r="FP87" s="31"/>
      <c r="FQ87" s="31"/>
      <c r="FR87" s="31"/>
      <c r="FS87" s="31"/>
      <c r="FT87" s="31"/>
      <c r="FU87" s="31"/>
      <c r="FV87" s="31"/>
      <c r="FW87" s="31">
        <f>II86</f>
        <v>15</v>
      </c>
      <c r="FX87" s="31">
        <f>IJ86</f>
        <v>4</v>
      </c>
      <c r="FY87" s="31">
        <f>IK86</f>
        <v>2</v>
      </c>
      <c r="FZ87" s="31"/>
      <c r="GA87" s="32"/>
      <c r="GB87" s="31"/>
      <c r="GC87" s="31">
        <f>IL86</f>
        <v>34</v>
      </c>
      <c r="GD87" s="31">
        <f>IM86</f>
        <v>8</v>
      </c>
      <c r="GE87" s="31">
        <f>IN86</f>
        <v>0</v>
      </c>
      <c r="GF87" s="31"/>
      <c r="GG87" s="32"/>
      <c r="GH87" s="31"/>
      <c r="GI87" s="31"/>
      <c r="GJ87" s="31"/>
      <c r="GK87" s="31"/>
      <c r="GL87" s="31"/>
      <c r="GM87" s="32"/>
      <c r="GN87" s="31"/>
      <c r="GO87" s="31"/>
      <c r="GP87" s="32"/>
      <c r="GQ87" s="31"/>
      <c r="GR87" s="31"/>
      <c r="GS87" s="32"/>
      <c r="GT87" s="31"/>
      <c r="GU87" s="31"/>
      <c r="GV87" s="32"/>
      <c r="GW87" s="31"/>
      <c r="GX87" s="35"/>
      <c r="GY87" s="31"/>
      <c r="GZ87" s="32"/>
      <c r="HA87" s="31"/>
      <c r="HB87" s="31"/>
      <c r="HC87" s="32"/>
      <c r="HD87" s="31"/>
      <c r="HE87" s="31"/>
      <c r="HF87" s="32"/>
      <c r="HG87" s="31"/>
      <c r="HH87" s="31"/>
      <c r="HI87" s="32"/>
      <c r="HJ87" s="31"/>
      <c r="HK87" s="31"/>
      <c r="HL87" s="32"/>
      <c r="HM87" s="31"/>
      <c r="HN87" s="31"/>
      <c r="HO87" s="32"/>
      <c r="HP87" s="31"/>
      <c r="HQ87" s="31"/>
      <c r="HR87" s="32"/>
      <c r="HS87" s="31"/>
      <c r="HT87" s="31"/>
      <c r="HU87" s="32"/>
      <c r="HV87" s="31"/>
      <c r="HW87" s="31"/>
      <c r="HX87" s="32"/>
      <c r="HY87" s="31"/>
      <c r="HZ87" s="31"/>
      <c r="IA87" s="32"/>
      <c r="IB87" s="31"/>
      <c r="IC87" s="31"/>
      <c r="ID87" s="32"/>
      <c r="IE87" s="31"/>
      <c r="IF87" s="31"/>
      <c r="IG87" s="32"/>
      <c r="IH87" s="31"/>
      <c r="II87" s="31"/>
      <c r="IJ87" s="32"/>
      <c r="IK87" s="31"/>
      <c r="IL87" s="31"/>
      <c r="IM87" s="32"/>
      <c r="IN87" s="31"/>
      <c r="IP87" s="31"/>
      <c r="IQ87" s="32"/>
      <c r="IR87" s="31"/>
      <c r="IS87" s="31"/>
      <c r="IT87" s="32"/>
      <c r="IU87" s="31"/>
      <c r="IV87" s="31"/>
      <c r="IW87" s="32"/>
      <c r="IX87" s="31"/>
      <c r="IY87" s="31"/>
      <c r="IZ87" s="32"/>
      <c r="JA87" s="31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</row>
    <row r="88" spans="1:316" ht="23.25">
      <c r="A88" s="36"/>
      <c r="B88" s="36"/>
      <c r="C88" s="36"/>
      <c r="D88" s="36"/>
      <c r="E88" s="36"/>
      <c r="F88" s="36"/>
      <c r="G88" s="36"/>
      <c r="H88" s="37"/>
      <c r="I88" s="38"/>
      <c r="J88" s="37"/>
      <c r="K88" s="37"/>
      <c r="L88" s="37"/>
      <c r="M88" s="37"/>
      <c r="N88" s="37"/>
      <c r="O88" s="37"/>
      <c r="P88" s="37"/>
      <c r="Q88" s="37"/>
      <c r="R88" s="38"/>
      <c r="S88" s="37"/>
      <c r="T88" s="37"/>
      <c r="U88" s="38"/>
      <c r="V88" s="37"/>
      <c r="W88" s="37">
        <f>IP86</f>
        <v>32</v>
      </c>
      <c r="X88" s="37">
        <f>IQ86</f>
        <v>2</v>
      </c>
      <c r="Y88" s="37">
        <f>IR86</f>
        <v>4</v>
      </c>
      <c r="Z88"/>
      <c r="AA88" s="38"/>
      <c r="AB88" s="37"/>
      <c r="AC88" s="37"/>
      <c r="AD88" s="37"/>
      <c r="AE88" s="37"/>
      <c r="AF88" s="37"/>
      <c r="AG88" s="37"/>
      <c r="AH88" s="37"/>
      <c r="AI88" s="37"/>
      <c r="AJ88" s="38"/>
      <c r="AK88" s="37"/>
      <c r="AL88" s="37"/>
      <c r="AM88" s="37"/>
      <c r="AN88" s="37"/>
      <c r="AO88" s="37"/>
      <c r="AP88" s="38"/>
      <c r="AQ88" s="37"/>
      <c r="AR88" s="37"/>
      <c r="AS88" s="37"/>
      <c r="AT88" s="37"/>
      <c r="AU88" s="37"/>
      <c r="AV88" s="38"/>
      <c r="AW88" s="37"/>
      <c r="AX88" s="37"/>
      <c r="AY88" s="38"/>
      <c r="AZ88" s="37"/>
      <c r="BA88" s="37">
        <f>IS86</f>
        <v>22</v>
      </c>
      <c r="BB88" s="37">
        <f>IT86</f>
        <v>0</v>
      </c>
      <c r="BC88" s="37">
        <f>IU86</f>
        <v>0</v>
      </c>
      <c r="BD88"/>
      <c r="BE88" s="38"/>
      <c r="BF88" s="37"/>
      <c r="BG88" s="37"/>
      <c r="BH88" s="37"/>
      <c r="BI88" s="37"/>
      <c r="BJ88" s="37"/>
      <c r="BK88" s="37"/>
      <c r="BL88" s="37"/>
      <c r="BM88" s="37"/>
      <c r="BN88" s="38"/>
      <c r="BO88" s="37"/>
      <c r="BP88" s="37"/>
      <c r="BQ88" s="38"/>
      <c r="BR88" s="37"/>
      <c r="BS88" s="37"/>
      <c r="BT88" s="37"/>
      <c r="BU88" s="37"/>
      <c r="BV88" s="37"/>
      <c r="BW88" s="37"/>
      <c r="BX88" s="37"/>
      <c r="BY88" s="37"/>
      <c r="BZ88" s="38"/>
      <c r="CA88" s="37"/>
      <c r="CB88" s="37">
        <f>IV86</f>
        <v>17</v>
      </c>
      <c r="CC88" s="37">
        <f>IW86</f>
        <v>1</v>
      </c>
      <c r="CD88" s="37">
        <f>IX86</f>
        <v>1</v>
      </c>
      <c r="CE88"/>
      <c r="CF88" s="38"/>
      <c r="CG88" s="37"/>
      <c r="CH88" s="37"/>
      <c r="CI88" s="38"/>
      <c r="CJ88" s="37"/>
      <c r="CK88" s="37"/>
      <c r="CL88" s="37"/>
      <c r="CM88" s="37"/>
      <c r="CN88" s="37"/>
      <c r="CO88" s="37"/>
      <c r="CP88" s="37"/>
      <c r="CQ88" s="37"/>
      <c r="CR88" s="38"/>
      <c r="CS88" s="37"/>
      <c r="CT88" s="37"/>
      <c r="CU88" s="37"/>
      <c r="CV88" s="37"/>
      <c r="CW88" s="37"/>
      <c r="CX88" s="37"/>
      <c r="CY88" s="37"/>
      <c r="CZ88" s="37"/>
      <c r="DA88" s="38"/>
      <c r="DB88" s="37"/>
      <c r="DC88" s="37"/>
      <c r="DD88" s="38"/>
      <c r="DE88" s="37"/>
      <c r="DF88" s="37">
        <f>IY86</f>
        <v>46</v>
      </c>
      <c r="DG88" s="37">
        <f>IZ86</f>
        <v>4</v>
      </c>
      <c r="DH88" s="37">
        <f>JA86</f>
        <v>2</v>
      </c>
      <c r="DI88" s="37"/>
      <c r="DJ88" s="38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8"/>
      <c r="DW88" s="37"/>
      <c r="DX88" s="37"/>
      <c r="DY88" s="37"/>
      <c r="DZ88" s="37"/>
      <c r="EA88" s="37"/>
      <c r="EB88" s="38"/>
      <c r="EC88" s="37"/>
      <c r="ED88" s="37"/>
      <c r="EE88" s="37"/>
      <c r="EF88" s="37"/>
      <c r="EG88" s="37"/>
      <c r="EH88" s="38"/>
      <c r="EI88" s="37"/>
      <c r="EJ88" s="37"/>
      <c r="EK88" s="38"/>
      <c r="EL88" s="37"/>
      <c r="EM88" s="37"/>
      <c r="EN88" s="37"/>
      <c r="EO88" s="37"/>
      <c r="EP88" s="37"/>
      <c r="EQ88" s="37"/>
      <c r="ER88" s="37"/>
      <c r="ES88" s="37"/>
      <c r="ET88" s="37"/>
      <c r="EU88" s="37"/>
      <c r="EV88" s="37"/>
      <c r="EW88" s="38"/>
      <c r="EX88" s="37"/>
      <c r="EY88" s="37"/>
      <c r="EZ88" s="38"/>
      <c r="FA88" s="37"/>
      <c r="FB88" s="37"/>
      <c r="FC88" s="37"/>
      <c r="FD88" s="37"/>
      <c r="FE88" s="37"/>
      <c r="FF88" s="38"/>
      <c r="FG88" s="37"/>
      <c r="FH88" s="37"/>
      <c r="FI88" s="37"/>
      <c r="FJ88" s="37"/>
      <c r="FK88" s="37"/>
      <c r="FL88" s="38"/>
      <c r="FM88" s="37"/>
      <c r="FN88" s="37"/>
      <c r="FO88" s="38"/>
      <c r="FP88" s="37"/>
      <c r="FQ88" s="37"/>
      <c r="FR88" s="37"/>
      <c r="FS88" s="37"/>
      <c r="FT88" s="37"/>
      <c r="FU88" s="37"/>
      <c r="FV88" s="37"/>
      <c r="FW88" s="37"/>
      <c r="FX88" s="37"/>
      <c r="FY88" s="37"/>
      <c r="FZ88" s="37"/>
      <c r="GA88" s="38"/>
      <c r="GB88" s="37"/>
      <c r="GC88" s="37"/>
      <c r="GD88" s="37"/>
      <c r="GE88" s="37"/>
      <c r="GF88" s="37"/>
      <c r="GG88" s="38"/>
      <c r="GH88" s="37"/>
      <c r="GI88" s="37"/>
      <c r="GJ88" s="37"/>
      <c r="GK88" s="37"/>
      <c r="GL88" s="37"/>
      <c r="GM88" s="38"/>
      <c r="GN88" s="37"/>
      <c r="GO88" s="37"/>
      <c r="GP88" s="38"/>
      <c r="GQ88" s="37"/>
      <c r="GR88" s="37"/>
      <c r="GS88" s="38"/>
      <c r="GT88" s="37"/>
      <c r="GU88" s="31"/>
      <c r="GV88" s="32"/>
      <c r="GW88" s="31"/>
      <c r="GX88" s="35"/>
      <c r="GY88" s="31"/>
      <c r="GZ88" s="32"/>
      <c r="HA88" s="31"/>
      <c r="HB88" s="31"/>
      <c r="HC88" s="32"/>
      <c r="HD88" s="31"/>
      <c r="HE88" s="31"/>
      <c r="HF88" s="32"/>
      <c r="HG88" s="31"/>
      <c r="HH88" s="31"/>
      <c r="HI88" s="32"/>
      <c r="HJ88" s="31"/>
      <c r="HK88" s="31"/>
      <c r="HL88" s="32"/>
      <c r="HM88" s="31"/>
      <c r="HN88" s="31"/>
      <c r="HO88" s="32"/>
      <c r="HP88" s="31"/>
      <c r="HQ88" s="31"/>
      <c r="HR88" s="32"/>
      <c r="HS88" s="31"/>
      <c r="HT88" s="31"/>
      <c r="HU88" s="32"/>
      <c r="HV88" s="31"/>
      <c r="HW88" s="31"/>
      <c r="HX88" s="32"/>
      <c r="HY88" s="31"/>
      <c r="HZ88" s="31"/>
      <c r="IA88" s="32"/>
      <c r="IB88" s="31"/>
      <c r="IC88" s="31"/>
      <c r="ID88" s="32"/>
      <c r="IE88" s="31"/>
      <c r="IF88" s="31"/>
      <c r="IG88" s="32"/>
      <c r="IH88" s="31"/>
      <c r="II88" s="31"/>
      <c r="IJ88" s="32"/>
      <c r="IK88" s="31"/>
      <c r="IL88" s="31"/>
      <c r="IM88" s="32"/>
      <c r="IN88" s="31"/>
      <c r="IP88" s="31"/>
      <c r="IQ88" s="32"/>
      <c r="IR88" s="31"/>
      <c r="IS88" s="31"/>
      <c r="IT88" s="32"/>
      <c r="IU88" s="31"/>
      <c r="IV88" s="31"/>
      <c r="IW88" s="32"/>
      <c r="IX88" s="31"/>
      <c r="IY88" s="31"/>
      <c r="IZ88" s="32"/>
      <c r="JA88" s="31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</row>
    <row r="89" spans="1:316" ht="23.25">
      <c r="A89" s="40"/>
      <c r="B89" s="40">
        <f t="shared" ref="B89" si="1403">JC86</f>
        <v>8</v>
      </c>
      <c r="C89" s="40">
        <f t="shared" ref="C89" si="1404">JD86</f>
        <v>4</v>
      </c>
      <c r="D89" s="40">
        <f t="shared" ref="D89" si="1405">JE86</f>
        <v>0</v>
      </c>
      <c r="E89" s="40">
        <f t="shared" ref="E89" si="1406">JF86</f>
        <v>8</v>
      </c>
      <c r="F89" s="40">
        <f t="shared" ref="F89" si="1407">JG86</f>
        <v>2</v>
      </c>
      <c r="G89" s="40">
        <f t="shared" ref="G89" si="1408">JH86</f>
        <v>0</v>
      </c>
      <c r="H89"/>
      <c r="I89" s="30"/>
      <c r="J89" s="29"/>
      <c r="K89" s="29"/>
      <c r="L89" s="29"/>
      <c r="M89" s="29"/>
      <c r="N89" s="29"/>
      <c r="O89" s="29"/>
      <c r="P89" s="29"/>
      <c r="Q89" s="29"/>
      <c r="R89" s="30"/>
      <c r="S89" s="29"/>
      <c r="T89" s="29"/>
      <c r="U89" s="30"/>
      <c r="V89" s="29"/>
      <c r="W89" s="29"/>
      <c r="X89" s="29"/>
      <c r="Y89" s="29"/>
      <c r="Z89" s="29"/>
      <c r="AA89" s="30"/>
      <c r="AB89" s="29"/>
      <c r="AC89" s="40">
        <f t="shared" ref="AC89" si="1409">JI86</f>
        <v>12</v>
      </c>
      <c r="AD89" s="40">
        <f t="shared" ref="AD89" si="1410">JJ86</f>
        <v>4</v>
      </c>
      <c r="AE89" s="40">
        <f t="shared" ref="AE89" si="1411">JK86</f>
        <v>1</v>
      </c>
      <c r="AF89" s="40">
        <f t="shared" ref="AF89" si="1412">JL86</f>
        <v>52</v>
      </c>
      <c r="AG89" s="40">
        <f t="shared" ref="AG89" si="1413">JM86</f>
        <v>3</v>
      </c>
      <c r="AH89" s="40">
        <f t="shared" ref="AH89" si="1414">JN86</f>
        <v>1</v>
      </c>
      <c r="AI89"/>
      <c r="AJ89" s="30"/>
      <c r="AK89" s="29"/>
      <c r="AL89" s="29"/>
      <c r="AM89" s="29"/>
      <c r="AN89" s="29"/>
      <c r="AO89" s="29"/>
      <c r="AP89" s="30"/>
      <c r="AQ89" s="29"/>
      <c r="AR89" s="29"/>
      <c r="AS89" s="29"/>
      <c r="AT89" s="29"/>
      <c r="AU89" s="29"/>
      <c r="AV89" s="30"/>
      <c r="AW89" s="29"/>
      <c r="AX89" s="29"/>
      <c r="AY89" s="30"/>
      <c r="AZ89" s="29"/>
      <c r="BA89" s="29"/>
      <c r="BB89" s="29"/>
      <c r="BC89" s="29"/>
      <c r="BD89" s="29"/>
      <c r="BE89" s="30"/>
      <c r="BF89" s="29"/>
      <c r="BG89" s="40">
        <f t="shared" ref="BG89" si="1415">JO86</f>
        <v>20</v>
      </c>
      <c r="BH89" s="40">
        <f t="shared" ref="BH89" si="1416">JP86</f>
        <v>7</v>
      </c>
      <c r="BI89" s="40">
        <f t="shared" ref="BI89" si="1417">JQ86</f>
        <v>2</v>
      </c>
      <c r="BJ89" s="40">
        <f t="shared" ref="BJ89" si="1418">JR86</f>
        <v>29</v>
      </c>
      <c r="BK89" s="40">
        <f t="shared" ref="BK89" si="1419">JS86</f>
        <v>6</v>
      </c>
      <c r="BL89" s="40">
        <f t="shared" ref="BL89" si="1420">JT86</f>
        <v>4</v>
      </c>
      <c r="BM89"/>
      <c r="BN89" s="30"/>
      <c r="BO89" s="29"/>
      <c r="BP89" s="29"/>
      <c r="BQ89" s="30"/>
      <c r="BR89" s="29"/>
      <c r="BS89" s="29"/>
      <c r="BT89" s="29"/>
      <c r="BU89" s="29"/>
      <c r="BV89" s="29"/>
      <c r="BW89" s="29"/>
      <c r="BX89" s="29"/>
      <c r="BY89" s="29"/>
      <c r="BZ89" s="30"/>
      <c r="CA89" s="29"/>
      <c r="CB89" s="29"/>
      <c r="CC89" s="29"/>
      <c r="CD89" s="29"/>
      <c r="CE89" s="29"/>
      <c r="CF89" s="30"/>
      <c r="CG89" s="29"/>
      <c r="CH89" s="29"/>
      <c r="CI89" s="30"/>
      <c r="CJ89" s="29"/>
      <c r="CK89" s="40">
        <f t="shared" ref="CK89" si="1421">JU86</f>
        <v>36</v>
      </c>
      <c r="CL89" s="40">
        <f t="shared" ref="CL89" si="1422">JV86</f>
        <v>0</v>
      </c>
      <c r="CM89" s="40">
        <f t="shared" ref="CM89" si="1423">JW86</f>
        <v>0</v>
      </c>
      <c r="CN89" s="40">
        <f t="shared" ref="CN89" si="1424">JX86</f>
        <v>24</v>
      </c>
      <c r="CO89" s="40">
        <f t="shared" ref="CO89" si="1425">JY86</f>
        <v>3</v>
      </c>
      <c r="CP89" s="40">
        <f t="shared" ref="CP89" si="1426">JZ86</f>
        <v>3</v>
      </c>
      <c r="CQ89"/>
      <c r="CR89" s="30"/>
      <c r="CS89" s="29"/>
      <c r="CT89" s="29"/>
      <c r="CU89" s="29"/>
      <c r="CV89" s="29"/>
      <c r="CW89" s="29"/>
      <c r="CX89" s="29"/>
      <c r="CY89" s="29"/>
      <c r="CZ89" s="29"/>
      <c r="DA89" s="30"/>
      <c r="DB89" s="29"/>
      <c r="DC89" s="29"/>
      <c r="DD89" s="30"/>
      <c r="DE89" s="29"/>
      <c r="DF89" s="29"/>
      <c r="DG89" s="29"/>
      <c r="DH89" s="29"/>
      <c r="DI89" s="29"/>
      <c r="DJ89" s="30"/>
      <c r="DK89" s="29"/>
      <c r="DL89" s="40">
        <f t="shared" ref="DL89" si="1427">KA86</f>
        <v>47</v>
      </c>
      <c r="DM89" s="40">
        <f t="shared" ref="DM89" si="1428">KB86</f>
        <v>13</v>
      </c>
      <c r="DN89" s="40">
        <f t="shared" ref="DN89" si="1429">KC86</f>
        <v>1</v>
      </c>
      <c r="DO89" s="40">
        <f t="shared" ref="DO89" si="1430">KD86</f>
        <v>36</v>
      </c>
      <c r="DP89" s="40">
        <f t="shared" ref="DP89" si="1431">KE86</f>
        <v>0</v>
      </c>
      <c r="DQ89" s="40">
        <f t="shared" ref="DQ89" si="1432">KF86</f>
        <v>5</v>
      </c>
      <c r="DR89" s="40">
        <f t="shared" ref="DR89" si="1433">KG86</f>
        <v>44</v>
      </c>
      <c r="DS89" s="40">
        <f t="shared" ref="DS89" si="1434">KH86</f>
        <v>3</v>
      </c>
      <c r="DT89" s="40">
        <f t="shared" ref="DT89" si="1435">KI86</f>
        <v>5</v>
      </c>
      <c r="DU89"/>
      <c r="DV89" s="30"/>
      <c r="DW89" s="29"/>
      <c r="DX89" s="29"/>
      <c r="DY89" s="29"/>
      <c r="DZ89" s="29"/>
      <c r="EA89" s="29"/>
      <c r="EB89" s="30"/>
      <c r="EC89" s="29"/>
      <c r="ED89" s="29"/>
      <c r="EE89" s="29"/>
      <c r="EF89" s="29"/>
      <c r="EG89" s="29"/>
      <c r="EH89" s="30"/>
      <c r="EI89" s="29"/>
      <c r="EJ89" s="29"/>
      <c r="EK89" s="30"/>
      <c r="EL89" s="29"/>
      <c r="EM89" s="40">
        <f t="shared" ref="EM89" si="1436">KJ86</f>
        <v>49</v>
      </c>
      <c r="EN89" s="40">
        <f t="shared" ref="EN89" si="1437">KK86</f>
        <v>7</v>
      </c>
      <c r="EO89" s="40">
        <f t="shared" ref="EO89" si="1438">KL86</f>
        <v>4</v>
      </c>
      <c r="EP89" s="40">
        <f t="shared" ref="EP89" si="1439">KM86</f>
        <v>58</v>
      </c>
      <c r="EQ89" s="40">
        <f t="shared" ref="EQ89" si="1440">KN86</f>
        <v>5</v>
      </c>
      <c r="ER89" s="40">
        <f t="shared" ref="ER89" si="1441">KO86</f>
        <v>4</v>
      </c>
      <c r="ES89" s="40">
        <f t="shared" ref="ES89" si="1442">KP86</f>
        <v>31</v>
      </c>
      <c r="ET89" s="40">
        <f t="shared" ref="ET89" si="1443">KQ86</f>
        <v>3</v>
      </c>
      <c r="EU89" s="40">
        <f t="shared" ref="EU89" si="1444">KR86</f>
        <v>1</v>
      </c>
      <c r="EV89"/>
      <c r="EW89" s="30"/>
      <c r="EX89" s="29"/>
      <c r="EY89" s="29"/>
      <c r="EZ89" s="30"/>
      <c r="FA89" s="29"/>
      <c r="FB89" s="29"/>
      <c r="FC89" s="29"/>
      <c r="FD89" s="29"/>
      <c r="FE89" s="29"/>
      <c r="FF89" s="30"/>
      <c r="FG89" s="29"/>
      <c r="FH89" s="40">
        <f>KS86</f>
        <v>42</v>
      </c>
      <c r="FI89" s="40">
        <f>KT86</f>
        <v>2</v>
      </c>
      <c r="FJ89" s="40">
        <f>KU86</f>
        <v>5</v>
      </c>
      <c r="FK89"/>
      <c r="FL89" s="30"/>
      <c r="FM89" s="29"/>
      <c r="FN89" s="29"/>
      <c r="FO89" s="30"/>
      <c r="FP89" s="29"/>
      <c r="FQ89" s="40">
        <f t="shared" ref="FQ89" si="1445">KV86</f>
        <v>19</v>
      </c>
      <c r="FR89" s="40">
        <f t="shared" ref="FR89" si="1446">KW86</f>
        <v>2</v>
      </c>
      <c r="FS89" s="40">
        <f t="shared" ref="FS89" si="1447">KX86</f>
        <v>2</v>
      </c>
      <c r="FT89" s="40">
        <f t="shared" ref="FT89" si="1448">KY86</f>
        <v>12</v>
      </c>
      <c r="FU89" s="40">
        <f t="shared" ref="FU89" si="1449">KZ86</f>
        <v>3</v>
      </c>
      <c r="FV89" s="40">
        <f t="shared" ref="FV89" si="1450">LA86</f>
        <v>1</v>
      </c>
      <c r="FW89"/>
      <c r="FX89" s="29"/>
      <c r="FY89" s="29"/>
      <c r="FZ89" s="29"/>
      <c r="GA89" s="30"/>
      <c r="GB89" s="29"/>
      <c r="GC89" s="29"/>
      <c r="GD89" s="29"/>
      <c r="GE89" s="29"/>
      <c r="GF89" s="29"/>
      <c r="GG89" s="30"/>
      <c r="GH89" s="29"/>
      <c r="GI89" s="40">
        <f>LB86</f>
        <v>29</v>
      </c>
      <c r="GJ89" s="40">
        <f>LC86</f>
        <v>4</v>
      </c>
      <c r="GK89" s="40">
        <f>LD86</f>
        <v>0</v>
      </c>
      <c r="GL89"/>
      <c r="GM89" s="30"/>
      <c r="GN89" s="29"/>
      <c r="GO89" s="29"/>
      <c r="GP89" s="30"/>
      <c r="GQ89" s="29"/>
      <c r="GR89" s="29"/>
      <c r="GS89" s="30"/>
      <c r="GT89" s="29"/>
      <c r="GU89" s="31"/>
      <c r="GV89" s="32"/>
      <c r="GW89" s="31"/>
      <c r="GX89" s="35"/>
      <c r="GY89" s="31"/>
      <c r="GZ89" s="32"/>
      <c r="HA89" s="31"/>
      <c r="HB89" s="31"/>
      <c r="HC89" s="32"/>
      <c r="HD89" s="31"/>
      <c r="HE89" s="31"/>
      <c r="HF89" s="32"/>
      <c r="HG89" s="31"/>
      <c r="HH89" s="31"/>
      <c r="HI89" s="32"/>
      <c r="HJ89" s="31"/>
      <c r="HK89" s="31"/>
      <c r="HL89" s="32"/>
      <c r="HM89" s="31"/>
      <c r="HN89" s="31"/>
      <c r="HO89" s="32"/>
      <c r="HP89" s="31"/>
      <c r="HQ89" s="31"/>
      <c r="HR89" s="32"/>
      <c r="HS89" s="31"/>
      <c r="HT89" s="31"/>
      <c r="HU89" s="32"/>
      <c r="HV89" s="31"/>
      <c r="HW89" s="31"/>
      <c r="HX89" s="32"/>
      <c r="HY89" s="31"/>
      <c r="HZ89" s="31"/>
      <c r="IA89" s="32"/>
      <c r="IB89" s="31"/>
      <c r="IC89" s="31"/>
      <c r="ID89" s="32"/>
      <c r="IE89" s="31"/>
      <c r="IF89" s="31"/>
      <c r="IG89" s="32"/>
      <c r="IH89" s="31"/>
      <c r="II89" s="31"/>
      <c r="IJ89" s="32"/>
      <c r="IK89" s="31"/>
      <c r="IL89" s="31"/>
      <c r="IM89" s="32"/>
      <c r="IN89" s="31"/>
      <c r="IP89" s="31"/>
      <c r="IQ89" s="32"/>
      <c r="IR89" s="31"/>
      <c r="IS89" s="31"/>
      <c r="IT89" s="32"/>
      <c r="IU89" s="31"/>
      <c r="IV89" s="31"/>
      <c r="IW89" s="32"/>
      <c r="IX89" s="31"/>
      <c r="IY89" s="31"/>
      <c r="IZ89" s="32"/>
      <c r="JA89" s="31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</row>
    <row r="90" spans="1:316" ht="23.25">
      <c r="A90" s="28" t="s">
        <v>32</v>
      </c>
      <c r="B90" s="28"/>
      <c r="C90" s="28"/>
      <c r="D90" s="28"/>
      <c r="E90" s="28"/>
      <c r="F90" s="28"/>
      <c r="G90" s="28"/>
      <c r="H90" s="31">
        <v>7</v>
      </c>
      <c r="I90" s="32">
        <v>0</v>
      </c>
      <c r="J90" s="31">
        <v>0</v>
      </c>
      <c r="K90" s="31"/>
      <c r="L90" s="31"/>
      <c r="M90" s="31"/>
      <c r="N90" s="31"/>
      <c r="O90" s="31"/>
      <c r="P90" s="31"/>
      <c r="Q90" s="31">
        <v>14</v>
      </c>
      <c r="R90" s="32">
        <v>1</v>
      </c>
      <c r="S90" s="31">
        <v>3</v>
      </c>
      <c r="T90" s="31">
        <v>11</v>
      </c>
      <c r="U90" s="32">
        <v>3</v>
      </c>
      <c r="V90" s="31">
        <v>1</v>
      </c>
      <c r="W90" s="31"/>
      <c r="X90" s="31"/>
      <c r="Y90" s="31"/>
      <c r="Z90" s="31">
        <v>20</v>
      </c>
      <c r="AA90" s="32">
        <v>0</v>
      </c>
      <c r="AB90" s="31">
        <v>0</v>
      </c>
      <c r="AC90" s="31"/>
      <c r="AD90" s="31"/>
      <c r="AE90" s="31"/>
      <c r="AF90" s="31"/>
      <c r="AG90" s="31"/>
      <c r="AH90" s="31"/>
      <c r="AI90" s="31">
        <v>24</v>
      </c>
      <c r="AJ90" s="32">
        <v>4</v>
      </c>
      <c r="AK90" s="31">
        <v>0</v>
      </c>
      <c r="AL90" s="31"/>
      <c r="AM90" s="31"/>
      <c r="AN90" s="31"/>
      <c r="AO90" s="31">
        <v>21</v>
      </c>
      <c r="AP90" s="32">
        <v>2</v>
      </c>
      <c r="AQ90" s="31">
        <v>2</v>
      </c>
      <c r="AR90" s="31"/>
      <c r="AS90" s="31"/>
      <c r="AT90" s="31"/>
      <c r="AU90" s="31">
        <v>14</v>
      </c>
      <c r="AV90" s="32">
        <v>1</v>
      </c>
      <c r="AW90" s="31">
        <v>2</v>
      </c>
      <c r="AX90" s="31">
        <v>10</v>
      </c>
      <c r="AY90" s="32">
        <v>1</v>
      </c>
      <c r="AZ90" s="31">
        <v>2</v>
      </c>
      <c r="BA90" s="31"/>
      <c r="BB90" s="31"/>
      <c r="BC90" s="31"/>
      <c r="BD90" s="31">
        <v>9</v>
      </c>
      <c r="BE90" s="32">
        <v>0</v>
      </c>
      <c r="BF90" s="31">
        <v>2</v>
      </c>
      <c r="BG90" s="31"/>
      <c r="BH90" s="31"/>
      <c r="BI90" s="31"/>
      <c r="BJ90" s="31"/>
      <c r="BK90" s="31"/>
      <c r="BL90" s="31"/>
      <c r="BM90" s="31">
        <v>26</v>
      </c>
      <c r="BN90" s="32">
        <v>1</v>
      </c>
      <c r="BO90" s="31">
        <v>6</v>
      </c>
      <c r="BP90" s="31">
        <v>30</v>
      </c>
      <c r="BQ90" s="32">
        <v>1</v>
      </c>
      <c r="BR90" s="31">
        <v>1</v>
      </c>
      <c r="BS90" s="31"/>
      <c r="BT90" s="31"/>
      <c r="BU90" s="31"/>
      <c r="BV90" s="31"/>
      <c r="BW90" s="31"/>
      <c r="BX90" s="31"/>
      <c r="BY90" s="31">
        <v>34</v>
      </c>
      <c r="BZ90" s="32">
        <v>3</v>
      </c>
      <c r="CA90" s="31">
        <v>4</v>
      </c>
      <c r="CB90" s="31"/>
      <c r="CC90" s="31"/>
      <c r="CD90" s="31"/>
      <c r="CE90" s="31">
        <v>29</v>
      </c>
      <c r="CF90" s="32">
        <v>4</v>
      </c>
      <c r="CG90" s="31">
        <v>2</v>
      </c>
      <c r="CH90" s="31">
        <v>19</v>
      </c>
      <c r="CI90" s="32">
        <v>3</v>
      </c>
      <c r="CJ90" s="31">
        <v>8</v>
      </c>
      <c r="CK90" s="31"/>
      <c r="CL90" s="31"/>
      <c r="CM90" s="31"/>
      <c r="CN90" s="31"/>
      <c r="CO90" s="31"/>
      <c r="CP90" s="31"/>
      <c r="CQ90" s="33">
        <v>16</v>
      </c>
      <c r="CR90" s="34">
        <v>1</v>
      </c>
      <c r="CS90" s="33">
        <v>5</v>
      </c>
      <c r="CT90" s="33"/>
      <c r="CU90" s="33"/>
      <c r="CV90" s="33"/>
      <c r="CW90" s="33"/>
      <c r="CX90" s="33"/>
      <c r="CY90" s="33"/>
      <c r="CZ90" s="31">
        <v>57</v>
      </c>
      <c r="DA90" s="32">
        <v>3</v>
      </c>
      <c r="DB90" s="31">
        <v>5</v>
      </c>
      <c r="DC90" s="31">
        <v>56</v>
      </c>
      <c r="DD90" s="32">
        <v>2</v>
      </c>
      <c r="DE90" s="31">
        <v>4</v>
      </c>
      <c r="DF90" s="31"/>
      <c r="DG90" s="31"/>
      <c r="DH90" s="31"/>
      <c r="DI90" s="31">
        <v>33</v>
      </c>
      <c r="DJ90" s="32">
        <v>6</v>
      </c>
      <c r="DK90" s="31">
        <v>3</v>
      </c>
      <c r="DL90" s="31"/>
      <c r="DM90" s="31"/>
      <c r="DN90" s="31"/>
      <c r="DO90" s="31"/>
      <c r="DP90" s="31"/>
      <c r="DQ90" s="31"/>
      <c r="DR90" s="31"/>
      <c r="DS90" s="31"/>
      <c r="DT90" s="31"/>
      <c r="DU90" s="33">
        <v>53</v>
      </c>
      <c r="DV90" s="34">
        <v>1</v>
      </c>
      <c r="DW90" s="33">
        <v>1</v>
      </c>
      <c r="DX90" s="33"/>
      <c r="DY90" s="33"/>
      <c r="DZ90" s="33"/>
      <c r="EA90" s="31">
        <v>46</v>
      </c>
      <c r="EB90" s="32">
        <v>5</v>
      </c>
      <c r="EC90" s="31">
        <v>6</v>
      </c>
      <c r="ED90" s="31"/>
      <c r="EE90" s="31"/>
      <c r="EF90" s="31"/>
      <c r="EG90" s="31">
        <v>43</v>
      </c>
      <c r="EH90" s="32">
        <v>8</v>
      </c>
      <c r="EI90" s="31">
        <v>4</v>
      </c>
      <c r="EJ90" s="31">
        <v>48</v>
      </c>
      <c r="EK90" s="32">
        <v>5</v>
      </c>
      <c r="EL90" s="31">
        <v>2</v>
      </c>
      <c r="EM90" s="31"/>
      <c r="EN90" s="31"/>
      <c r="EO90" s="31"/>
      <c r="EP90" s="31"/>
      <c r="EQ90" s="31"/>
      <c r="ER90" s="31"/>
      <c r="ES90" s="31"/>
      <c r="ET90" s="31"/>
      <c r="EU90" s="31"/>
      <c r="EV90" s="31">
        <v>28</v>
      </c>
      <c r="EW90" s="32">
        <v>4</v>
      </c>
      <c r="EX90" s="31">
        <v>1</v>
      </c>
      <c r="EY90" s="31">
        <v>58</v>
      </c>
      <c r="EZ90" s="32">
        <v>5</v>
      </c>
      <c r="FA90" s="31">
        <v>4</v>
      </c>
      <c r="FB90" s="31"/>
      <c r="FC90" s="31"/>
      <c r="FD90" s="31"/>
      <c r="FE90" s="31">
        <v>62</v>
      </c>
      <c r="FF90" s="32">
        <v>3</v>
      </c>
      <c r="FG90" s="31">
        <v>2</v>
      </c>
      <c r="FH90" s="31"/>
      <c r="FI90" s="31"/>
      <c r="FJ90" s="31"/>
      <c r="FK90" s="31">
        <v>8</v>
      </c>
      <c r="FL90" s="32">
        <v>4</v>
      </c>
      <c r="FM90" s="31">
        <v>0</v>
      </c>
      <c r="FN90" s="31">
        <v>10</v>
      </c>
      <c r="FO90" s="32">
        <v>0</v>
      </c>
      <c r="FP90" s="31">
        <v>0</v>
      </c>
      <c r="FQ90" s="31"/>
      <c r="FR90" s="31"/>
      <c r="FS90" s="31"/>
      <c r="FT90" s="31"/>
      <c r="FU90" s="31"/>
      <c r="FV90" s="31"/>
      <c r="FW90" s="31"/>
      <c r="FX90" s="31"/>
      <c r="FY90" s="31"/>
      <c r="FZ90" s="31">
        <v>19</v>
      </c>
      <c r="GA90" s="32">
        <v>2</v>
      </c>
      <c r="GB90" s="31">
        <v>0</v>
      </c>
      <c r="GC90" s="31"/>
      <c r="GD90" s="31"/>
      <c r="GE90" s="31"/>
      <c r="GF90" s="31">
        <v>30</v>
      </c>
      <c r="GG90" s="32">
        <v>1</v>
      </c>
      <c r="GH90" s="31">
        <v>1</v>
      </c>
      <c r="GI90" s="31"/>
      <c r="GJ90" s="31"/>
      <c r="GK90" s="31"/>
      <c r="GL90" s="31">
        <v>3</v>
      </c>
      <c r="GM90" s="32">
        <v>1</v>
      </c>
      <c r="GN90" s="31">
        <v>0</v>
      </c>
      <c r="GO90" s="31">
        <v>3</v>
      </c>
      <c r="GP90" s="32">
        <v>0</v>
      </c>
      <c r="GQ90" s="31">
        <v>0</v>
      </c>
      <c r="GR90" s="31">
        <v>4</v>
      </c>
      <c r="GS90" s="32">
        <v>0</v>
      </c>
      <c r="GT90" s="31">
        <v>3</v>
      </c>
      <c r="GU90" s="31"/>
      <c r="GV90" s="32"/>
      <c r="GW90" s="31"/>
      <c r="GX90" s="35"/>
      <c r="GY90" s="31">
        <v>16</v>
      </c>
      <c r="GZ90" s="32">
        <v>1</v>
      </c>
      <c r="HA90" s="31">
        <v>1</v>
      </c>
      <c r="HB90" s="31">
        <v>5</v>
      </c>
      <c r="HC90" s="32">
        <v>0</v>
      </c>
      <c r="HD90" s="31">
        <v>0</v>
      </c>
      <c r="HE90" s="31">
        <v>19</v>
      </c>
      <c r="HF90" s="32">
        <v>0</v>
      </c>
      <c r="HG90" s="31">
        <v>3</v>
      </c>
      <c r="HH90" s="31">
        <v>35</v>
      </c>
      <c r="HI90" s="32">
        <v>3</v>
      </c>
      <c r="HJ90" s="31">
        <v>2</v>
      </c>
      <c r="HK90" s="31">
        <v>26</v>
      </c>
      <c r="HL90" s="32">
        <v>3</v>
      </c>
      <c r="HM90" s="31">
        <v>2</v>
      </c>
      <c r="HN90" s="31">
        <v>9</v>
      </c>
      <c r="HO90" s="32">
        <v>2</v>
      </c>
      <c r="HP90" s="31">
        <v>4</v>
      </c>
      <c r="HQ90" s="31">
        <v>33</v>
      </c>
      <c r="HR90" s="32">
        <v>5</v>
      </c>
      <c r="HS90" s="31">
        <v>2</v>
      </c>
      <c r="HT90" s="31">
        <v>33</v>
      </c>
      <c r="HU90" s="32">
        <v>1</v>
      </c>
      <c r="HV90" s="31">
        <v>3</v>
      </c>
      <c r="HW90" s="31">
        <v>64</v>
      </c>
      <c r="HX90" s="32">
        <v>6</v>
      </c>
      <c r="HY90" s="31">
        <v>5</v>
      </c>
      <c r="HZ90" s="31">
        <v>50</v>
      </c>
      <c r="IA90" s="32">
        <v>3</v>
      </c>
      <c r="IB90" s="31">
        <v>4</v>
      </c>
      <c r="IC90" s="31">
        <v>46</v>
      </c>
      <c r="ID90" s="32">
        <v>3</v>
      </c>
      <c r="IE90" s="31">
        <v>2</v>
      </c>
      <c r="IF90" s="31">
        <v>36</v>
      </c>
      <c r="IG90" s="32">
        <v>5</v>
      </c>
      <c r="IH90" s="31">
        <v>1</v>
      </c>
      <c r="II90" s="31">
        <v>13</v>
      </c>
      <c r="IJ90" s="32">
        <v>0</v>
      </c>
      <c r="IK90" s="31">
        <v>3</v>
      </c>
      <c r="IL90" s="31">
        <v>26</v>
      </c>
      <c r="IM90" s="32">
        <v>4</v>
      </c>
      <c r="IN90" s="31">
        <v>2</v>
      </c>
      <c r="IP90" s="31">
        <v>34</v>
      </c>
      <c r="IQ90" s="32">
        <v>1</v>
      </c>
      <c r="IR90" s="31">
        <v>3</v>
      </c>
      <c r="IS90" s="31">
        <v>22</v>
      </c>
      <c r="IT90" s="32">
        <v>0</v>
      </c>
      <c r="IU90" s="31">
        <v>2</v>
      </c>
      <c r="IV90" s="31">
        <v>17</v>
      </c>
      <c r="IW90" s="32">
        <v>2</v>
      </c>
      <c r="IX90" s="31">
        <v>2</v>
      </c>
      <c r="IY90" s="31">
        <v>44</v>
      </c>
      <c r="IZ90" s="32">
        <v>2</v>
      </c>
      <c r="JA90" s="31">
        <v>1</v>
      </c>
      <c r="JC90" s="29">
        <v>4</v>
      </c>
      <c r="JD90" s="30">
        <v>0</v>
      </c>
      <c r="JE90" s="29">
        <v>0</v>
      </c>
      <c r="JF90" s="29">
        <v>6</v>
      </c>
      <c r="JG90" s="30">
        <v>0</v>
      </c>
      <c r="JH90" s="29">
        <v>2</v>
      </c>
      <c r="JI90" s="29">
        <v>9</v>
      </c>
      <c r="JJ90" s="30">
        <v>2</v>
      </c>
      <c r="JK90" s="29">
        <v>2</v>
      </c>
      <c r="JL90" s="29">
        <v>50</v>
      </c>
      <c r="JM90" s="30">
        <v>1</v>
      </c>
      <c r="JN90" s="29">
        <v>4</v>
      </c>
      <c r="JO90" s="29">
        <v>15</v>
      </c>
      <c r="JP90" s="30">
        <v>2</v>
      </c>
      <c r="JQ90" s="29">
        <v>1</v>
      </c>
      <c r="JR90" s="29">
        <v>27</v>
      </c>
      <c r="JS90" s="30">
        <v>4</v>
      </c>
      <c r="JT90" s="29">
        <v>2</v>
      </c>
      <c r="JU90" s="29">
        <v>36</v>
      </c>
      <c r="JV90" s="30">
        <v>0</v>
      </c>
      <c r="JW90" s="29">
        <v>4</v>
      </c>
      <c r="JX90" s="29">
        <v>24</v>
      </c>
      <c r="JY90" s="30">
        <v>5</v>
      </c>
      <c r="JZ90" s="29">
        <v>4</v>
      </c>
      <c r="KA90" s="29">
        <v>35</v>
      </c>
      <c r="KB90" s="30">
        <v>1</v>
      </c>
      <c r="KC90" s="29">
        <v>1</v>
      </c>
      <c r="KD90" s="29">
        <v>41</v>
      </c>
      <c r="KE90" s="30">
        <v>4</v>
      </c>
      <c r="KF90" s="29">
        <v>5</v>
      </c>
      <c r="KG90" s="29">
        <v>46</v>
      </c>
      <c r="KH90" s="30">
        <v>14</v>
      </c>
      <c r="KI90" s="29">
        <v>8</v>
      </c>
      <c r="KJ90" s="29">
        <v>46</v>
      </c>
      <c r="KK90" s="30">
        <v>7</v>
      </c>
      <c r="KL90" s="29">
        <v>4</v>
      </c>
      <c r="KM90" s="29">
        <v>57</v>
      </c>
      <c r="KN90" s="30">
        <v>0</v>
      </c>
      <c r="KO90" s="29">
        <v>3</v>
      </c>
      <c r="KP90" s="29">
        <v>29</v>
      </c>
      <c r="KQ90" s="30">
        <v>3</v>
      </c>
      <c r="KR90" s="29">
        <v>4</v>
      </c>
      <c r="KS90" s="29">
        <v>45</v>
      </c>
      <c r="KT90" s="30">
        <v>3</v>
      </c>
      <c r="KU90" s="29">
        <v>1</v>
      </c>
      <c r="KV90" s="29">
        <v>19</v>
      </c>
      <c r="KW90" s="30">
        <v>2</v>
      </c>
      <c r="KX90" s="29">
        <v>1</v>
      </c>
      <c r="KY90" s="29">
        <v>10</v>
      </c>
      <c r="KZ90" s="30">
        <v>0</v>
      </c>
      <c r="LA90" s="29">
        <v>0</v>
      </c>
      <c r="LB90" s="29">
        <v>25</v>
      </c>
      <c r="LC90" s="30">
        <v>0</v>
      </c>
      <c r="LD90" s="29">
        <v>0</v>
      </c>
    </row>
    <row r="91" spans="1:316" ht="23.25">
      <c r="A91" s="28"/>
      <c r="B91" s="28"/>
      <c r="C91" s="28"/>
      <c r="D91" s="28"/>
      <c r="E91" s="28"/>
      <c r="F91" s="28"/>
      <c r="G91" s="28"/>
      <c r="H91" s="31"/>
      <c r="I91" s="32"/>
      <c r="J91" s="31"/>
      <c r="K91" s="31">
        <f t="shared" ref="K91" si="1451">GY90</f>
        <v>16</v>
      </c>
      <c r="L91" s="31">
        <f t="shared" ref="L91" si="1452">GZ90</f>
        <v>1</v>
      </c>
      <c r="M91" s="31">
        <f t="shared" ref="M91" si="1453">HA90</f>
        <v>1</v>
      </c>
      <c r="N91" s="31">
        <f t="shared" ref="N91" si="1454">HB90</f>
        <v>5</v>
      </c>
      <c r="O91" s="31">
        <f t="shared" ref="O91" si="1455">HC90</f>
        <v>0</v>
      </c>
      <c r="P91" s="31">
        <f t="shared" ref="P91" si="1456">HD90</f>
        <v>0</v>
      </c>
      <c r="Q91" s="31"/>
      <c r="R91" s="32"/>
      <c r="S91" s="31"/>
      <c r="T91" s="31"/>
      <c r="U91" s="32"/>
      <c r="V91" s="31"/>
      <c r="W91" s="31"/>
      <c r="X91" s="31"/>
      <c r="Y91" s="31"/>
      <c r="Z91" s="31"/>
      <c r="AA91" s="32"/>
      <c r="AB91" s="31"/>
      <c r="AC91" s="31"/>
      <c r="AD91" s="31"/>
      <c r="AE91" s="31"/>
      <c r="AF91" s="31"/>
      <c r="AG91" s="31"/>
      <c r="AH91" s="31"/>
      <c r="AI91" s="31"/>
      <c r="AJ91" s="32"/>
      <c r="AK91" s="31"/>
      <c r="AL91" s="31">
        <f>HE90</f>
        <v>19</v>
      </c>
      <c r="AM91" s="31">
        <f>HF90</f>
        <v>0</v>
      </c>
      <c r="AN91" s="31">
        <f>HG90</f>
        <v>3</v>
      </c>
      <c r="AO91" s="31"/>
      <c r="AP91" s="32"/>
      <c r="AQ91" s="31"/>
      <c r="AR91" s="31">
        <f>HH90</f>
        <v>35</v>
      </c>
      <c r="AS91" s="31">
        <f>HI90</f>
        <v>3</v>
      </c>
      <c r="AT91" s="31">
        <f>HJ90</f>
        <v>2</v>
      </c>
      <c r="AU91" s="31"/>
      <c r="AV91" s="32"/>
      <c r="AW91" s="31"/>
      <c r="AX91" s="31"/>
      <c r="AY91" s="32"/>
      <c r="AZ91" s="31"/>
      <c r="BA91" s="31"/>
      <c r="BB91" s="31"/>
      <c r="BC91" s="31"/>
      <c r="BD91" s="31"/>
      <c r="BE91" s="32"/>
      <c r="BF91" s="31"/>
      <c r="BG91" s="31"/>
      <c r="BH91" s="31"/>
      <c r="BI91" s="31"/>
      <c r="BJ91" s="31"/>
      <c r="BK91" s="31"/>
      <c r="BL91" s="31"/>
      <c r="BM91" s="31"/>
      <c r="BN91" s="32"/>
      <c r="BO91" s="31"/>
      <c r="BP91" s="31"/>
      <c r="BQ91" s="32"/>
      <c r="BR91" s="31"/>
      <c r="BS91" s="31">
        <f t="shared" ref="BS91" si="1457">HK90</f>
        <v>26</v>
      </c>
      <c r="BT91" s="31">
        <f t="shared" ref="BT91" si="1458">HL90</f>
        <v>3</v>
      </c>
      <c r="BU91" s="31">
        <f t="shared" ref="BU91" si="1459">HM90</f>
        <v>2</v>
      </c>
      <c r="BV91" s="31">
        <f t="shared" ref="BV91" si="1460">HN90</f>
        <v>9</v>
      </c>
      <c r="BW91" s="31">
        <f t="shared" ref="BW91" si="1461">HO90</f>
        <v>2</v>
      </c>
      <c r="BX91" s="31">
        <f t="shared" ref="BX91" si="1462">HP90</f>
        <v>4</v>
      </c>
      <c r="BY91" s="31"/>
      <c r="BZ91" s="32"/>
      <c r="CA91" s="31"/>
      <c r="CB91" s="31"/>
      <c r="CC91" s="31"/>
      <c r="CD91" s="31"/>
      <c r="CE91" s="31"/>
      <c r="CF91" s="32"/>
      <c r="CG91" s="31"/>
      <c r="CH91" s="31"/>
      <c r="CI91" s="32"/>
      <c r="CJ91" s="31"/>
      <c r="CK91" s="31"/>
      <c r="CL91" s="31"/>
      <c r="CM91" s="31"/>
      <c r="CN91" s="31"/>
      <c r="CO91" s="31"/>
      <c r="CP91" s="31"/>
      <c r="CQ91" s="33"/>
      <c r="CR91" s="34"/>
      <c r="CS91" s="33"/>
      <c r="CT91" s="31">
        <f t="shared" ref="CT91" si="1463">HQ90</f>
        <v>33</v>
      </c>
      <c r="CU91" s="31">
        <f t="shared" ref="CU91" si="1464">HR90</f>
        <v>5</v>
      </c>
      <c r="CV91" s="31">
        <f t="shared" ref="CV91" si="1465">HS90</f>
        <v>2</v>
      </c>
      <c r="CW91" s="31">
        <f t="shared" ref="CW91" si="1466">HT90</f>
        <v>33</v>
      </c>
      <c r="CX91" s="31">
        <f t="shared" ref="CX91" si="1467">HU90</f>
        <v>1</v>
      </c>
      <c r="CY91" s="31">
        <f t="shared" ref="CY91" si="1468">HV90</f>
        <v>3</v>
      </c>
      <c r="CZ91" s="31"/>
      <c r="DA91" s="32"/>
      <c r="DB91" s="31"/>
      <c r="DC91" s="31"/>
      <c r="DD91" s="32"/>
      <c r="DE91" s="31"/>
      <c r="DF91" s="31"/>
      <c r="DG91" s="31"/>
      <c r="DH91" s="31"/>
      <c r="DI91" s="31"/>
      <c r="DJ91" s="32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3"/>
      <c r="DV91" s="34"/>
      <c r="DW91" s="33"/>
      <c r="DX91" s="31">
        <f>HW90</f>
        <v>64</v>
      </c>
      <c r="DY91" s="31">
        <f>HX90</f>
        <v>6</v>
      </c>
      <c r="DZ91" s="31">
        <f>HY90</f>
        <v>5</v>
      </c>
      <c r="EA91" s="31"/>
      <c r="EB91" s="32"/>
      <c r="EC91" s="31"/>
      <c r="ED91" s="31">
        <f>HZ90</f>
        <v>50</v>
      </c>
      <c r="EE91" s="31">
        <f>IA90</f>
        <v>3</v>
      </c>
      <c r="EF91" s="31">
        <f>IB90</f>
        <v>4</v>
      </c>
      <c r="EG91" s="31"/>
      <c r="EH91" s="32"/>
      <c r="EI91" s="31"/>
      <c r="EJ91" s="31"/>
      <c r="EK91" s="32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2"/>
      <c r="EX91" s="31"/>
      <c r="EY91" s="31">
        <f t="shared" ref="EY91" si="1469">IC90</f>
        <v>46</v>
      </c>
      <c r="EZ91" s="31">
        <f t="shared" ref="EZ91" si="1470">ID90</f>
        <v>3</v>
      </c>
      <c r="FA91" s="31">
        <f t="shared" ref="FA91" si="1471">IE90</f>
        <v>2</v>
      </c>
      <c r="FB91" s="31">
        <f t="shared" ref="FB91" si="1472">IF90</f>
        <v>36</v>
      </c>
      <c r="FC91" s="31">
        <f t="shared" ref="FC91" si="1473">IG90</f>
        <v>5</v>
      </c>
      <c r="FD91" s="31">
        <f t="shared" ref="FD91" si="1474">IH90</f>
        <v>1</v>
      </c>
      <c r="FE91" s="31"/>
      <c r="FF91" s="32"/>
      <c r="FG91" s="31"/>
      <c r="FH91" s="31"/>
      <c r="FI91" s="31"/>
      <c r="FJ91" s="31"/>
      <c r="FK91" s="31"/>
      <c r="FL91" s="32"/>
      <c r="FM91" s="31"/>
      <c r="FN91" s="31"/>
      <c r="FO91" s="32"/>
      <c r="FP91" s="31"/>
      <c r="FQ91" s="31"/>
      <c r="FR91" s="31"/>
      <c r="FS91" s="31"/>
      <c r="FT91" s="31"/>
      <c r="FU91" s="31"/>
      <c r="FV91" s="31"/>
      <c r="FW91" s="31">
        <f>II90</f>
        <v>13</v>
      </c>
      <c r="FX91" s="31">
        <f>IJ90</f>
        <v>0</v>
      </c>
      <c r="FY91" s="31">
        <f>IK90</f>
        <v>3</v>
      </c>
      <c r="FZ91" s="31"/>
      <c r="GA91" s="32"/>
      <c r="GB91" s="31"/>
      <c r="GC91" s="31">
        <f>IL90</f>
        <v>26</v>
      </c>
      <c r="GD91" s="31">
        <f>IM90</f>
        <v>4</v>
      </c>
      <c r="GE91" s="31">
        <f>IN90</f>
        <v>2</v>
      </c>
      <c r="GF91" s="31"/>
      <c r="GG91" s="32"/>
      <c r="GH91" s="31"/>
      <c r="GI91" s="31"/>
      <c r="GJ91" s="31"/>
      <c r="GK91" s="31"/>
      <c r="GL91" s="31"/>
      <c r="GM91" s="32"/>
      <c r="GN91" s="31"/>
      <c r="GO91" s="31"/>
      <c r="GP91" s="32"/>
      <c r="GQ91" s="31"/>
      <c r="GR91" s="31"/>
      <c r="GS91" s="32"/>
      <c r="GT91" s="31"/>
      <c r="GU91" s="31"/>
      <c r="GV91" s="32"/>
      <c r="GW91" s="31"/>
      <c r="GX91" s="35"/>
      <c r="GY91" s="31"/>
      <c r="GZ91" s="32"/>
      <c r="HA91" s="31"/>
      <c r="HB91" s="31"/>
      <c r="HC91" s="32"/>
      <c r="HD91" s="31"/>
      <c r="HE91" s="31"/>
      <c r="HF91" s="32"/>
      <c r="HG91" s="31"/>
      <c r="HH91" s="31"/>
      <c r="HI91" s="32"/>
      <c r="HJ91" s="31"/>
      <c r="HK91" s="31"/>
      <c r="HL91" s="32"/>
      <c r="HM91" s="31"/>
      <c r="HN91" s="31"/>
      <c r="HO91" s="32"/>
      <c r="HP91" s="31"/>
      <c r="HQ91" s="31"/>
      <c r="HR91" s="32"/>
      <c r="HS91" s="31"/>
      <c r="HT91" s="31"/>
      <c r="HU91" s="32"/>
      <c r="HV91" s="31"/>
      <c r="HW91" s="31"/>
      <c r="HX91" s="32"/>
      <c r="HY91" s="31"/>
      <c r="HZ91" s="31"/>
      <c r="IA91" s="32"/>
      <c r="IB91" s="31"/>
      <c r="IC91" s="31"/>
      <c r="ID91" s="32"/>
      <c r="IE91" s="31"/>
      <c r="IF91" s="31"/>
      <c r="IG91" s="32"/>
      <c r="IH91" s="31"/>
      <c r="II91" s="31"/>
      <c r="IJ91" s="32"/>
      <c r="IK91" s="31"/>
      <c r="IL91" s="31"/>
      <c r="IM91" s="32"/>
      <c r="IN91" s="31"/>
      <c r="IP91" s="31"/>
      <c r="IQ91" s="32"/>
      <c r="IR91" s="31"/>
      <c r="IS91" s="31"/>
      <c r="IT91" s="32"/>
      <c r="IU91" s="31"/>
      <c r="IV91" s="31"/>
      <c r="IW91" s="32"/>
      <c r="IX91" s="31"/>
      <c r="IY91" s="31"/>
      <c r="IZ91" s="32"/>
      <c r="JA91" s="3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</row>
    <row r="92" spans="1:316" ht="23.25">
      <c r="A92" s="36"/>
      <c r="B92" s="36"/>
      <c r="C92" s="36"/>
      <c r="D92" s="36"/>
      <c r="E92" s="36"/>
      <c r="F92" s="36"/>
      <c r="G92" s="36"/>
      <c r="H92" s="37"/>
      <c r="I92" s="38"/>
      <c r="J92" s="37"/>
      <c r="K92" s="37"/>
      <c r="L92" s="37"/>
      <c r="M92" s="37"/>
      <c r="N92" s="37"/>
      <c r="O92" s="37"/>
      <c r="P92" s="37"/>
      <c r="Q92" s="37"/>
      <c r="R92" s="38"/>
      <c r="S92" s="37"/>
      <c r="T92" s="37"/>
      <c r="U92" s="38"/>
      <c r="V92" s="37"/>
      <c r="W92" s="37">
        <f>IP90</f>
        <v>34</v>
      </c>
      <c r="X92" s="37">
        <f>IQ90</f>
        <v>1</v>
      </c>
      <c r="Y92" s="37">
        <f>IR90</f>
        <v>3</v>
      </c>
      <c r="Z92"/>
      <c r="AA92" s="38"/>
      <c r="AB92" s="37"/>
      <c r="AC92" s="37"/>
      <c r="AD92" s="37"/>
      <c r="AE92" s="37"/>
      <c r="AF92" s="37"/>
      <c r="AG92" s="37"/>
      <c r="AH92" s="37"/>
      <c r="AI92" s="37"/>
      <c r="AJ92" s="38"/>
      <c r="AK92" s="37"/>
      <c r="AL92" s="37"/>
      <c r="AM92" s="37"/>
      <c r="AN92" s="37"/>
      <c r="AO92" s="37"/>
      <c r="AP92" s="38"/>
      <c r="AQ92" s="37"/>
      <c r="AR92" s="37"/>
      <c r="AS92" s="37"/>
      <c r="AT92" s="37"/>
      <c r="AU92" s="37"/>
      <c r="AV92" s="38"/>
      <c r="AW92" s="37"/>
      <c r="AX92" s="37"/>
      <c r="AY92" s="38"/>
      <c r="AZ92" s="37"/>
      <c r="BA92" s="37">
        <f>IS90</f>
        <v>22</v>
      </c>
      <c r="BB92" s="37">
        <f>IT90</f>
        <v>0</v>
      </c>
      <c r="BC92" s="37">
        <f>IU90</f>
        <v>2</v>
      </c>
      <c r="BD92"/>
      <c r="BE92" s="38"/>
      <c r="BF92" s="37"/>
      <c r="BG92" s="37"/>
      <c r="BH92" s="37"/>
      <c r="BI92" s="37"/>
      <c r="BJ92" s="37"/>
      <c r="BK92" s="37"/>
      <c r="BL92" s="37"/>
      <c r="BM92" s="37"/>
      <c r="BN92" s="38"/>
      <c r="BO92" s="37"/>
      <c r="BP92" s="37"/>
      <c r="BQ92" s="38"/>
      <c r="BR92" s="37"/>
      <c r="BS92" s="37"/>
      <c r="BT92" s="37"/>
      <c r="BU92" s="37"/>
      <c r="BV92" s="37"/>
      <c r="BW92" s="37"/>
      <c r="BX92" s="37"/>
      <c r="BY92" s="37"/>
      <c r="BZ92" s="38"/>
      <c r="CA92" s="37"/>
      <c r="CB92" s="37">
        <f>IV90</f>
        <v>17</v>
      </c>
      <c r="CC92" s="37">
        <f>IW90</f>
        <v>2</v>
      </c>
      <c r="CD92" s="37">
        <f>IX90</f>
        <v>2</v>
      </c>
      <c r="CE92"/>
      <c r="CF92" s="38"/>
      <c r="CG92" s="37"/>
      <c r="CH92" s="37"/>
      <c r="CI92" s="38"/>
      <c r="CJ92" s="37"/>
      <c r="CK92" s="37"/>
      <c r="CL92" s="37"/>
      <c r="CM92" s="37"/>
      <c r="CN92" s="37"/>
      <c r="CO92" s="37"/>
      <c r="CP92" s="37"/>
      <c r="CQ92" s="37"/>
      <c r="CR92" s="38"/>
      <c r="CS92" s="37"/>
      <c r="CT92" s="37"/>
      <c r="CU92" s="37"/>
      <c r="CV92" s="37"/>
      <c r="CW92" s="37"/>
      <c r="CX92" s="37"/>
      <c r="CY92" s="37"/>
      <c r="CZ92" s="37"/>
      <c r="DA92" s="38"/>
      <c r="DB92" s="37"/>
      <c r="DC92" s="37"/>
      <c r="DD92" s="38"/>
      <c r="DE92" s="37"/>
      <c r="DF92" s="37">
        <f>IY90</f>
        <v>44</v>
      </c>
      <c r="DG92" s="37">
        <f>IZ90</f>
        <v>2</v>
      </c>
      <c r="DH92" s="37">
        <f>JA90</f>
        <v>1</v>
      </c>
      <c r="DI92" s="37"/>
      <c r="DJ92" s="38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8"/>
      <c r="DW92" s="37"/>
      <c r="DX92" s="37"/>
      <c r="DY92" s="37"/>
      <c r="DZ92" s="37"/>
      <c r="EA92" s="37"/>
      <c r="EB92" s="38"/>
      <c r="EC92" s="37"/>
      <c r="ED92" s="37"/>
      <c r="EE92" s="37"/>
      <c r="EF92" s="37"/>
      <c r="EG92" s="37"/>
      <c r="EH92" s="38"/>
      <c r="EI92" s="37"/>
      <c r="EJ92" s="37"/>
      <c r="EK92" s="38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8"/>
      <c r="EX92" s="37"/>
      <c r="EY92" s="37"/>
      <c r="EZ92" s="38"/>
      <c r="FA92" s="37"/>
      <c r="FB92" s="37"/>
      <c r="FC92" s="37"/>
      <c r="FD92" s="37"/>
      <c r="FE92" s="37"/>
      <c r="FF92" s="38"/>
      <c r="FG92" s="37"/>
      <c r="FH92" s="37"/>
      <c r="FI92" s="37"/>
      <c r="FJ92" s="37"/>
      <c r="FK92" s="37"/>
      <c r="FL92" s="38"/>
      <c r="FM92" s="37"/>
      <c r="FN92" s="37"/>
      <c r="FO92" s="38"/>
      <c r="FP92" s="37"/>
      <c r="FQ92" s="37"/>
      <c r="FR92" s="37"/>
      <c r="FS92" s="37"/>
      <c r="FT92" s="37"/>
      <c r="FU92" s="37"/>
      <c r="FV92" s="37"/>
      <c r="FW92" s="37"/>
      <c r="FX92" s="37"/>
      <c r="FY92" s="37"/>
      <c r="FZ92" s="37"/>
      <c r="GA92" s="38"/>
      <c r="GB92" s="37"/>
      <c r="GC92" s="37"/>
      <c r="GD92" s="37"/>
      <c r="GE92" s="37"/>
      <c r="GF92" s="37"/>
      <c r="GG92" s="38"/>
      <c r="GH92" s="37"/>
      <c r="GI92" s="37"/>
      <c r="GJ92" s="37"/>
      <c r="GK92" s="37"/>
      <c r="GL92" s="37"/>
      <c r="GM92" s="38"/>
      <c r="GN92" s="37"/>
      <c r="GO92" s="37"/>
      <c r="GP92" s="38"/>
      <c r="GQ92" s="37"/>
      <c r="GR92" s="37"/>
      <c r="GS92" s="38"/>
      <c r="GT92" s="37"/>
      <c r="GU92" s="31"/>
      <c r="GV92" s="32"/>
      <c r="GW92" s="31"/>
      <c r="GX92" s="35"/>
      <c r="GY92" s="31"/>
      <c r="GZ92" s="32"/>
      <c r="HA92" s="31"/>
      <c r="HB92" s="31"/>
      <c r="HC92" s="32"/>
      <c r="HD92" s="31"/>
      <c r="HE92" s="31"/>
      <c r="HF92" s="32"/>
      <c r="HG92" s="31"/>
      <c r="HH92" s="31"/>
      <c r="HI92" s="32"/>
      <c r="HJ92" s="31"/>
      <c r="HK92" s="31"/>
      <c r="HL92" s="32"/>
      <c r="HM92" s="31"/>
      <c r="HN92" s="31"/>
      <c r="HO92" s="32"/>
      <c r="HP92" s="31"/>
      <c r="HQ92" s="31"/>
      <c r="HR92" s="32"/>
      <c r="HS92" s="31"/>
      <c r="HT92" s="31"/>
      <c r="HU92" s="32"/>
      <c r="HV92" s="31"/>
      <c r="HW92" s="31"/>
      <c r="HX92" s="32"/>
      <c r="HY92" s="31"/>
      <c r="HZ92" s="31"/>
      <c r="IA92" s="32"/>
      <c r="IB92" s="31"/>
      <c r="IC92" s="31"/>
      <c r="ID92" s="32"/>
      <c r="IE92" s="31"/>
      <c r="IF92" s="31"/>
      <c r="IG92" s="32"/>
      <c r="IH92" s="31"/>
      <c r="II92" s="31"/>
      <c r="IJ92" s="32"/>
      <c r="IK92" s="31"/>
      <c r="IL92" s="31"/>
      <c r="IM92" s="32"/>
      <c r="IN92" s="31"/>
      <c r="IP92" s="31"/>
      <c r="IQ92" s="32"/>
      <c r="IR92" s="31"/>
      <c r="IS92" s="31"/>
      <c r="IT92" s="32"/>
      <c r="IU92" s="31"/>
      <c r="IV92" s="31"/>
      <c r="IW92" s="32"/>
      <c r="IX92" s="31"/>
      <c r="IY92" s="31"/>
      <c r="IZ92" s="32"/>
      <c r="JA92" s="31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</row>
    <row r="93" spans="1:316" ht="23.25">
      <c r="A93" s="40"/>
      <c r="B93" s="40">
        <f t="shared" ref="B93" si="1475">JC90</f>
        <v>4</v>
      </c>
      <c r="C93" s="40">
        <f t="shared" ref="C93" si="1476">JD90</f>
        <v>0</v>
      </c>
      <c r="D93" s="40">
        <f t="shared" ref="D93" si="1477">JE90</f>
        <v>0</v>
      </c>
      <c r="E93" s="40">
        <f t="shared" ref="E93" si="1478">JF90</f>
        <v>6</v>
      </c>
      <c r="F93" s="40">
        <f t="shared" ref="F93" si="1479">JG90</f>
        <v>0</v>
      </c>
      <c r="G93" s="40">
        <f t="shared" ref="G93" si="1480">JH90</f>
        <v>2</v>
      </c>
      <c r="H93"/>
      <c r="I93" s="30"/>
      <c r="J93" s="29"/>
      <c r="K93" s="29"/>
      <c r="L93" s="29"/>
      <c r="M93" s="29"/>
      <c r="N93" s="29"/>
      <c r="O93" s="29"/>
      <c r="P93" s="29"/>
      <c r="Q93" s="29"/>
      <c r="R93" s="30"/>
      <c r="S93" s="29"/>
      <c r="T93" s="29"/>
      <c r="U93" s="30"/>
      <c r="V93" s="29"/>
      <c r="W93" s="29"/>
      <c r="X93" s="29"/>
      <c r="Y93" s="29"/>
      <c r="Z93" s="29"/>
      <c r="AA93" s="30"/>
      <c r="AB93" s="29"/>
      <c r="AC93" s="40">
        <f t="shared" ref="AC93" si="1481">JI90</f>
        <v>9</v>
      </c>
      <c r="AD93" s="40">
        <f t="shared" ref="AD93" si="1482">JJ90</f>
        <v>2</v>
      </c>
      <c r="AE93" s="40">
        <f t="shared" ref="AE93" si="1483">JK90</f>
        <v>2</v>
      </c>
      <c r="AF93" s="40">
        <f t="shared" ref="AF93" si="1484">JL90</f>
        <v>50</v>
      </c>
      <c r="AG93" s="40">
        <f t="shared" ref="AG93" si="1485">JM90</f>
        <v>1</v>
      </c>
      <c r="AH93" s="40">
        <f t="shared" ref="AH93" si="1486">JN90</f>
        <v>4</v>
      </c>
      <c r="AI93"/>
      <c r="AJ93" s="30"/>
      <c r="AK93" s="29"/>
      <c r="AL93" s="29"/>
      <c r="AM93" s="29"/>
      <c r="AN93" s="29"/>
      <c r="AO93" s="29"/>
      <c r="AP93" s="30"/>
      <c r="AQ93" s="29"/>
      <c r="AR93" s="29"/>
      <c r="AS93" s="29"/>
      <c r="AT93" s="29"/>
      <c r="AU93" s="29"/>
      <c r="AV93" s="30"/>
      <c r="AW93" s="29"/>
      <c r="AX93" s="29"/>
      <c r="AY93" s="30"/>
      <c r="AZ93" s="29"/>
      <c r="BA93" s="29"/>
      <c r="BB93" s="29"/>
      <c r="BC93" s="29"/>
      <c r="BD93" s="29"/>
      <c r="BE93" s="30"/>
      <c r="BF93" s="29"/>
      <c r="BG93" s="40">
        <f t="shared" ref="BG93" si="1487">JO90</f>
        <v>15</v>
      </c>
      <c r="BH93" s="40">
        <f t="shared" ref="BH93" si="1488">JP90</f>
        <v>2</v>
      </c>
      <c r="BI93" s="40">
        <f t="shared" ref="BI93" si="1489">JQ90</f>
        <v>1</v>
      </c>
      <c r="BJ93" s="40">
        <f t="shared" ref="BJ93" si="1490">JR90</f>
        <v>27</v>
      </c>
      <c r="BK93" s="40">
        <f t="shared" ref="BK93" si="1491">JS90</f>
        <v>4</v>
      </c>
      <c r="BL93" s="40">
        <f t="shared" ref="BL93" si="1492">JT90</f>
        <v>2</v>
      </c>
      <c r="BM93"/>
      <c r="BN93" s="30"/>
      <c r="BO93" s="29"/>
      <c r="BP93" s="29"/>
      <c r="BQ93" s="30"/>
      <c r="BR93" s="29"/>
      <c r="BS93" s="29"/>
      <c r="BT93" s="29"/>
      <c r="BU93" s="29"/>
      <c r="BV93" s="29"/>
      <c r="BW93" s="29"/>
      <c r="BX93" s="29"/>
      <c r="BY93" s="29"/>
      <c r="BZ93" s="30"/>
      <c r="CA93" s="29"/>
      <c r="CB93" s="29"/>
      <c r="CC93" s="29"/>
      <c r="CD93" s="29"/>
      <c r="CE93" s="29"/>
      <c r="CF93" s="30"/>
      <c r="CG93" s="29"/>
      <c r="CH93" s="29"/>
      <c r="CI93" s="30"/>
      <c r="CJ93" s="29"/>
      <c r="CK93" s="40">
        <f t="shared" ref="CK93" si="1493">JU90</f>
        <v>36</v>
      </c>
      <c r="CL93" s="40">
        <f t="shared" ref="CL93" si="1494">JV90</f>
        <v>0</v>
      </c>
      <c r="CM93" s="40">
        <f t="shared" ref="CM93" si="1495">JW90</f>
        <v>4</v>
      </c>
      <c r="CN93" s="40">
        <f t="shared" ref="CN93" si="1496">JX90</f>
        <v>24</v>
      </c>
      <c r="CO93" s="40">
        <f t="shared" ref="CO93" si="1497">JY90</f>
        <v>5</v>
      </c>
      <c r="CP93" s="40">
        <f t="shared" ref="CP93" si="1498">JZ90</f>
        <v>4</v>
      </c>
      <c r="CQ93"/>
      <c r="CR93" s="30"/>
      <c r="CS93" s="29"/>
      <c r="CT93" s="29"/>
      <c r="CU93" s="29"/>
      <c r="CV93" s="29"/>
      <c r="CW93" s="29"/>
      <c r="CX93" s="29"/>
      <c r="CY93" s="29"/>
      <c r="CZ93" s="29"/>
      <c r="DA93" s="30"/>
      <c r="DB93" s="29"/>
      <c r="DC93" s="29"/>
      <c r="DD93" s="30"/>
      <c r="DE93" s="29"/>
      <c r="DF93" s="29"/>
      <c r="DG93" s="29"/>
      <c r="DH93" s="29"/>
      <c r="DI93" s="29"/>
      <c r="DJ93" s="30"/>
      <c r="DK93" s="29"/>
      <c r="DL93" s="40">
        <f t="shared" ref="DL93" si="1499">KA90</f>
        <v>35</v>
      </c>
      <c r="DM93" s="40">
        <f t="shared" ref="DM93" si="1500">KB90</f>
        <v>1</v>
      </c>
      <c r="DN93" s="40">
        <f t="shared" ref="DN93" si="1501">KC90</f>
        <v>1</v>
      </c>
      <c r="DO93" s="40">
        <f t="shared" ref="DO93" si="1502">KD90</f>
        <v>41</v>
      </c>
      <c r="DP93" s="40">
        <f t="shared" ref="DP93" si="1503">KE90</f>
        <v>4</v>
      </c>
      <c r="DQ93" s="40">
        <f t="shared" ref="DQ93" si="1504">KF90</f>
        <v>5</v>
      </c>
      <c r="DR93" s="40">
        <f t="shared" ref="DR93" si="1505">KG90</f>
        <v>46</v>
      </c>
      <c r="DS93" s="40">
        <f t="shared" ref="DS93" si="1506">KH90</f>
        <v>14</v>
      </c>
      <c r="DT93" s="40">
        <f t="shared" ref="DT93" si="1507">KI90</f>
        <v>8</v>
      </c>
      <c r="DU93"/>
      <c r="DV93" s="30"/>
      <c r="DW93" s="29"/>
      <c r="DX93" s="29"/>
      <c r="DY93" s="29"/>
      <c r="DZ93" s="29"/>
      <c r="EA93" s="29"/>
      <c r="EB93" s="30"/>
      <c r="EC93" s="29"/>
      <c r="ED93" s="29"/>
      <c r="EE93" s="29"/>
      <c r="EF93" s="29"/>
      <c r="EG93" s="29"/>
      <c r="EH93" s="30"/>
      <c r="EI93" s="29"/>
      <c r="EJ93" s="29"/>
      <c r="EK93" s="30"/>
      <c r="EL93" s="29"/>
      <c r="EM93" s="40">
        <f t="shared" ref="EM93" si="1508">KJ90</f>
        <v>46</v>
      </c>
      <c r="EN93" s="40">
        <f t="shared" ref="EN93" si="1509">KK90</f>
        <v>7</v>
      </c>
      <c r="EO93" s="40">
        <f t="shared" ref="EO93" si="1510">KL90</f>
        <v>4</v>
      </c>
      <c r="EP93" s="40">
        <f t="shared" ref="EP93" si="1511">KM90</f>
        <v>57</v>
      </c>
      <c r="EQ93" s="40">
        <f t="shared" ref="EQ93" si="1512">KN90</f>
        <v>0</v>
      </c>
      <c r="ER93" s="40">
        <f t="shared" ref="ER93" si="1513">KO90</f>
        <v>3</v>
      </c>
      <c r="ES93" s="40">
        <f t="shared" ref="ES93" si="1514">KP90</f>
        <v>29</v>
      </c>
      <c r="ET93" s="40">
        <f t="shared" ref="ET93" si="1515">KQ90</f>
        <v>3</v>
      </c>
      <c r="EU93" s="40">
        <f t="shared" ref="EU93" si="1516">KR90</f>
        <v>4</v>
      </c>
      <c r="EV93"/>
      <c r="EW93" s="30"/>
      <c r="EX93" s="29"/>
      <c r="EY93" s="29"/>
      <c r="EZ93" s="30"/>
      <c r="FA93" s="29"/>
      <c r="FB93" s="29"/>
      <c r="FC93" s="29"/>
      <c r="FD93" s="29"/>
      <c r="FE93" s="29"/>
      <c r="FF93" s="30"/>
      <c r="FG93" s="29"/>
      <c r="FH93" s="40">
        <f>KS90</f>
        <v>45</v>
      </c>
      <c r="FI93" s="40">
        <f>KT90</f>
        <v>3</v>
      </c>
      <c r="FJ93" s="40">
        <f>KU90</f>
        <v>1</v>
      </c>
      <c r="FK93"/>
      <c r="FL93" s="30"/>
      <c r="FM93" s="29"/>
      <c r="FN93" s="29"/>
      <c r="FO93" s="30"/>
      <c r="FP93" s="29"/>
      <c r="FQ93" s="40">
        <f t="shared" ref="FQ93" si="1517">KV90</f>
        <v>19</v>
      </c>
      <c r="FR93" s="40">
        <f t="shared" ref="FR93" si="1518">KW90</f>
        <v>2</v>
      </c>
      <c r="FS93" s="40">
        <f t="shared" ref="FS93" si="1519">KX90</f>
        <v>1</v>
      </c>
      <c r="FT93" s="40">
        <f t="shared" ref="FT93" si="1520">KY90</f>
        <v>10</v>
      </c>
      <c r="FU93" s="40">
        <f t="shared" ref="FU93" si="1521">KZ90</f>
        <v>0</v>
      </c>
      <c r="FV93" s="40">
        <f t="shared" ref="FV93" si="1522">LA90</f>
        <v>0</v>
      </c>
      <c r="FW93"/>
      <c r="FX93" s="29"/>
      <c r="FY93" s="29"/>
      <c r="FZ93" s="29"/>
      <c r="GA93" s="30"/>
      <c r="GB93" s="29"/>
      <c r="GC93" s="29"/>
      <c r="GD93" s="29"/>
      <c r="GE93" s="29"/>
      <c r="GF93" s="29"/>
      <c r="GG93" s="30"/>
      <c r="GH93" s="29"/>
      <c r="GI93" s="40">
        <f>LB90</f>
        <v>25</v>
      </c>
      <c r="GJ93" s="40">
        <f>LC90</f>
        <v>0</v>
      </c>
      <c r="GK93" s="40">
        <f>LD90</f>
        <v>0</v>
      </c>
      <c r="GL93"/>
      <c r="GM93" s="30"/>
      <c r="GN93" s="29"/>
      <c r="GO93" s="29"/>
      <c r="GP93" s="30"/>
      <c r="GQ93" s="29"/>
      <c r="GR93" s="29"/>
      <c r="GS93" s="30"/>
      <c r="GT93" s="29"/>
      <c r="GU93" s="31"/>
      <c r="GV93" s="32"/>
      <c r="GW93" s="31"/>
      <c r="GX93" s="35"/>
      <c r="GY93" s="31"/>
      <c r="GZ93" s="32"/>
      <c r="HA93" s="31"/>
      <c r="HB93" s="31"/>
      <c r="HC93" s="32"/>
      <c r="HD93" s="31"/>
      <c r="HE93" s="31"/>
      <c r="HF93" s="32"/>
      <c r="HG93" s="31"/>
      <c r="HH93" s="31"/>
      <c r="HI93" s="32"/>
      <c r="HJ93" s="31"/>
      <c r="HK93" s="31"/>
      <c r="HL93" s="32"/>
      <c r="HM93" s="31"/>
      <c r="HN93" s="31"/>
      <c r="HO93" s="32"/>
      <c r="HP93" s="31"/>
      <c r="HQ93" s="31"/>
      <c r="HR93" s="32"/>
      <c r="HS93" s="31"/>
      <c r="HT93" s="31"/>
      <c r="HU93" s="32"/>
      <c r="HV93" s="31"/>
      <c r="HW93" s="31"/>
      <c r="HX93" s="32"/>
      <c r="HY93" s="31"/>
      <c r="HZ93" s="31"/>
      <c r="IA93" s="32"/>
      <c r="IB93" s="31"/>
      <c r="IC93" s="31"/>
      <c r="ID93" s="32"/>
      <c r="IE93" s="31"/>
      <c r="IF93" s="31"/>
      <c r="IG93" s="32"/>
      <c r="IH93" s="31"/>
      <c r="II93" s="31"/>
      <c r="IJ93" s="32"/>
      <c r="IK93" s="31"/>
      <c r="IL93" s="31"/>
      <c r="IM93" s="32"/>
      <c r="IN93" s="31"/>
      <c r="IP93" s="31"/>
      <c r="IQ93" s="32"/>
      <c r="IR93" s="31"/>
      <c r="IS93" s="31"/>
      <c r="IT93" s="32"/>
      <c r="IU93" s="31"/>
      <c r="IV93" s="31"/>
      <c r="IW93" s="32"/>
      <c r="IX93" s="31"/>
      <c r="IY93" s="31"/>
      <c r="IZ93" s="32"/>
      <c r="JA93" s="31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</row>
    <row r="94" spans="1:316" ht="23.25">
      <c r="A94" s="28" t="s">
        <v>33</v>
      </c>
      <c r="B94" s="28"/>
      <c r="C94" s="28"/>
      <c r="D94" s="28"/>
      <c r="E94" s="28"/>
      <c r="F94" s="28"/>
      <c r="G94" s="28"/>
      <c r="H94" s="31">
        <v>7</v>
      </c>
      <c r="I94" s="32">
        <v>1</v>
      </c>
      <c r="J94" s="31">
        <v>0</v>
      </c>
      <c r="K94" s="31"/>
      <c r="L94" s="31"/>
      <c r="M94" s="31"/>
      <c r="N94" s="31"/>
      <c r="O94" s="31"/>
      <c r="P94" s="31"/>
      <c r="Q94" s="31">
        <v>16</v>
      </c>
      <c r="R94" s="32">
        <v>0</v>
      </c>
      <c r="S94" s="31">
        <v>1</v>
      </c>
      <c r="T94" s="31">
        <v>9</v>
      </c>
      <c r="U94" s="32">
        <v>1</v>
      </c>
      <c r="V94" s="31">
        <v>1</v>
      </c>
      <c r="W94" s="31"/>
      <c r="X94" s="31"/>
      <c r="Y94" s="31"/>
      <c r="Z94" s="31">
        <v>20</v>
      </c>
      <c r="AA94" s="32">
        <v>2</v>
      </c>
      <c r="AB94" s="31">
        <v>1</v>
      </c>
      <c r="AC94" s="31"/>
      <c r="AD94" s="31"/>
      <c r="AE94" s="31"/>
      <c r="AF94" s="31"/>
      <c r="AG94" s="31"/>
      <c r="AH94" s="31"/>
      <c r="AI94" s="31">
        <v>20</v>
      </c>
      <c r="AJ94" s="32">
        <v>4</v>
      </c>
      <c r="AK94" s="31">
        <v>0</v>
      </c>
      <c r="AL94" s="31"/>
      <c r="AM94" s="31"/>
      <c r="AN94" s="31"/>
      <c r="AO94" s="31">
        <v>21</v>
      </c>
      <c r="AP94" s="32">
        <v>1</v>
      </c>
      <c r="AQ94" s="31">
        <v>2</v>
      </c>
      <c r="AR94" s="31"/>
      <c r="AS94" s="31"/>
      <c r="AT94" s="31"/>
      <c r="AU94" s="31">
        <v>15</v>
      </c>
      <c r="AV94" s="32">
        <v>2</v>
      </c>
      <c r="AW94" s="31">
        <v>5</v>
      </c>
      <c r="AX94" s="31">
        <v>11</v>
      </c>
      <c r="AY94" s="32">
        <v>1</v>
      </c>
      <c r="AZ94" s="31">
        <v>1</v>
      </c>
      <c r="BA94" s="31"/>
      <c r="BB94" s="31"/>
      <c r="BC94" s="31"/>
      <c r="BD94" s="31">
        <v>11</v>
      </c>
      <c r="BE94" s="32">
        <v>0</v>
      </c>
      <c r="BF94" s="31">
        <v>0</v>
      </c>
      <c r="BG94" s="31"/>
      <c r="BH94" s="31"/>
      <c r="BI94" s="31"/>
      <c r="BJ94" s="31"/>
      <c r="BK94" s="31"/>
      <c r="BL94" s="31"/>
      <c r="BM94" s="31">
        <v>31</v>
      </c>
      <c r="BN94" s="32">
        <v>2</v>
      </c>
      <c r="BO94" s="31">
        <v>4</v>
      </c>
      <c r="BP94" s="31">
        <v>30</v>
      </c>
      <c r="BQ94" s="32">
        <v>1</v>
      </c>
      <c r="BR94" s="31">
        <v>2</v>
      </c>
      <c r="BS94" s="31"/>
      <c r="BT94" s="31"/>
      <c r="BU94" s="31"/>
      <c r="BV94" s="31"/>
      <c r="BW94" s="31"/>
      <c r="BX94" s="31"/>
      <c r="BY94" s="31">
        <v>35</v>
      </c>
      <c r="BZ94" s="32">
        <v>6</v>
      </c>
      <c r="CA94" s="31">
        <v>6</v>
      </c>
      <c r="CB94" s="31"/>
      <c r="CC94" s="31"/>
      <c r="CD94" s="31"/>
      <c r="CE94" s="31">
        <v>27</v>
      </c>
      <c r="CF94" s="32">
        <v>5</v>
      </c>
      <c r="CG94" s="31">
        <v>3</v>
      </c>
      <c r="CH94" s="31">
        <v>24</v>
      </c>
      <c r="CI94" s="32">
        <v>1</v>
      </c>
      <c r="CJ94" s="31">
        <v>3</v>
      </c>
      <c r="CK94" s="31"/>
      <c r="CL94" s="31"/>
      <c r="CM94" s="31"/>
      <c r="CN94" s="31"/>
      <c r="CO94" s="31"/>
      <c r="CP94" s="31"/>
      <c r="CQ94" s="33">
        <v>20</v>
      </c>
      <c r="CR94" s="34">
        <v>2</v>
      </c>
      <c r="CS94" s="33">
        <v>5</v>
      </c>
      <c r="CT94" s="33"/>
      <c r="CU94" s="33"/>
      <c r="CV94" s="33"/>
      <c r="CW94" s="33"/>
      <c r="CX94" s="33"/>
      <c r="CY94" s="33"/>
      <c r="CZ94" s="31">
        <v>59</v>
      </c>
      <c r="DA94" s="32">
        <v>7</v>
      </c>
      <c r="DB94" s="31">
        <v>10</v>
      </c>
      <c r="DC94" s="31">
        <v>58</v>
      </c>
      <c r="DD94" s="32">
        <v>5</v>
      </c>
      <c r="DE94" s="31">
        <v>5</v>
      </c>
      <c r="DF94" s="31"/>
      <c r="DG94" s="31"/>
      <c r="DH94" s="31"/>
      <c r="DI94" s="31">
        <v>30</v>
      </c>
      <c r="DJ94" s="32">
        <v>4</v>
      </c>
      <c r="DK94" s="31">
        <v>3</v>
      </c>
      <c r="DL94" s="31"/>
      <c r="DM94" s="31"/>
      <c r="DN94" s="31"/>
      <c r="DO94" s="31"/>
      <c r="DP94" s="31"/>
      <c r="DQ94" s="31"/>
      <c r="DR94" s="31"/>
      <c r="DS94" s="31"/>
      <c r="DT94" s="31"/>
      <c r="DU94" s="33">
        <v>53</v>
      </c>
      <c r="DV94" s="34">
        <v>4</v>
      </c>
      <c r="DW94" s="33">
        <v>1</v>
      </c>
      <c r="DX94" s="33"/>
      <c r="DY94" s="33"/>
      <c r="DZ94" s="33"/>
      <c r="EA94" s="31">
        <v>47</v>
      </c>
      <c r="EB94" s="32">
        <v>9</v>
      </c>
      <c r="EC94" s="31">
        <v>9</v>
      </c>
      <c r="ED94" s="31"/>
      <c r="EE94" s="31"/>
      <c r="EF94" s="31"/>
      <c r="EG94" s="31">
        <v>39</v>
      </c>
      <c r="EH94" s="32">
        <v>5</v>
      </c>
      <c r="EI94" s="31">
        <v>5</v>
      </c>
      <c r="EJ94" s="31">
        <v>45</v>
      </c>
      <c r="EK94" s="32">
        <v>5</v>
      </c>
      <c r="EL94" s="31">
        <v>2</v>
      </c>
      <c r="EM94" s="31"/>
      <c r="EN94" s="31"/>
      <c r="EO94" s="31"/>
      <c r="EP94" s="31"/>
      <c r="EQ94" s="31"/>
      <c r="ER94" s="31"/>
      <c r="ES94" s="31"/>
      <c r="ET94" s="31"/>
      <c r="EU94" s="31"/>
      <c r="EV94" s="31">
        <v>25</v>
      </c>
      <c r="EW94" s="32">
        <v>0</v>
      </c>
      <c r="EX94" s="31">
        <v>0</v>
      </c>
      <c r="EY94" s="31">
        <v>57</v>
      </c>
      <c r="EZ94" s="32">
        <v>5</v>
      </c>
      <c r="FA94" s="31">
        <v>1</v>
      </c>
      <c r="FB94" s="31"/>
      <c r="FC94" s="31"/>
      <c r="FD94" s="31"/>
      <c r="FE94" s="31">
        <v>61</v>
      </c>
      <c r="FF94" s="32">
        <v>5</v>
      </c>
      <c r="FG94" s="31">
        <v>3</v>
      </c>
      <c r="FH94" s="31"/>
      <c r="FI94" s="31"/>
      <c r="FJ94" s="31"/>
      <c r="FK94" s="31">
        <v>4</v>
      </c>
      <c r="FL94" s="32">
        <v>0</v>
      </c>
      <c r="FM94" s="31">
        <v>0</v>
      </c>
      <c r="FN94" s="31">
        <v>10</v>
      </c>
      <c r="FO94" s="32">
        <v>1</v>
      </c>
      <c r="FP94" s="31">
        <v>0</v>
      </c>
      <c r="FQ94" s="31"/>
      <c r="FR94" s="31"/>
      <c r="FS94" s="31"/>
      <c r="FT94" s="31"/>
      <c r="FU94" s="31"/>
      <c r="FV94" s="31"/>
      <c r="FW94" s="31"/>
      <c r="FX94" s="31"/>
      <c r="FY94" s="31"/>
      <c r="FZ94" s="31">
        <v>17</v>
      </c>
      <c r="GA94" s="32">
        <v>2</v>
      </c>
      <c r="GB94" s="31">
        <v>0</v>
      </c>
      <c r="GC94" s="31"/>
      <c r="GD94" s="31"/>
      <c r="GE94" s="31"/>
      <c r="GF94" s="31">
        <v>30</v>
      </c>
      <c r="GG94" s="32">
        <v>2</v>
      </c>
      <c r="GH94" s="31">
        <v>2</v>
      </c>
      <c r="GI94" s="31"/>
      <c r="GJ94" s="31"/>
      <c r="GK94" s="31"/>
      <c r="GL94" s="31">
        <v>2</v>
      </c>
      <c r="GM94" s="32">
        <v>0</v>
      </c>
      <c r="GN94" s="31">
        <v>2</v>
      </c>
      <c r="GO94" s="31">
        <v>3</v>
      </c>
      <c r="GP94" s="32">
        <v>0</v>
      </c>
      <c r="GQ94" s="31">
        <v>0</v>
      </c>
      <c r="GR94" s="31">
        <v>7</v>
      </c>
      <c r="GS94" s="32">
        <v>0</v>
      </c>
      <c r="GT94" s="31">
        <v>0</v>
      </c>
      <c r="GU94" s="31"/>
      <c r="GV94" s="32"/>
      <c r="GW94" s="31"/>
      <c r="GX94" s="35"/>
      <c r="GY94" s="31">
        <v>16</v>
      </c>
      <c r="GZ94" s="32">
        <v>0</v>
      </c>
      <c r="HA94" s="31">
        <v>3</v>
      </c>
      <c r="HB94" s="31">
        <v>5</v>
      </c>
      <c r="HC94" s="32">
        <v>1</v>
      </c>
      <c r="HD94" s="31">
        <v>2</v>
      </c>
      <c r="HE94" s="31">
        <v>22</v>
      </c>
      <c r="HF94" s="32">
        <v>2</v>
      </c>
      <c r="HG94" s="31">
        <v>7</v>
      </c>
      <c r="HH94" s="31">
        <v>34</v>
      </c>
      <c r="HI94" s="32">
        <v>0</v>
      </c>
      <c r="HJ94" s="31">
        <v>1</v>
      </c>
      <c r="HK94" s="31">
        <v>25</v>
      </c>
      <c r="HL94" s="32">
        <v>0</v>
      </c>
      <c r="HM94" s="31">
        <v>2</v>
      </c>
      <c r="HN94" s="31">
        <v>11</v>
      </c>
      <c r="HO94" s="32">
        <v>4</v>
      </c>
      <c r="HP94" s="31">
        <v>1</v>
      </c>
      <c r="HQ94" s="31">
        <v>30</v>
      </c>
      <c r="HR94" s="32">
        <v>4</v>
      </c>
      <c r="HS94" s="31">
        <v>5</v>
      </c>
      <c r="HT94" s="31">
        <v>35</v>
      </c>
      <c r="HU94" s="32">
        <v>5</v>
      </c>
      <c r="HV94" s="31">
        <v>2</v>
      </c>
      <c r="HW94" s="31">
        <v>63</v>
      </c>
      <c r="HX94" s="32">
        <v>6</v>
      </c>
      <c r="HY94" s="31">
        <v>7</v>
      </c>
      <c r="HZ94" s="31">
        <v>51</v>
      </c>
      <c r="IA94" s="32">
        <v>3</v>
      </c>
      <c r="IB94" s="31">
        <v>5</v>
      </c>
      <c r="IC94" s="31">
        <v>45</v>
      </c>
      <c r="ID94" s="32">
        <v>1</v>
      </c>
      <c r="IE94" s="31">
        <v>2</v>
      </c>
      <c r="IF94" s="31">
        <v>32</v>
      </c>
      <c r="IG94" s="32">
        <v>0</v>
      </c>
      <c r="IH94" s="31">
        <v>2</v>
      </c>
      <c r="II94" s="31">
        <v>16</v>
      </c>
      <c r="IJ94" s="32">
        <v>0</v>
      </c>
      <c r="IK94" s="31">
        <v>1</v>
      </c>
      <c r="IL94" s="31">
        <v>24</v>
      </c>
      <c r="IM94" s="32">
        <v>2</v>
      </c>
      <c r="IN94" s="31">
        <v>0</v>
      </c>
      <c r="IP94" s="31">
        <v>36</v>
      </c>
      <c r="IQ94" s="32">
        <v>2</v>
      </c>
      <c r="IR94" s="31">
        <v>2</v>
      </c>
      <c r="IS94" s="31">
        <v>24</v>
      </c>
      <c r="IT94" s="32">
        <v>2</v>
      </c>
      <c r="IU94" s="31">
        <v>0</v>
      </c>
      <c r="IV94" s="31">
        <v>17</v>
      </c>
      <c r="IW94" s="32">
        <v>2</v>
      </c>
      <c r="IX94" s="31">
        <v>3</v>
      </c>
      <c r="IY94" s="31">
        <v>43</v>
      </c>
      <c r="IZ94" s="32">
        <v>3</v>
      </c>
      <c r="JA94" s="31">
        <v>7</v>
      </c>
      <c r="JC94" s="29">
        <v>4</v>
      </c>
      <c r="JD94" s="30">
        <v>1</v>
      </c>
      <c r="JE94" s="29">
        <v>0</v>
      </c>
      <c r="JF94" s="29">
        <v>8</v>
      </c>
      <c r="JG94" s="30">
        <v>0</v>
      </c>
      <c r="JH94" s="29">
        <v>0</v>
      </c>
      <c r="JI94" s="29">
        <v>9</v>
      </c>
      <c r="JJ94" s="30">
        <v>1</v>
      </c>
      <c r="JK94" s="29">
        <v>12</v>
      </c>
      <c r="JL94" s="29">
        <v>53</v>
      </c>
      <c r="JM94" s="30">
        <v>1</v>
      </c>
      <c r="JN94" s="29">
        <v>2</v>
      </c>
      <c r="JO94" s="29">
        <v>14</v>
      </c>
      <c r="JP94" s="30">
        <v>5</v>
      </c>
      <c r="JQ94" s="29">
        <v>3</v>
      </c>
      <c r="JR94" s="29">
        <v>25</v>
      </c>
      <c r="JS94" s="30">
        <v>1</v>
      </c>
      <c r="JT94" s="29">
        <v>2</v>
      </c>
      <c r="JU94" s="29">
        <v>40</v>
      </c>
      <c r="JV94" s="30">
        <v>0</v>
      </c>
      <c r="JW94" s="29">
        <v>7</v>
      </c>
      <c r="JX94" s="29">
        <v>23</v>
      </c>
      <c r="JY94" s="30">
        <v>5</v>
      </c>
      <c r="JZ94" s="29">
        <v>6</v>
      </c>
      <c r="KA94" s="29">
        <v>35</v>
      </c>
      <c r="KB94" s="30">
        <v>0</v>
      </c>
      <c r="KC94" s="29">
        <v>0</v>
      </c>
      <c r="KD94" s="29">
        <v>42</v>
      </c>
      <c r="KE94" s="30">
        <v>3</v>
      </c>
      <c r="KF94" s="29">
        <v>0</v>
      </c>
      <c r="KG94" s="29">
        <v>40</v>
      </c>
      <c r="KH94" s="30">
        <v>12</v>
      </c>
      <c r="KI94" s="29">
        <v>7</v>
      </c>
      <c r="KJ94" s="29">
        <v>43</v>
      </c>
      <c r="KK94" s="30">
        <v>3</v>
      </c>
      <c r="KL94" s="29">
        <v>2</v>
      </c>
      <c r="KM94" s="29">
        <v>60</v>
      </c>
      <c r="KN94" s="30">
        <v>4</v>
      </c>
      <c r="KO94" s="29">
        <v>0</v>
      </c>
      <c r="KP94" s="29">
        <v>30</v>
      </c>
      <c r="KQ94" s="30">
        <v>1</v>
      </c>
      <c r="KR94" s="29">
        <v>0</v>
      </c>
      <c r="KS94" s="29">
        <v>43</v>
      </c>
      <c r="KT94" s="30">
        <v>3</v>
      </c>
      <c r="KU94" s="29">
        <v>1</v>
      </c>
      <c r="KV94" s="29">
        <v>18</v>
      </c>
      <c r="KW94" s="30">
        <v>0</v>
      </c>
      <c r="KX94" s="29">
        <v>0</v>
      </c>
      <c r="KY94" s="29">
        <v>10</v>
      </c>
      <c r="KZ94" s="30">
        <v>2</v>
      </c>
      <c r="LA94" s="29">
        <v>2</v>
      </c>
      <c r="LB94" s="29">
        <v>25</v>
      </c>
      <c r="LC94" s="30">
        <v>3</v>
      </c>
      <c r="LD94" s="29">
        <v>1</v>
      </c>
    </row>
    <row r="95" spans="1:316" ht="23.25">
      <c r="A95" s="28"/>
      <c r="B95" s="28"/>
      <c r="C95" s="28"/>
      <c r="D95" s="28"/>
      <c r="E95" s="28"/>
      <c r="F95" s="28"/>
      <c r="G95" s="28"/>
      <c r="H95" s="31"/>
      <c r="I95" s="32"/>
      <c r="J95" s="31"/>
      <c r="K95" s="31">
        <f t="shared" ref="K95" si="1523">GY94</f>
        <v>16</v>
      </c>
      <c r="L95" s="31">
        <f t="shared" ref="L95" si="1524">GZ94</f>
        <v>0</v>
      </c>
      <c r="M95" s="31">
        <f t="shared" ref="M95" si="1525">HA94</f>
        <v>3</v>
      </c>
      <c r="N95" s="31">
        <f t="shared" ref="N95" si="1526">HB94</f>
        <v>5</v>
      </c>
      <c r="O95" s="31">
        <f t="shared" ref="O95" si="1527">HC94</f>
        <v>1</v>
      </c>
      <c r="P95" s="31">
        <f t="shared" ref="P95" si="1528">HD94</f>
        <v>2</v>
      </c>
      <c r="Q95" s="31"/>
      <c r="R95" s="32"/>
      <c r="S95" s="31"/>
      <c r="T95" s="31"/>
      <c r="U95" s="32"/>
      <c r="V95" s="31"/>
      <c r="W95" s="31"/>
      <c r="X95" s="31"/>
      <c r="Y95" s="31"/>
      <c r="Z95" s="31"/>
      <c r="AA95" s="32"/>
      <c r="AB95" s="31"/>
      <c r="AC95" s="31"/>
      <c r="AD95" s="31"/>
      <c r="AE95" s="31"/>
      <c r="AF95" s="31"/>
      <c r="AG95" s="31"/>
      <c r="AH95" s="31"/>
      <c r="AI95" s="31"/>
      <c r="AJ95" s="32"/>
      <c r="AK95" s="31"/>
      <c r="AL95" s="31">
        <f>HE94</f>
        <v>22</v>
      </c>
      <c r="AM95" s="31">
        <f>HF94</f>
        <v>2</v>
      </c>
      <c r="AN95" s="31">
        <f>HG94</f>
        <v>7</v>
      </c>
      <c r="AO95" s="31"/>
      <c r="AP95" s="32"/>
      <c r="AQ95" s="31"/>
      <c r="AR95" s="31">
        <f>HH94</f>
        <v>34</v>
      </c>
      <c r="AS95" s="31">
        <f>HI94</f>
        <v>0</v>
      </c>
      <c r="AT95" s="31">
        <f>HJ94</f>
        <v>1</v>
      </c>
      <c r="AU95" s="31"/>
      <c r="AV95" s="32"/>
      <c r="AW95" s="31"/>
      <c r="AX95" s="31"/>
      <c r="AY95" s="32"/>
      <c r="AZ95" s="31"/>
      <c r="BA95" s="31"/>
      <c r="BB95" s="31"/>
      <c r="BC95" s="31"/>
      <c r="BD95" s="31"/>
      <c r="BE95" s="32"/>
      <c r="BF95" s="31"/>
      <c r="BG95" s="31"/>
      <c r="BH95" s="31"/>
      <c r="BI95" s="31"/>
      <c r="BJ95" s="31"/>
      <c r="BK95" s="31"/>
      <c r="BL95" s="31"/>
      <c r="BM95" s="31"/>
      <c r="BN95" s="32"/>
      <c r="BO95" s="31"/>
      <c r="BP95" s="31"/>
      <c r="BQ95" s="32"/>
      <c r="BR95" s="31"/>
      <c r="BS95" s="31">
        <f t="shared" ref="BS95" si="1529">HK94</f>
        <v>25</v>
      </c>
      <c r="BT95" s="31">
        <f t="shared" ref="BT95" si="1530">HL94</f>
        <v>0</v>
      </c>
      <c r="BU95" s="31">
        <f t="shared" ref="BU95" si="1531">HM94</f>
        <v>2</v>
      </c>
      <c r="BV95" s="31">
        <f t="shared" ref="BV95" si="1532">HN94</f>
        <v>11</v>
      </c>
      <c r="BW95" s="31">
        <f t="shared" ref="BW95" si="1533">HO94</f>
        <v>4</v>
      </c>
      <c r="BX95" s="31">
        <f t="shared" ref="BX95" si="1534">HP94</f>
        <v>1</v>
      </c>
      <c r="BY95" s="31"/>
      <c r="BZ95" s="32"/>
      <c r="CA95" s="31"/>
      <c r="CB95" s="31"/>
      <c r="CC95" s="31"/>
      <c r="CD95" s="31"/>
      <c r="CE95" s="31"/>
      <c r="CF95" s="32"/>
      <c r="CG95" s="31"/>
      <c r="CH95" s="31"/>
      <c r="CI95" s="32"/>
      <c r="CJ95" s="31"/>
      <c r="CK95" s="31"/>
      <c r="CL95" s="31"/>
      <c r="CM95" s="31"/>
      <c r="CN95" s="31"/>
      <c r="CO95" s="31"/>
      <c r="CP95" s="31"/>
      <c r="CQ95" s="33"/>
      <c r="CR95" s="34"/>
      <c r="CS95" s="33"/>
      <c r="CT95" s="31">
        <f t="shared" ref="CT95" si="1535">HQ94</f>
        <v>30</v>
      </c>
      <c r="CU95" s="31">
        <f t="shared" ref="CU95" si="1536">HR94</f>
        <v>4</v>
      </c>
      <c r="CV95" s="31">
        <f t="shared" ref="CV95" si="1537">HS94</f>
        <v>5</v>
      </c>
      <c r="CW95" s="31">
        <f t="shared" ref="CW95" si="1538">HT94</f>
        <v>35</v>
      </c>
      <c r="CX95" s="31">
        <f t="shared" ref="CX95" si="1539">HU94</f>
        <v>5</v>
      </c>
      <c r="CY95" s="31">
        <f t="shared" ref="CY95" si="1540">HV94</f>
        <v>2</v>
      </c>
      <c r="CZ95" s="31"/>
      <c r="DA95" s="32"/>
      <c r="DB95" s="31"/>
      <c r="DC95" s="31"/>
      <c r="DD95" s="32"/>
      <c r="DE95" s="31"/>
      <c r="DF95" s="31"/>
      <c r="DG95" s="31"/>
      <c r="DH95" s="31"/>
      <c r="DI95" s="31"/>
      <c r="DJ95" s="32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3"/>
      <c r="DV95" s="34"/>
      <c r="DW95" s="33"/>
      <c r="DX95" s="31">
        <f>HW94</f>
        <v>63</v>
      </c>
      <c r="DY95" s="31">
        <f>HX94</f>
        <v>6</v>
      </c>
      <c r="DZ95" s="31">
        <f>HY94</f>
        <v>7</v>
      </c>
      <c r="EA95" s="31"/>
      <c r="EB95" s="32"/>
      <c r="EC95" s="31"/>
      <c r="ED95" s="31">
        <f>HZ94</f>
        <v>51</v>
      </c>
      <c r="EE95" s="31">
        <f>IA94</f>
        <v>3</v>
      </c>
      <c r="EF95" s="31">
        <f>IB94</f>
        <v>5</v>
      </c>
      <c r="EG95" s="31"/>
      <c r="EH95" s="32"/>
      <c r="EI95" s="31"/>
      <c r="EJ95" s="31"/>
      <c r="EK95" s="32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2"/>
      <c r="EX95" s="31"/>
      <c r="EY95" s="31">
        <f t="shared" ref="EY95" si="1541">IC94</f>
        <v>45</v>
      </c>
      <c r="EZ95" s="31">
        <f t="shared" ref="EZ95" si="1542">ID94</f>
        <v>1</v>
      </c>
      <c r="FA95" s="31">
        <f t="shared" ref="FA95" si="1543">IE94</f>
        <v>2</v>
      </c>
      <c r="FB95" s="31">
        <f t="shared" ref="FB95" si="1544">IF94</f>
        <v>32</v>
      </c>
      <c r="FC95" s="31">
        <f t="shared" ref="FC95" si="1545">IG94</f>
        <v>0</v>
      </c>
      <c r="FD95" s="31">
        <f t="shared" ref="FD95" si="1546">IH94</f>
        <v>2</v>
      </c>
      <c r="FE95" s="31"/>
      <c r="FF95" s="32"/>
      <c r="FG95" s="31"/>
      <c r="FH95" s="31"/>
      <c r="FI95" s="31"/>
      <c r="FJ95" s="31"/>
      <c r="FK95" s="31"/>
      <c r="FL95" s="32"/>
      <c r="FM95" s="31"/>
      <c r="FN95" s="31"/>
      <c r="FO95" s="32"/>
      <c r="FP95" s="31"/>
      <c r="FQ95" s="31"/>
      <c r="FR95" s="31"/>
      <c r="FS95" s="31"/>
      <c r="FT95" s="31"/>
      <c r="FU95" s="31"/>
      <c r="FV95" s="31"/>
      <c r="FW95" s="31">
        <f>II94</f>
        <v>16</v>
      </c>
      <c r="FX95" s="31">
        <f>IJ94</f>
        <v>0</v>
      </c>
      <c r="FY95" s="31">
        <f>IK94</f>
        <v>1</v>
      </c>
      <c r="FZ95" s="31"/>
      <c r="GA95" s="32"/>
      <c r="GB95" s="31"/>
      <c r="GC95" s="31">
        <f>IL94</f>
        <v>24</v>
      </c>
      <c r="GD95" s="31">
        <f>IM94</f>
        <v>2</v>
      </c>
      <c r="GE95" s="31">
        <f>IN94</f>
        <v>0</v>
      </c>
      <c r="GF95" s="31"/>
      <c r="GG95" s="32"/>
      <c r="GH95" s="31"/>
      <c r="GI95" s="31"/>
      <c r="GJ95" s="31"/>
      <c r="GK95" s="31"/>
      <c r="GL95" s="31"/>
      <c r="GM95" s="32"/>
      <c r="GN95" s="31"/>
      <c r="GO95" s="31"/>
      <c r="GP95" s="32"/>
      <c r="GQ95" s="31"/>
      <c r="GR95" s="31"/>
      <c r="GS95" s="32"/>
      <c r="GT95" s="31"/>
      <c r="GU95" s="31"/>
      <c r="GV95" s="32"/>
      <c r="GW95" s="31"/>
      <c r="GX95" s="35"/>
      <c r="GY95" s="31"/>
      <c r="GZ95" s="32"/>
      <c r="HA95" s="31"/>
      <c r="HB95" s="31"/>
      <c r="HC95" s="32"/>
      <c r="HD95" s="31"/>
      <c r="HE95" s="31"/>
      <c r="HF95" s="32"/>
      <c r="HG95" s="31"/>
      <c r="HH95" s="31"/>
      <c r="HI95" s="32"/>
      <c r="HJ95" s="31"/>
      <c r="HK95" s="31"/>
      <c r="HL95" s="32"/>
      <c r="HM95" s="31"/>
      <c r="HN95" s="31"/>
      <c r="HO95" s="32"/>
      <c r="HP95" s="31"/>
      <c r="HQ95" s="31"/>
      <c r="HR95" s="32"/>
      <c r="HS95" s="31"/>
      <c r="HT95" s="31"/>
      <c r="HU95" s="32"/>
      <c r="HV95" s="31"/>
      <c r="HW95" s="31"/>
      <c r="HX95" s="32"/>
      <c r="HY95" s="31"/>
      <c r="HZ95" s="31"/>
      <c r="IA95" s="32"/>
      <c r="IB95" s="31"/>
      <c r="IC95" s="31"/>
      <c r="ID95" s="32"/>
      <c r="IE95" s="31"/>
      <c r="IF95" s="31"/>
      <c r="IG95" s="32"/>
      <c r="IH95" s="31"/>
      <c r="II95" s="31"/>
      <c r="IJ95" s="32"/>
      <c r="IK95" s="31"/>
      <c r="IL95" s="31"/>
      <c r="IM95" s="32"/>
      <c r="IN95" s="31"/>
      <c r="IP95" s="31"/>
      <c r="IQ95" s="32"/>
      <c r="IR95" s="31"/>
      <c r="IS95" s="31"/>
      <c r="IT95" s="32"/>
      <c r="IU95" s="31"/>
      <c r="IV95" s="31"/>
      <c r="IW95" s="32"/>
      <c r="IX95" s="31"/>
      <c r="IY95" s="31"/>
      <c r="IZ95" s="32"/>
      <c r="JA95" s="31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</row>
    <row r="96" spans="1:316" ht="23.25">
      <c r="A96" s="36"/>
      <c r="B96" s="36"/>
      <c r="C96" s="36"/>
      <c r="D96" s="36"/>
      <c r="E96" s="36"/>
      <c r="F96" s="36"/>
      <c r="G96" s="36"/>
      <c r="H96" s="37"/>
      <c r="I96" s="38"/>
      <c r="J96" s="37"/>
      <c r="K96" s="37"/>
      <c r="L96" s="37"/>
      <c r="M96" s="37"/>
      <c r="N96" s="37"/>
      <c r="O96" s="37"/>
      <c r="P96" s="37"/>
      <c r="Q96" s="37"/>
      <c r="R96" s="38"/>
      <c r="S96" s="37"/>
      <c r="T96" s="37"/>
      <c r="U96" s="38"/>
      <c r="V96" s="37"/>
      <c r="W96" s="37">
        <f>IP94</f>
        <v>36</v>
      </c>
      <c r="X96" s="37">
        <f>IQ94</f>
        <v>2</v>
      </c>
      <c r="Y96" s="37">
        <f>IR94</f>
        <v>2</v>
      </c>
      <c r="Z96"/>
      <c r="AA96" s="38"/>
      <c r="AB96" s="37"/>
      <c r="AC96" s="37"/>
      <c r="AD96" s="37"/>
      <c r="AE96" s="37"/>
      <c r="AF96" s="37"/>
      <c r="AG96" s="37"/>
      <c r="AH96" s="37"/>
      <c r="AI96" s="37"/>
      <c r="AJ96" s="38"/>
      <c r="AK96" s="37"/>
      <c r="AL96" s="37"/>
      <c r="AM96" s="37"/>
      <c r="AN96" s="37"/>
      <c r="AO96" s="37"/>
      <c r="AP96" s="38"/>
      <c r="AQ96" s="37"/>
      <c r="AR96" s="37"/>
      <c r="AS96" s="37"/>
      <c r="AT96" s="37"/>
      <c r="AU96" s="37"/>
      <c r="AV96" s="38"/>
      <c r="AW96" s="37"/>
      <c r="AX96" s="37"/>
      <c r="AY96" s="38"/>
      <c r="AZ96" s="37"/>
      <c r="BA96" s="37">
        <f>IS94</f>
        <v>24</v>
      </c>
      <c r="BB96" s="37">
        <f>IT94</f>
        <v>2</v>
      </c>
      <c r="BC96" s="37">
        <f>IU94</f>
        <v>0</v>
      </c>
      <c r="BD96"/>
      <c r="BE96" s="38"/>
      <c r="BF96" s="37"/>
      <c r="BG96" s="37"/>
      <c r="BH96" s="37"/>
      <c r="BI96" s="37"/>
      <c r="BJ96" s="37"/>
      <c r="BK96" s="37"/>
      <c r="BL96" s="37"/>
      <c r="BM96" s="37"/>
      <c r="BN96" s="38"/>
      <c r="BO96" s="37"/>
      <c r="BP96" s="37"/>
      <c r="BQ96" s="38"/>
      <c r="BR96" s="37"/>
      <c r="BS96" s="37"/>
      <c r="BT96" s="37"/>
      <c r="BU96" s="37"/>
      <c r="BV96" s="37"/>
      <c r="BW96" s="37"/>
      <c r="BX96" s="37"/>
      <c r="BY96" s="37"/>
      <c r="BZ96" s="38"/>
      <c r="CA96" s="37"/>
      <c r="CB96" s="37">
        <f>IV94</f>
        <v>17</v>
      </c>
      <c r="CC96" s="37">
        <f>IW94</f>
        <v>2</v>
      </c>
      <c r="CD96" s="37">
        <f>IX94</f>
        <v>3</v>
      </c>
      <c r="CE96"/>
      <c r="CF96" s="38"/>
      <c r="CG96" s="37"/>
      <c r="CH96" s="37"/>
      <c r="CI96" s="38"/>
      <c r="CJ96" s="37"/>
      <c r="CK96" s="37"/>
      <c r="CL96" s="37"/>
      <c r="CM96" s="37"/>
      <c r="CN96" s="37"/>
      <c r="CO96" s="37"/>
      <c r="CP96" s="37"/>
      <c r="CQ96" s="37"/>
      <c r="CR96" s="38"/>
      <c r="CS96" s="37"/>
      <c r="CT96" s="37"/>
      <c r="CU96" s="37"/>
      <c r="CV96" s="37"/>
      <c r="CW96" s="37"/>
      <c r="CX96" s="37"/>
      <c r="CY96" s="37"/>
      <c r="CZ96" s="37"/>
      <c r="DA96" s="38"/>
      <c r="DB96" s="37"/>
      <c r="DC96" s="37"/>
      <c r="DD96" s="38"/>
      <c r="DE96" s="37"/>
      <c r="DF96" s="37">
        <f>IY94</f>
        <v>43</v>
      </c>
      <c r="DG96" s="37">
        <f>IZ94</f>
        <v>3</v>
      </c>
      <c r="DH96" s="37">
        <f>JA94</f>
        <v>7</v>
      </c>
      <c r="DI96" s="37"/>
      <c r="DJ96" s="38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8"/>
      <c r="DW96" s="37"/>
      <c r="DX96" s="37"/>
      <c r="DY96" s="37"/>
      <c r="DZ96" s="37"/>
      <c r="EA96" s="37"/>
      <c r="EB96" s="38"/>
      <c r="EC96" s="37"/>
      <c r="ED96" s="37"/>
      <c r="EE96" s="37"/>
      <c r="EF96" s="37"/>
      <c r="EG96" s="37"/>
      <c r="EH96" s="38"/>
      <c r="EI96" s="37"/>
      <c r="EJ96" s="37"/>
      <c r="EK96" s="38"/>
      <c r="EL96" s="37"/>
      <c r="EM96" s="37"/>
      <c r="EN96" s="37"/>
      <c r="EO96" s="37"/>
      <c r="EP96" s="37"/>
      <c r="EQ96" s="37"/>
      <c r="ER96" s="37"/>
      <c r="ES96" s="37"/>
      <c r="ET96" s="37"/>
      <c r="EU96" s="37"/>
      <c r="EV96" s="37"/>
      <c r="EW96" s="38"/>
      <c r="EX96" s="37"/>
      <c r="EY96" s="37"/>
      <c r="EZ96" s="38"/>
      <c r="FA96" s="37"/>
      <c r="FB96" s="37"/>
      <c r="FC96" s="37"/>
      <c r="FD96" s="37"/>
      <c r="FE96" s="37"/>
      <c r="FF96" s="38"/>
      <c r="FG96" s="37"/>
      <c r="FH96" s="37"/>
      <c r="FI96" s="37"/>
      <c r="FJ96" s="37"/>
      <c r="FK96" s="37"/>
      <c r="FL96" s="38"/>
      <c r="FM96" s="37"/>
      <c r="FN96" s="37"/>
      <c r="FO96" s="38"/>
      <c r="FP96" s="37"/>
      <c r="FQ96" s="37"/>
      <c r="FR96" s="37"/>
      <c r="FS96" s="37"/>
      <c r="FT96" s="37"/>
      <c r="FU96" s="37"/>
      <c r="FV96" s="37"/>
      <c r="FW96" s="37"/>
      <c r="FX96" s="37"/>
      <c r="FY96" s="37"/>
      <c r="FZ96" s="37"/>
      <c r="GA96" s="38"/>
      <c r="GB96" s="37"/>
      <c r="GC96" s="37"/>
      <c r="GD96" s="37"/>
      <c r="GE96" s="37"/>
      <c r="GF96" s="37"/>
      <c r="GG96" s="38"/>
      <c r="GH96" s="37"/>
      <c r="GI96" s="37"/>
      <c r="GJ96" s="37"/>
      <c r="GK96" s="37"/>
      <c r="GL96" s="37"/>
      <c r="GM96" s="38"/>
      <c r="GN96" s="37"/>
      <c r="GO96" s="37"/>
      <c r="GP96" s="38"/>
      <c r="GQ96" s="37"/>
      <c r="GR96" s="37"/>
      <c r="GS96" s="38"/>
      <c r="GT96" s="37"/>
      <c r="GU96" s="31"/>
      <c r="GV96" s="32"/>
      <c r="GW96" s="31"/>
      <c r="GX96" s="35"/>
      <c r="GY96" s="31"/>
      <c r="GZ96" s="32"/>
      <c r="HA96" s="31"/>
      <c r="HB96" s="31"/>
      <c r="HC96" s="32"/>
      <c r="HD96" s="31"/>
      <c r="HE96" s="31"/>
      <c r="HF96" s="32"/>
      <c r="HG96" s="31"/>
      <c r="HH96" s="31"/>
      <c r="HI96" s="32"/>
      <c r="HJ96" s="31"/>
      <c r="HK96" s="31"/>
      <c r="HL96" s="32"/>
      <c r="HM96" s="31"/>
      <c r="HN96" s="31"/>
      <c r="HO96" s="32"/>
      <c r="HP96" s="31"/>
      <c r="HQ96" s="31"/>
      <c r="HR96" s="32"/>
      <c r="HS96" s="31"/>
      <c r="HT96" s="31"/>
      <c r="HU96" s="32"/>
      <c r="HV96" s="31"/>
      <c r="HW96" s="31"/>
      <c r="HX96" s="32"/>
      <c r="HY96" s="31"/>
      <c r="HZ96" s="31"/>
      <c r="IA96" s="32"/>
      <c r="IB96" s="31"/>
      <c r="IC96" s="31"/>
      <c r="ID96" s="32"/>
      <c r="IE96" s="31"/>
      <c r="IF96" s="31"/>
      <c r="IG96" s="32"/>
      <c r="IH96" s="31"/>
      <c r="II96" s="31"/>
      <c r="IJ96" s="32"/>
      <c r="IK96" s="31"/>
      <c r="IL96" s="31"/>
      <c r="IM96" s="32"/>
      <c r="IN96" s="31"/>
      <c r="IP96" s="31"/>
      <c r="IQ96" s="32"/>
      <c r="IR96" s="31"/>
      <c r="IS96" s="31"/>
      <c r="IT96" s="32"/>
      <c r="IU96" s="31"/>
      <c r="IV96" s="31"/>
      <c r="IW96" s="32"/>
      <c r="IX96" s="31"/>
      <c r="IY96" s="31"/>
      <c r="IZ96" s="32"/>
      <c r="JA96" s="31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</row>
    <row r="97" spans="1:316" ht="23.25">
      <c r="A97" s="40"/>
      <c r="B97" s="40">
        <f t="shared" ref="B97" si="1547">JC94</f>
        <v>4</v>
      </c>
      <c r="C97" s="40">
        <f t="shared" ref="C97" si="1548">JD94</f>
        <v>1</v>
      </c>
      <c r="D97" s="40">
        <f t="shared" ref="D97" si="1549">JE94</f>
        <v>0</v>
      </c>
      <c r="E97" s="40">
        <f t="shared" ref="E97" si="1550">JF94</f>
        <v>8</v>
      </c>
      <c r="F97" s="40">
        <f t="shared" ref="F97" si="1551">JG94</f>
        <v>0</v>
      </c>
      <c r="G97" s="40">
        <f t="shared" ref="G97" si="1552">JH94</f>
        <v>0</v>
      </c>
      <c r="H97"/>
      <c r="I97" s="30"/>
      <c r="J97" s="29"/>
      <c r="K97" s="29"/>
      <c r="L97" s="29"/>
      <c r="M97" s="29"/>
      <c r="N97" s="29"/>
      <c r="O97" s="29"/>
      <c r="P97" s="29"/>
      <c r="Q97" s="29"/>
      <c r="R97" s="30"/>
      <c r="S97" s="29"/>
      <c r="T97" s="29"/>
      <c r="U97" s="30"/>
      <c r="V97" s="29"/>
      <c r="W97" s="29"/>
      <c r="X97" s="29"/>
      <c r="Y97" s="29"/>
      <c r="Z97" s="29"/>
      <c r="AA97" s="30"/>
      <c r="AB97" s="29"/>
      <c r="AC97" s="40">
        <f t="shared" ref="AC97" si="1553">JI94</f>
        <v>9</v>
      </c>
      <c r="AD97" s="40">
        <f t="shared" ref="AD97" si="1554">JJ94</f>
        <v>1</v>
      </c>
      <c r="AE97" s="40">
        <f t="shared" ref="AE97" si="1555">JK94</f>
        <v>12</v>
      </c>
      <c r="AF97" s="40">
        <f t="shared" ref="AF97" si="1556">JL94</f>
        <v>53</v>
      </c>
      <c r="AG97" s="40">
        <f t="shared" ref="AG97" si="1557">JM94</f>
        <v>1</v>
      </c>
      <c r="AH97" s="40">
        <f t="shared" ref="AH97" si="1558">JN94</f>
        <v>2</v>
      </c>
      <c r="AI97"/>
      <c r="AJ97" s="30"/>
      <c r="AK97" s="29"/>
      <c r="AL97" s="29"/>
      <c r="AM97" s="29"/>
      <c r="AN97" s="29"/>
      <c r="AO97" s="29"/>
      <c r="AP97" s="30"/>
      <c r="AQ97" s="29"/>
      <c r="AR97" s="29"/>
      <c r="AS97" s="29"/>
      <c r="AT97" s="29"/>
      <c r="AU97" s="29"/>
      <c r="AV97" s="30"/>
      <c r="AW97" s="29"/>
      <c r="AX97" s="29"/>
      <c r="AY97" s="30"/>
      <c r="AZ97" s="29"/>
      <c r="BA97" s="29"/>
      <c r="BB97" s="29"/>
      <c r="BC97" s="29"/>
      <c r="BD97" s="29"/>
      <c r="BE97" s="30"/>
      <c r="BF97" s="29"/>
      <c r="BG97" s="40">
        <f t="shared" ref="BG97" si="1559">JO94</f>
        <v>14</v>
      </c>
      <c r="BH97" s="40">
        <f t="shared" ref="BH97" si="1560">JP94</f>
        <v>5</v>
      </c>
      <c r="BI97" s="40">
        <f t="shared" ref="BI97" si="1561">JQ94</f>
        <v>3</v>
      </c>
      <c r="BJ97" s="40">
        <f t="shared" ref="BJ97" si="1562">JR94</f>
        <v>25</v>
      </c>
      <c r="BK97" s="40">
        <f t="shared" ref="BK97" si="1563">JS94</f>
        <v>1</v>
      </c>
      <c r="BL97" s="40">
        <f t="shared" ref="BL97" si="1564">JT94</f>
        <v>2</v>
      </c>
      <c r="BM97"/>
      <c r="BN97" s="30"/>
      <c r="BO97" s="29"/>
      <c r="BP97" s="29"/>
      <c r="BQ97" s="30"/>
      <c r="BR97" s="29"/>
      <c r="BS97" s="29"/>
      <c r="BT97" s="29"/>
      <c r="BU97" s="29"/>
      <c r="BV97" s="29"/>
      <c r="BW97" s="29"/>
      <c r="BX97" s="29"/>
      <c r="BY97" s="29"/>
      <c r="BZ97" s="30"/>
      <c r="CA97" s="29"/>
      <c r="CB97" s="29"/>
      <c r="CC97" s="29"/>
      <c r="CD97" s="29"/>
      <c r="CE97" s="29"/>
      <c r="CF97" s="30"/>
      <c r="CG97" s="29"/>
      <c r="CH97" s="29"/>
      <c r="CI97" s="30"/>
      <c r="CJ97" s="29"/>
      <c r="CK97" s="40">
        <f t="shared" ref="CK97" si="1565">JU94</f>
        <v>40</v>
      </c>
      <c r="CL97" s="40">
        <f t="shared" ref="CL97" si="1566">JV94</f>
        <v>0</v>
      </c>
      <c r="CM97" s="40">
        <f t="shared" ref="CM97" si="1567">JW94</f>
        <v>7</v>
      </c>
      <c r="CN97" s="40">
        <f t="shared" ref="CN97" si="1568">JX94</f>
        <v>23</v>
      </c>
      <c r="CO97" s="40">
        <f t="shared" ref="CO97" si="1569">JY94</f>
        <v>5</v>
      </c>
      <c r="CP97" s="40">
        <f t="shared" ref="CP97" si="1570">JZ94</f>
        <v>6</v>
      </c>
      <c r="CQ97"/>
      <c r="CR97" s="30"/>
      <c r="CS97" s="29"/>
      <c r="CT97" s="29"/>
      <c r="CU97" s="29"/>
      <c r="CV97" s="29"/>
      <c r="CW97" s="29"/>
      <c r="CX97" s="29"/>
      <c r="CY97" s="29"/>
      <c r="CZ97" s="29"/>
      <c r="DA97" s="30"/>
      <c r="DB97" s="29"/>
      <c r="DC97" s="29"/>
      <c r="DD97" s="30"/>
      <c r="DE97" s="29"/>
      <c r="DF97" s="29"/>
      <c r="DG97" s="29"/>
      <c r="DH97" s="29"/>
      <c r="DI97" s="29"/>
      <c r="DJ97" s="30"/>
      <c r="DK97" s="29"/>
      <c r="DL97" s="40">
        <f t="shared" ref="DL97" si="1571">KA94</f>
        <v>35</v>
      </c>
      <c r="DM97" s="40">
        <f t="shared" ref="DM97" si="1572">KB94</f>
        <v>0</v>
      </c>
      <c r="DN97" s="40">
        <f t="shared" ref="DN97" si="1573">KC94</f>
        <v>0</v>
      </c>
      <c r="DO97" s="40">
        <f t="shared" ref="DO97" si="1574">KD94</f>
        <v>42</v>
      </c>
      <c r="DP97" s="40">
        <f t="shared" ref="DP97" si="1575">KE94</f>
        <v>3</v>
      </c>
      <c r="DQ97" s="40">
        <f t="shared" ref="DQ97" si="1576">KF94</f>
        <v>0</v>
      </c>
      <c r="DR97" s="40">
        <f t="shared" ref="DR97" si="1577">KG94</f>
        <v>40</v>
      </c>
      <c r="DS97" s="40">
        <f t="shared" ref="DS97" si="1578">KH94</f>
        <v>12</v>
      </c>
      <c r="DT97" s="40">
        <f t="shared" ref="DT97" si="1579">KI94</f>
        <v>7</v>
      </c>
      <c r="DU97"/>
      <c r="DV97" s="30"/>
      <c r="DW97" s="29"/>
      <c r="DX97" s="29"/>
      <c r="DY97" s="29"/>
      <c r="DZ97" s="29"/>
      <c r="EA97" s="29"/>
      <c r="EB97" s="30"/>
      <c r="EC97" s="29"/>
      <c r="ED97" s="29"/>
      <c r="EE97" s="29"/>
      <c r="EF97" s="29"/>
      <c r="EG97" s="29"/>
      <c r="EH97" s="30"/>
      <c r="EI97" s="29"/>
      <c r="EJ97" s="29"/>
      <c r="EK97" s="30"/>
      <c r="EL97" s="29"/>
      <c r="EM97" s="40">
        <f t="shared" ref="EM97" si="1580">KJ94</f>
        <v>43</v>
      </c>
      <c r="EN97" s="40">
        <f t="shared" ref="EN97" si="1581">KK94</f>
        <v>3</v>
      </c>
      <c r="EO97" s="40">
        <f t="shared" ref="EO97" si="1582">KL94</f>
        <v>2</v>
      </c>
      <c r="EP97" s="40">
        <f t="shared" ref="EP97" si="1583">KM94</f>
        <v>60</v>
      </c>
      <c r="EQ97" s="40">
        <f t="shared" ref="EQ97" si="1584">KN94</f>
        <v>4</v>
      </c>
      <c r="ER97" s="40">
        <f t="shared" ref="ER97" si="1585">KO94</f>
        <v>0</v>
      </c>
      <c r="ES97" s="40">
        <f t="shared" ref="ES97" si="1586">KP94</f>
        <v>30</v>
      </c>
      <c r="ET97" s="40">
        <f t="shared" ref="ET97" si="1587">KQ94</f>
        <v>1</v>
      </c>
      <c r="EU97" s="40">
        <f t="shared" ref="EU97" si="1588">KR94</f>
        <v>0</v>
      </c>
      <c r="EV97"/>
      <c r="EW97" s="30"/>
      <c r="EX97" s="29"/>
      <c r="EY97" s="29"/>
      <c r="EZ97" s="30"/>
      <c r="FA97" s="29"/>
      <c r="FB97" s="29"/>
      <c r="FC97" s="29"/>
      <c r="FD97" s="29"/>
      <c r="FE97" s="29"/>
      <c r="FF97" s="30"/>
      <c r="FG97" s="29"/>
      <c r="FH97" s="40">
        <f>KS94</f>
        <v>43</v>
      </c>
      <c r="FI97" s="40">
        <f>KT94</f>
        <v>3</v>
      </c>
      <c r="FJ97" s="40">
        <f>KU94</f>
        <v>1</v>
      </c>
      <c r="FK97"/>
      <c r="FL97" s="30"/>
      <c r="FM97" s="29"/>
      <c r="FN97" s="29"/>
      <c r="FO97" s="30"/>
      <c r="FP97" s="29"/>
      <c r="FQ97" s="40">
        <f t="shared" ref="FQ97" si="1589">KV94</f>
        <v>18</v>
      </c>
      <c r="FR97" s="40">
        <f t="shared" ref="FR97" si="1590">KW94</f>
        <v>0</v>
      </c>
      <c r="FS97" s="40">
        <f t="shared" ref="FS97" si="1591">KX94</f>
        <v>0</v>
      </c>
      <c r="FT97" s="40">
        <f t="shared" ref="FT97" si="1592">KY94</f>
        <v>10</v>
      </c>
      <c r="FU97" s="40">
        <f t="shared" ref="FU97" si="1593">KZ94</f>
        <v>2</v>
      </c>
      <c r="FV97" s="40">
        <f t="shared" ref="FV97" si="1594">LA94</f>
        <v>2</v>
      </c>
      <c r="FW97"/>
      <c r="FX97" s="29"/>
      <c r="FY97" s="29"/>
      <c r="FZ97" s="29"/>
      <c r="GA97" s="30"/>
      <c r="GB97" s="29"/>
      <c r="GC97" s="29"/>
      <c r="GD97" s="29"/>
      <c r="GE97" s="29"/>
      <c r="GF97" s="29"/>
      <c r="GG97" s="30"/>
      <c r="GH97" s="29"/>
      <c r="GI97" s="40">
        <f>LB94</f>
        <v>25</v>
      </c>
      <c r="GJ97" s="40">
        <f>LC94</f>
        <v>3</v>
      </c>
      <c r="GK97" s="40">
        <f>LD94</f>
        <v>1</v>
      </c>
      <c r="GL97"/>
      <c r="GM97" s="30"/>
      <c r="GN97" s="29"/>
      <c r="GO97" s="29"/>
      <c r="GP97" s="30"/>
      <c r="GQ97" s="29"/>
      <c r="GR97" s="29"/>
      <c r="GS97" s="30"/>
      <c r="GT97" s="29"/>
      <c r="GU97" s="31"/>
      <c r="GV97" s="32"/>
      <c r="GW97" s="31"/>
      <c r="GX97" s="35"/>
      <c r="GY97" s="31"/>
      <c r="GZ97" s="32"/>
      <c r="HA97" s="31"/>
      <c r="HB97" s="31"/>
      <c r="HC97" s="32"/>
      <c r="HD97" s="31"/>
      <c r="HE97" s="31"/>
      <c r="HF97" s="32"/>
      <c r="HG97" s="31"/>
      <c r="HH97" s="31"/>
      <c r="HI97" s="32"/>
      <c r="HJ97" s="31"/>
      <c r="HK97" s="31"/>
      <c r="HL97" s="32"/>
      <c r="HM97" s="31"/>
      <c r="HN97" s="31"/>
      <c r="HO97" s="32"/>
      <c r="HP97" s="31"/>
      <c r="HQ97" s="31"/>
      <c r="HR97" s="32"/>
      <c r="HS97" s="31"/>
      <c r="HT97" s="31"/>
      <c r="HU97" s="32"/>
      <c r="HV97" s="31"/>
      <c r="HW97" s="31"/>
      <c r="HX97" s="32"/>
      <c r="HY97" s="31"/>
      <c r="HZ97" s="31"/>
      <c r="IA97" s="32"/>
      <c r="IB97" s="31"/>
      <c r="IC97" s="31"/>
      <c r="ID97" s="32"/>
      <c r="IE97" s="31"/>
      <c r="IF97" s="31"/>
      <c r="IG97" s="32"/>
      <c r="IH97" s="31"/>
      <c r="II97" s="31"/>
      <c r="IJ97" s="32"/>
      <c r="IK97" s="31"/>
      <c r="IL97" s="31"/>
      <c r="IM97" s="32"/>
      <c r="IN97" s="31"/>
      <c r="IP97" s="31"/>
      <c r="IQ97" s="32"/>
      <c r="IR97" s="31"/>
      <c r="IS97" s="31"/>
      <c r="IT97" s="32"/>
      <c r="IU97" s="31"/>
      <c r="IV97" s="31"/>
      <c r="IW97" s="32"/>
      <c r="IX97" s="31"/>
      <c r="IY97" s="31"/>
      <c r="IZ97" s="32"/>
      <c r="JA97" s="31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</row>
    <row r="98" spans="1:316" ht="46.5">
      <c r="A98" s="28" t="s">
        <v>34</v>
      </c>
      <c r="B98" s="28"/>
      <c r="C98" s="28"/>
      <c r="D98" s="28"/>
      <c r="E98" s="28"/>
      <c r="F98" s="28"/>
      <c r="G98" s="28"/>
      <c r="H98" s="31">
        <v>6</v>
      </c>
      <c r="I98" s="32">
        <v>3</v>
      </c>
      <c r="J98" s="31">
        <v>0</v>
      </c>
      <c r="K98" s="31"/>
      <c r="L98" s="31"/>
      <c r="M98" s="31"/>
      <c r="N98" s="31"/>
      <c r="O98" s="31"/>
      <c r="P98" s="31"/>
      <c r="Q98" s="31">
        <v>17</v>
      </c>
      <c r="R98" s="32">
        <v>6</v>
      </c>
      <c r="S98" s="31">
        <v>0</v>
      </c>
      <c r="T98" s="31">
        <v>9</v>
      </c>
      <c r="U98" s="32">
        <v>1</v>
      </c>
      <c r="V98" s="31">
        <v>1</v>
      </c>
      <c r="W98" s="31"/>
      <c r="X98" s="31"/>
      <c r="Y98" s="31"/>
      <c r="Z98" s="31">
        <v>19</v>
      </c>
      <c r="AA98" s="32">
        <v>4</v>
      </c>
      <c r="AB98" s="31">
        <v>0</v>
      </c>
      <c r="AC98" s="31"/>
      <c r="AD98" s="31"/>
      <c r="AE98" s="31"/>
      <c r="AF98" s="31"/>
      <c r="AG98" s="31"/>
      <c r="AH98" s="31"/>
      <c r="AI98" s="31">
        <v>16</v>
      </c>
      <c r="AJ98" s="32">
        <v>2</v>
      </c>
      <c r="AK98" s="31">
        <v>0</v>
      </c>
      <c r="AL98" s="31"/>
      <c r="AM98" s="31"/>
      <c r="AN98" s="31"/>
      <c r="AO98" s="31">
        <v>22</v>
      </c>
      <c r="AP98" s="32">
        <v>5</v>
      </c>
      <c r="AQ98" s="31">
        <v>2</v>
      </c>
      <c r="AR98" s="31"/>
      <c r="AS98" s="31"/>
      <c r="AT98" s="31"/>
      <c r="AU98" s="31">
        <v>18</v>
      </c>
      <c r="AV98" s="32">
        <v>1</v>
      </c>
      <c r="AW98" s="31">
        <v>2</v>
      </c>
      <c r="AX98" s="31">
        <v>11</v>
      </c>
      <c r="AY98" s="32">
        <v>1</v>
      </c>
      <c r="AZ98" s="31">
        <v>2</v>
      </c>
      <c r="BA98" s="31"/>
      <c r="BB98" s="31"/>
      <c r="BC98" s="31"/>
      <c r="BD98" s="31">
        <v>11</v>
      </c>
      <c r="BE98" s="32">
        <v>2</v>
      </c>
      <c r="BF98" s="31">
        <v>3</v>
      </c>
      <c r="BG98" s="31"/>
      <c r="BH98" s="31"/>
      <c r="BI98" s="31"/>
      <c r="BJ98" s="31"/>
      <c r="BK98" s="31"/>
      <c r="BL98" s="31"/>
      <c r="BM98" s="31">
        <v>33</v>
      </c>
      <c r="BN98" s="32">
        <v>8</v>
      </c>
      <c r="BO98" s="31">
        <v>2</v>
      </c>
      <c r="BP98" s="31">
        <v>31</v>
      </c>
      <c r="BQ98" s="32">
        <v>4</v>
      </c>
      <c r="BR98" s="31">
        <v>1</v>
      </c>
      <c r="BS98" s="31"/>
      <c r="BT98" s="31"/>
      <c r="BU98" s="31"/>
      <c r="BV98" s="31"/>
      <c r="BW98" s="31"/>
      <c r="BX98" s="31"/>
      <c r="BY98" s="31">
        <v>35</v>
      </c>
      <c r="BZ98" s="32">
        <v>8</v>
      </c>
      <c r="CA98" s="31">
        <v>4</v>
      </c>
      <c r="CB98" s="31"/>
      <c r="CC98" s="31"/>
      <c r="CD98" s="31"/>
      <c r="CE98" s="31">
        <v>25</v>
      </c>
      <c r="CF98" s="32">
        <v>7</v>
      </c>
      <c r="CG98" s="31">
        <v>7</v>
      </c>
      <c r="CH98" s="31">
        <v>26</v>
      </c>
      <c r="CI98" s="32">
        <v>3</v>
      </c>
      <c r="CJ98" s="31">
        <v>1</v>
      </c>
      <c r="CK98" s="31"/>
      <c r="CL98" s="31"/>
      <c r="CM98" s="31"/>
      <c r="CN98" s="31"/>
      <c r="CO98" s="31"/>
      <c r="CP98" s="31"/>
      <c r="CQ98" s="33">
        <v>23</v>
      </c>
      <c r="CR98" s="34">
        <v>4</v>
      </c>
      <c r="CS98" s="33">
        <v>9</v>
      </c>
      <c r="CT98" s="33"/>
      <c r="CU98" s="33"/>
      <c r="CV98" s="33"/>
      <c r="CW98" s="33"/>
      <c r="CX98" s="33"/>
      <c r="CY98" s="33"/>
      <c r="CZ98" s="31">
        <v>62</v>
      </c>
      <c r="DA98" s="32">
        <v>5</v>
      </c>
      <c r="DB98" s="31">
        <v>5</v>
      </c>
      <c r="DC98" s="31">
        <v>58</v>
      </c>
      <c r="DD98" s="32">
        <v>8</v>
      </c>
      <c r="DE98" s="31">
        <v>14</v>
      </c>
      <c r="DF98" s="31"/>
      <c r="DG98" s="31"/>
      <c r="DH98" s="31"/>
      <c r="DI98" s="31">
        <v>29</v>
      </c>
      <c r="DJ98" s="32">
        <v>11</v>
      </c>
      <c r="DK98" s="31">
        <v>1</v>
      </c>
      <c r="DL98" s="31"/>
      <c r="DM98" s="31"/>
      <c r="DN98" s="31"/>
      <c r="DO98" s="31"/>
      <c r="DP98" s="31"/>
      <c r="DQ98" s="31"/>
      <c r="DR98" s="31"/>
      <c r="DS98" s="31"/>
      <c r="DT98" s="31"/>
      <c r="DU98" s="33">
        <v>50</v>
      </c>
      <c r="DV98" s="34">
        <v>3</v>
      </c>
      <c r="DW98" s="33">
        <v>4</v>
      </c>
      <c r="DX98" s="33"/>
      <c r="DY98" s="33"/>
      <c r="DZ98" s="33"/>
      <c r="EA98" s="31">
        <v>47</v>
      </c>
      <c r="EB98" s="32">
        <v>12</v>
      </c>
      <c r="EC98" s="31">
        <v>2</v>
      </c>
      <c r="ED98" s="31"/>
      <c r="EE98" s="31"/>
      <c r="EF98" s="31"/>
      <c r="EG98" s="31">
        <v>39</v>
      </c>
      <c r="EH98" s="32">
        <v>5</v>
      </c>
      <c r="EI98" s="31">
        <v>14</v>
      </c>
      <c r="EJ98" s="31">
        <v>42</v>
      </c>
      <c r="EK98" s="32">
        <v>7</v>
      </c>
      <c r="EL98" s="31">
        <v>3</v>
      </c>
      <c r="EM98" s="31"/>
      <c r="EN98" s="31"/>
      <c r="EO98" s="31"/>
      <c r="EP98" s="31"/>
      <c r="EQ98" s="31"/>
      <c r="ER98" s="31"/>
      <c r="ES98" s="31"/>
      <c r="ET98" s="31"/>
      <c r="EU98" s="31"/>
      <c r="EV98" s="31">
        <v>25</v>
      </c>
      <c r="EW98" s="32">
        <v>1</v>
      </c>
      <c r="EX98" s="31">
        <v>2</v>
      </c>
      <c r="EY98" s="31">
        <v>53</v>
      </c>
      <c r="EZ98" s="32">
        <v>3</v>
      </c>
      <c r="FA98" s="31">
        <v>1</v>
      </c>
      <c r="FB98" s="31"/>
      <c r="FC98" s="31"/>
      <c r="FD98" s="31"/>
      <c r="FE98" s="31">
        <v>59</v>
      </c>
      <c r="FF98" s="32">
        <v>4</v>
      </c>
      <c r="FG98" s="31">
        <v>2</v>
      </c>
      <c r="FH98" s="31"/>
      <c r="FI98" s="31"/>
      <c r="FJ98" s="31"/>
      <c r="FK98" s="31">
        <v>4</v>
      </c>
      <c r="FL98" s="32">
        <v>0</v>
      </c>
      <c r="FM98" s="31">
        <v>0</v>
      </c>
      <c r="FN98" s="31">
        <v>9</v>
      </c>
      <c r="FO98" s="32">
        <v>3</v>
      </c>
      <c r="FP98" s="31">
        <v>2</v>
      </c>
      <c r="FQ98" s="31"/>
      <c r="FR98" s="31"/>
      <c r="FS98" s="31"/>
      <c r="FT98" s="31"/>
      <c r="FU98" s="31"/>
      <c r="FV98" s="31"/>
      <c r="FW98" s="31"/>
      <c r="FX98" s="31"/>
      <c r="FY98" s="31"/>
      <c r="FZ98" s="31">
        <v>15</v>
      </c>
      <c r="GA98" s="32">
        <v>1</v>
      </c>
      <c r="GB98" s="31">
        <v>2</v>
      </c>
      <c r="GC98" s="31"/>
      <c r="GD98" s="31"/>
      <c r="GE98" s="31"/>
      <c r="GF98" s="31">
        <v>30</v>
      </c>
      <c r="GG98" s="32">
        <v>3</v>
      </c>
      <c r="GH98" s="31">
        <v>2</v>
      </c>
      <c r="GI98" s="31"/>
      <c r="GJ98" s="31"/>
      <c r="GK98" s="31"/>
      <c r="GL98" s="31">
        <v>4</v>
      </c>
      <c r="GM98" s="32">
        <v>0</v>
      </c>
      <c r="GN98" s="31">
        <v>0</v>
      </c>
      <c r="GO98" s="31">
        <v>3</v>
      </c>
      <c r="GP98" s="32">
        <v>0</v>
      </c>
      <c r="GQ98" s="31">
        <v>0</v>
      </c>
      <c r="GR98" s="31">
        <v>7</v>
      </c>
      <c r="GS98" s="32">
        <v>0</v>
      </c>
      <c r="GT98" s="31">
        <v>0</v>
      </c>
      <c r="GU98" s="31"/>
      <c r="GV98" s="32"/>
      <c r="GW98" s="31"/>
      <c r="GX98" s="35"/>
      <c r="GY98" s="31">
        <v>19</v>
      </c>
      <c r="GZ98" s="32">
        <v>2</v>
      </c>
      <c r="HA98" s="31">
        <v>0</v>
      </c>
      <c r="HB98" s="31">
        <v>6</v>
      </c>
      <c r="HC98" s="32">
        <v>0</v>
      </c>
      <c r="HD98" s="31">
        <v>0</v>
      </c>
      <c r="HE98" s="31">
        <v>27</v>
      </c>
      <c r="HF98" s="32">
        <v>3</v>
      </c>
      <c r="HG98" s="31">
        <v>1</v>
      </c>
      <c r="HH98" s="31">
        <v>35</v>
      </c>
      <c r="HI98" s="32">
        <v>9</v>
      </c>
      <c r="HJ98" s="31">
        <v>1</v>
      </c>
      <c r="HK98" s="31">
        <v>27</v>
      </c>
      <c r="HL98" s="32">
        <v>6</v>
      </c>
      <c r="HM98" s="31">
        <v>0</v>
      </c>
      <c r="HN98" s="31">
        <v>8</v>
      </c>
      <c r="HO98" s="32">
        <v>1</v>
      </c>
      <c r="HP98" s="31">
        <v>1</v>
      </c>
      <c r="HQ98" s="31">
        <v>31</v>
      </c>
      <c r="HR98" s="32">
        <v>12</v>
      </c>
      <c r="HS98" s="31">
        <v>8</v>
      </c>
      <c r="HT98" s="31">
        <v>32</v>
      </c>
      <c r="HU98" s="32">
        <v>7</v>
      </c>
      <c r="HV98" s="31">
        <v>8</v>
      </c>
      <c r="HW98" s="31">
        <v>64</v>
      </c>
      <c r="HX98" s="32">
        <v>11</v>
      </c>
      <c r="HY98" s="31">
        <v>14</v>
      </c>
      <c r="HZ98" s="31">
        <v>53</v>
      </c>
      <c r="IA98" s="32">
        <v>6</v>
      </c>
      <c r="IB98" s="31">
        <v>1</v>
      </c>
      <c r="IC98" s="31">
        <v>46</v>
      </c>
      <c r="ID98" s="32">
        <v>6</v>
      </c>
      <c r="IE98" s="31">
        <v>9</v>
      </c>
      <c r="IF98" s="31">
        <v>34</v>
      </c>
      <c r="IG98" s="32">
        <v>5</v>
      </c>
      <c r="IH98" s="31">
        <v>3</v>
      </c>
      <c r="II98" s="31">
        <v>17</v>
      </c>
      <c r="IJ98" s="32">
        <v>0</v>
      </c>
      <c r="IK98" s="31">
        <v>3</v>
      </c>
      <c r="IL98" s="31">
        <v>22</v>
      </c>
      <c r="IM98" s="32">
        <v>5</v>
      </c>
      <c r="IN98" s="31">
        <v>0</v>
      </c>
      <c r="IP98" s="31">
        <v>36</v>
      </c>
      <c r="IQ98" s="32">
        <v>1</v>
      </c>
      <c r="IR98" s="31">
        <v>3</v>
      </c>
      <c r="IS98" s="31">
        <v>22</v>
      </c>
      <c r="IT98" s="32">
        <v>0</v>
      </c>
      <c r="IU98" s="31">
        <v>4</v>
      </c>
      <c r="IV98" s="31">
        <v>18</v>
      </c>
      <c r="IW98" s="32">
        <v>2</v>
      </c>
      <c r="IX98" s="31">
        <v>2</v>
      </c>
      <c r="IY98" s="31">
        <v>47</v>
      </c>
      <c r="IZ98" s="32">
        <v>7</v>
      </c>
      <c r="JA98" s="31">
        <v>5</v>
      </c>
      <c r="JC98" s="29">
        <v>3</v>
      </c>
      <c r="JD98" s="30">
        <v>0</v>
      </c>
      <c r="JE98" s="29">
        <v>0</v>
      </c>
      <c r="JF98" s="29">
        <v>8</v>
      </c>
      <c r="JG98" s="30">
        <v>3</v>
      </c>
      <c r="JH98" s="29">
        <v>0</v>
      </c>
      <c r="JI98" s="29">
        <v>20</v>
      </c>
      <c r="JJ98" s="30">
        <v>0</v>
      </c>
      <c r="JK98" s="29">
        <v>1</v>
      </c>
      <c r="JL98" s="29">
        <v>54</v>
      </c>
      <c r="JM98" s="30">
        <v>1</v>
      </c>
      <c r="JN98" s="29">
        <v>4</v>
      </c>
      <c r="JO98" s="29">
        <v>12</v>
      </c>
      <c r="JP98" s="30">
        <v>5</v>
      </c>
      <c r="JQ98" s="29">
        <v>5</v>
      </c>
      <c r="JR98" s="29">
        <v>26</v>
      </c>
      <c r="JS98" s="30">
        <v>8</v>
      </c>
      <c r="JT98" s="29">
        <v>1</v>
      </c>
      <c r="JU98" s="29">
        <v>47</v>
      </c>
      <c r="JV98" s="30">
        <v>10</v>
      </c>
      <c r="JW98" s="29">
        <v>8</v>
      </c>
      <c r="JX98" s="29">
        <v>24</v>
      </c>
      <c r="JY98" s="30">
        <v>7</v>
      </c>
      <c r="JZ98" s="29">
        <v>5</v>
      </c>
      <c r="KA98" s="29">
        <v>35</v>
      </c>
      <c r="KB98" s="30">
        <v>5</v>
      </c>
      <c r="KC98" s="29">
        <v>0</v>
      </c>
      <c r="KD98" s="29">
        <v>39</v>
      </c>
      <c r="KE98" s="30">
        <v>3</v>
      </c>
      <c r="KF98" s="29">
        <v>3</v>
      </c>
      <c r="KG98" s="29">
        <v>35</v>
      </c>
      <c r="KH98" s="30">
        <v>8</v>
      </c>
      <c r="KI98" s="29">
        <v>5</v>
      </c>
      <c r="KJ98" s="29">
        <v>42</v>
      </c>
      <c r="KK98" s="30">
        <v>3</v>
      </c>
      <c r="KL98" s="29">
        <v>3</v>
      </c>
      <c r="KM98" s="29">
        <v>56</v>
      </c>
      <c r="KN98" s="30">
        <v>4</v>
      </c>
      <c r="KO98" s="29">
        <v>2</v>
      </c>
      <c r="KP98" s="29">
        <v>29</v>
      </c>
      <c r="KQ98" s="30">
        <v>3</v>
      </c>
      <c r="KR98" s="29">
        <v>3</v>
      </c>
      <c r="KS98" s="29">
        <v>41</v>
      </c>
      <c r="KT98" s="30">
        <v>3</v>
      </c>
      <c r="KU98" s="29">
        <v>2</v>
      </c>
      <c r="KV98" s="29">
        <v>18</v>
      </c>
      <c r="KW98" s="30">
        <v>1</v>
      </c>
      <c r="KX98" s="29">
        <v>1</v>
      </c>
      <c r="KY98" s="29">
        <v>10</v>
      </c>
      <c r="KZ98" s="30">
        <v>0</v>
      </c>
      <c r="LA98" s="29">
        <v>0</v>
      </c>
      <c r="LB98" s="29">
        <v>23</v>
      </c>
      <c r="LC98" s="30">
        <v>1</v>
      </c>
      <c r="LD98" s="29">
        <v>2</v>
      </c>
    </row>
    <row r="99" spans="1:316" ht="23.25">
      <c r="A99" s="28"/>
      <c r="B99" s="28"/>
      <c r="C99" s="28"/>
      <c r="D99" s="28"/>
      <c r="E99" s="28"/>
      <c r="F99" s="28"/>
      <c r="G99" s="28"/>
      <c r="H99" s="31"/>
      <c r="I99" s="32"/>
      <c r="J99" s="31"/>
      <c r="K99" s="31">
        <f t="shared" ref="K99" si="1595">GY98</f>
        <v>19</v>
      </c>
      <c r="L99" s="31">
        <f t="shared" ref="L99" si="1596">GZ98</f>
        <v>2</v>
      </c>
      <c r="M99" s="31">
        <f t="shared" ref="M99" si="1597">HA98</f>
        <v>0</v>
      </c>
      <c r="N99" s="31">
        <f t="shared" ref="N99" si="1598">HB98</f>
        <v>6</v>
      </c>
      <c r="O99" s="31">
        <f t="shared" ref="O99" si="1599">HC98</f>
        <v>0</v>
      </c>
      <c r="P99" s="31">
        <f t="shared" ref="P99" si="1600">HD98</f>
        <v>0</v>
      </c>
      <c r="Q99" s="31"/>
      <c r="R99" s="32"/>
      <c r="S99" s="31"/>
      <c r="T99" s="31"/>
      <c r="U99" s="32"/>
      <c r="V99" s="31"/>
      <c r="W99" s="31"/>
      <c r="X99" s="31"/>
      <c r="Y99" s="31"/>
      <c r="Z99" s="31"/>
      <c r="AA99" s="32"/>
      <c r="AB99" s="31"/>
      <c r="AC99" s="31"/>
      <c r="AD99" s="31"/>
      <c r="AE99" s="31"/>
      <c r="AF99" s="31"/>
      <c r="AG99" s="31"/>
      <c r="AH99" s="31"/>
      <c r="AI99" s="31"/>
      <c r="AJ99" s="32"/>
      <c r="AK99" s="31"/>
      <c r="AL99" s="31">
        <f>HE98</f>
        <v>27</v>
      </c>
      <c r="AM99" s="31">
        <f>HF98</f>
        <v>3</v>
      </c>
      <c r="AN99" s="31">
        <f>HG98</f>
        <v>1</v>
      </c>
      <c r="AO99" s="31"/>
      <c r="AP99" s="32"/>
      <c r="AQ99" s="31"/>
      <c r="AR99" s="31">
        <f>HH98</f>
        <v>35</v>
      </c>
      <c r="AS99" s="31">
        <f>HI98</f>
        <v>9</v>
      </c>
      <c r="AT99" s="31">
        <f>HJ98</f>
        <v>1</v>
      </c>
      <c r="AU99" s="31"/>
      <c r="AV99" s="32"/>
      <c r="AW99" s="31"/>
      <c r="AX99" s="31"/>
      <c r="AY99" s="32"/>
      <c r="AZ99" s="31"/>
      <c r="BA99" s="31"/>
      <c r="BB99" s="31"/>
      <c r="BC99" s="31"/>
      <c r="BD99" s="31"/>
      <c r="BE99" s="32"/>
      <c r="BF99" s="31"/>
      <c r="BG99" s="31"/>
      <c r="BH99" s="31"/>
      <c r="BI99" s="31"/>
      <c r="BJ99" s="31"/>
      <c r="BK99" s="31"/>
      <c r="BL99" s="31"/>
      <c r="BM99" s="31"/>
      <c r="BN99" s="32"/>
      <c r="BO99" s="31"/>
      <c r="BP99" s="31"/>
      <c r="BQ99" s="32"/>
      <c r="BR99" s="31"/>
      <c r="BS99" s="31">
        <f t="shared" ref="BS99" si="1601">HK98</f>
        <v>27</v>
      </c>
      <c r="BT99" s="31">
        <f t="shared" ref="BT99" si="1602">HL98</f>
        <v>6</v>
      </c>
      <c r="BU99" s="31">
        <f t="shared" ref="BU99" si="1603">HM98</f>
        <v>0</v>
      </c>
      <c r="BV99" s="31">
        <f t="shared" ref="BV99" si="1604">HN98</f>
        <v>8</v>
      </c>
      <c r="BW99" s="31">
        <f t="shared" ref="BW99" si="1605">HO98</f>
        <v>1</v>
      </c>
      <c r="BX99" s="31">
        <f t="shared" ref="BX99" si="1606">HP98</f>
        <v>1</v>
      </c>
      <c r="BY99" s="31"/>
      <c r="BZ99" s="32"/>
      <c r="CA99" s="31"/>
      <c r="CB99" s="31"/>
      <c r="CC99" s="31"/>
      <c r="CD99" s="31"/>
      <c r="CE99" s="31"/>
      <c r="CF99" s="32"/>
      <c r="CG99" s="31"/>
      <c r="CH99" s="31"/>
      <c r="CI99" s="32"/>
      <c r="CJ99" s="31"/>
      <c r="CK99" s="31"/>
      <c r="CL99" s="31"/>
      <c r="CM99" s="31"/>
      <c r="CN99" s="31"/>
      <c r="CO99" s="31"/>
      <c r="CP99" s="31"/>
      <c r="CQ99" s="33"/>
      <c r="CR99" s="34"/>
      <c r="CS99" s="33"/>
      <c r="CT99" s="31">
        <f t="shared" ref="CT99" si="1607">HQ98</f>
        <v>31</v>
      </c>
      <c r="CU99" s="31">
        <f t="shared" ref="CU99" si="1608">HR98</f>
        <v>12</v>
      </c>
      <c r="CV99" s="31">
        <f t="shared" ref="CV99" si="1609">HS98</f>
        <v>8</v>
      </c>
      <c r="CW99" s="31">
        <f t="shared" ref="CW99" si="1610">HT98</f>
        <v>32</v>
      </c>
      <c r="CX99" s="31">
        <f t="shared" ref="CX99" si="1611">HU98</f>
        <v>7</v>
      </c>
      <c r="CY99" s="31">
        <f t="shared" ref="CY99" si="1612">HV98</f>
        <v>8</v>
      </c>
      <c r="CZ99" s="31"/>
      <c r="DA99" s="32"/>
      <c r="DB99" s="31"/>
      <c r="DC99" s="31"/>
      <c r="DD99" s="32"/>
      <c r="DE99" s="31"/>
      <c r="DF99" s="31"/>
      <c r="DG99" s="31"/>
      <c r="DH99" s="31"/>
      <c r="DI99" s="31"/>
      <c r="DJ99" s="32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3"/>
      <c r="DV99" s="34"/>
      <c r="DW99" s="33"/>
      <c r="DX99" s="31">
        <f>HW98</f>
        <v>64</v>
      </c>
      <c r="DY99" s="31">
        <f>HX98</f>
        <v>11</v>
      </c>
      <c r="DZ99" s="31">
        <f>HY98</f>
        <v>14</v>
      </c>
      <c r="EA99" s="31"/>
      <c r="EB99" s="32"/>
      <c r="EC99" s="31"/>
      <c r="ED99" s="31">
        <f>HZ98</f>
        <v>53</v>
      </c>
      <c r="EE99" s="31">
        <f>IA98</f>
        <v>6</v>
      </c>
      <c r="EF99" s="31">
        <f>IB98</f>
        <v>1</v>
      </c>
      <c r="EG99" s="31"/>
      <c r="EH99" s="32"/>
      <c r="EI99" s="31"/>
      <c r="EJ99" s="31"/>
      <c r="EK99" s="32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2"/>
      <c r="EX99" s="31"/>
      <c r="EY99" s="31">
        <f t="shared" ref="EY99" si="1613">IC98</f>
        <v>46</v>
      </c>
      <c r="EZ99" s="31">
        <f t="shared" ref="EZ99" si="1614">ID98</f>
        <v>6</v>
      </c>
      <c r="FA99" s="31">
        <f t="shared" ref="FA99" si="1615">IE98</f>
        <v>9</v>
      </c>
      <c r="FB99" s="31">
        <f t="shared" ref="FB99" si="1616">IF98</f>
        <v>34</v>
      </c>
      <c r="FC99" s="31">
        <f t="shared" ref="FC99" si="1617">IG98</f>
        <v>5</v>
      </c>
      <c r="FD99" s="31">
        <f t="shared" ref="FD99" si="1618">IH98</f>
        <v>3</v>
      </c>
      <c r="FE99" s="31"/>
      <c r="FF99" s="32"/>
      <c r="FG99" s="31"/>
      <c r="FH99" s="31"/>
      <c r="FI99" s="31"/>
      <c r="FJ99" s="31"/>
      <c r="FK99" s="31"/>
      <c r="FL99" s="32"/>
      <c r="FM99" s="31"/>
      <c r="FN99" s="31"/>
      <c r="FO99" s="32"/>
      <c r="FP99" s="31"/>
      <c r="FQ99" s="31"/>
      <c r="FR99" s="31"/>
      <c r="FS99" s="31"/>
      <c r="FT99" s="31"/>
      <c r="FU99" s="31"/>
      <c r="FV99" s="31"/>
      <c r="FW99" s="31">
        <f>II98</f>
        <v>17</v>
      </c>
      <c r="FX99" s="31">
        <f>IJ98</f>
        <v>0</v>
      </c>
      <c r="FY99" s="31">
        <f>IK98</f>
        <v>3</v>
      </c>
      <c r="FZ99" s="31"/>
      <c r="GA99" s="32"/>
      <c r="GB99" s="31"/>
      <c r="GC99" s="31">
        <f>IL98</f>
        <v>22</v>
      </c>
      <c r="GD99" s="31">
        <f>IM98</f>
        <v>5</v>
      </c>
      <c r="GE99" s="31">
        <f>IN98</f>
        <v>0</v>
      </c>
      <c r="GF99" s="31"/>
      <c r="GG99" s="32"/>
      <c r="GH99" s="31"/>
      <c r="GI99" s="31"/>
      <c r="GJ99" s="31"/>
      <c r="GK99" s="31"/>
      <c r="GL99" s="31"/>
      <c r="GM99" s="32"/>
      <c r="GN99" s="31"/>
      <c r="GO99" s="31"/>
      <c r="GP99" s="32"/>
      <c r="GQ99" s="31"/>
      <c r="GR99" s="31"/>
      <c r="GS99" s="32"/>
      <c r="GT99" s="31"/>
      <c r="GU99" s="31"/>
      <c r="GV99" s="32"/>
      <c r="GW99" s="31"/>
      <c r="GX99" s="35"/>
      <c r="GY99" s="31"/>
      <c r="GZ99" s="32"/>
      <c r="HA99" s="31"/>
      <c r="HB99" s="31"/>
      <c r="HC99" s="32"/>
      <c r="HD99" s="31"/>
      <c r="HE99" s="31"/>
      <c r="HF99" s="32"/>
      <c r="HG99" s="31"/>
      <c r="HH99" s="31"/>
      <c r="HI99" s="32"/>
      <c r="HJ99" s="31"/>
      <c r="HK99" s="31"/>
      <c r="HL99" s="32"/>
      <c r="HM99" s="31"/>
      <c r="HN99" s="31"/>
      <c r="HO99" s="32"/>
      <c r="HP99" s="31"/>
      <c r="HQ99" s="31"/>
      <c r="HR99" s="32"/>
      <c r="HS99" s="31"/>
      <c r="HT99" s="31"/>
      <c r="HU99" s="32"/>
      <c r="HV99" s="31"/>
      <c r="HW99" s="31"/>
      <c r="HX99" s="32"/>
      <c r="HY99" s="31"/>
      <c r="HZ99" s="31"/>
      <c r="IA99" s="32"/>
      <c r="IB99" s="31"/>
      <c r="IC99" s="31"/>
      <c r="ID99" s="32"/>
      <c r="IE99" s="31"/>
      <c r="IF99" s="31"/>
      <c r="IG99" s="32"/>
      <c r="IH99" s="31"/>
      <c r="II99" s="31"/>
      <c r="IJ99" s="32"/>
      <c r="IK99" s="31"/>
      <c r="IL99" s="31"/>
      <c r="IM99" s="32"/>
      <c r="IN99" s="31"/>
      <c r="IP99" s="31"/>
      <c r="IQ99" s="32"/>
      <c r="IR99" s="31"/>
      <c r="IS99" s="31"/>
      <c r="IT99" s="32"/>
      <c r="IU99" s="31"/>
      <c r="IV99" s="31"/>
      <c r="IW99" s="32"/>
      <c r="IX99" s="31"/>
      <c r="IY99" s="31"/>
      <c r="IZ99" s="32"/>
      <c r="JA99" s="31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</row>
    <row r="100" spans="1:316" ht="23.25">
      <c r="A100" s="36"/>
      <c r="B100" s="36"/>
      <c r="C100" s="36"/>
      <c r="D100" s="36"/>
      <c r="E100" s="36"/>
      <c r="F100" s="36"/>
      <c r="G100" s="36"/>
      <c r="H100" s="37"/>
      <c r="I100" s="38"/>
      <c r="J100" s="37"/>
      <c r="K100" s="37"/>
      <c r="L100" s="37"/>
      <c r="M100" s="37"/>
      <c r="N100" s="37"/>
      <c r="O100" s="37"/>
      <c r="P100" s="37"/>
      <c r="Q100" s="37"/>
      <c r="R100" s="38"/>
      <c r="S100" s="37"/>
      <c r="T100" s="37"/>
      <c r="U100" s="38"/>
      <c r="V100" s="37"/>
      <c r="W100" s="37">
        <f>IP98</f>
        <v>36</v>
      </c>
      <c r="X100" s="37">
        <f>IQ98</f>
        <v>1</v>
      </c>
      <c r="Y100" s="37">
        <f>IR98</f>
        <v>3</v>
      </c>
      <c r="Z100"/>
      <c r="AA100" s="38"/>
      <c r="AB100" s="37"/>
      <c r="AC100" s="37"/>
      <c r="AD100" s="37"/>
      <c r="AE100" s="37"/>
      <c r="AF100" s="37"/>
      <c r="AG100" s="37"/>
      <c r="AH100" s="37"/>
      <c r="AI100" s="37"/>
      <c r="AJ100" s="38"/>
      <c r="AK100" s="37"/>
      <c r="AL100" s="37"/>
      <c r="AM100" s="37"/>
      <c r="AN100" s="37"/>
      <c r="AO100" s="37"/>
      <c r="AP100" s="38"/>
      <c r="AQ100" s="37"/>
      <c r="AR100" s="37"/>
      <c r="AS100" s="37"/>
      <c r="AT100" s="37"/>
      <c r="AU100" s="37"/>
      <c r="AV100" s="38"/>
      <c r="AW100" s="37"/>
      <c r="AX100" s="37"/>
      <c r="AY100" s="38"/>
      <c r="AZ100" s="37"/>
      <c r="BA100" s="37">
        <f>IS98</f>
        <v>22</v>
      </c>
      <c r="BB100" s="37">
        <f>IT98</f>
        <v>0</v>
      </c>
      <c r="BC100" s="37">
        <f>IU98</f>
        <v>4</v>
      </c>
      <c r="BD100"/>
      <c r="BE100" s="38"/>
      <c r="BF100" s="37"/>
      <c r="BG100" s="37"/>
      <c r="BH100" s="37"/>
      <c r="BI100" s="37"/>
      <c r="BJ100" s="37"/>
      <c r="BK100" s="37"/>
      <c r="BL100" s="37"/>
      <c r="BM100" s="37"/>
      <c r="BN100" s="38"/>
      <c r="BO100" s="37"/>
      <c r="BP100" s="37"/>
      <c r="BQ100" s="38"/>
      <c r="BR100" s="37"/>
      <c r="BS100" s="37"/>
      <c r="BT100" s="37"/>
      <c r="BU100" s="37"/>
      <c r="BV100" s="37"/>
      <c r="BW100" s="37"/>
      <c r="BX100" s="37"/>
      <c r="BY100" s="37"/>
      <c r="BZ100" s="38"/>
      <c r="CA100" s="37"/>
      <c r="CB100" s="37">
        <f>IV98</f>
        <v>18</v>
      </c>
      <c r="CC100" s="37">
        <f>IW98</f>
        <v>2</v>
      </c>
      <c r="CD100" s="37">
        <f>IX98</f>
        <v>2</v>
      </c>
      <c r="CE100"/>
      <c r="CF100" s="38"/>
      <c r="CG100" s="37"/>
      <c r="CH100" s="37"/>
      <c r="CI100" s="38"/>
      <c r="CJ100" s="37"/>
      <c r="CK100" s="37"/>
      <c r="CL100" s="37"/>
      <c r="CM100" s="37"/>
      <c r="CN100" s="37"/>
      <c r="CO100" s="37"/>
      <c r="CP100" s="37"/>
      <c r="CQ100" s="37"/>
      <c r="CR100" s="38"/>
      <c r="CS100" s="37"/>
      <c r="CT100" s="37"/>
      <c r="CU100" s="37"/>
      <c r="CV100" s="37"/>
      <c r="CW100" s="37"/>
      <c r="CX100" s="37"/>
      <c r="CY100" s="37"/>
      <c r="CZ100" s="37"/>
      <c r="DA100" s="38"/>
      <c r="DB100" s="37"/>
      <c r="DC100" s="37"/>
      <c r="DD100" s="38"/>
      <c r="DE100" s="37"/>
      <c r="DF100" s="37">
        <f>IY98</f>
        <v>47</v>
      </c>
      <c r="DG100" s="37">
        <f>IZ98</f>
        <v>7</v>
      </c>
      <c r="DH100" s="37">
        <f>JA98</f>
        <v>5</v>
      </c>
      <c r="DI100" s="37"/>
      <c r="DJ100" s="38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8"/>
      <c r="DW100" s="37"/>
      <c r="DX100" s="37"/>
      <c r="DY100" s="37"/>
      <c r="DZ100" s="37"/>
      <c r="EA100" s="37"/>
      <c r="EB100" s="38"/>
      <c r="EC100" s="37"/>
      <c r="ED100" s="37"/>
      <c r="EE100" s="37"/>
      <c r="EF100" s="37"/>
      <c r="EG100" s="37"/>
      <c r="EH100" s="38"/>
      <c r="EI100" s="37"/>
      <c r="EJ100" s="37"/>
      <c r="EK100" s="38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  <c r="EV100" s="37"/>
      <c r="EW100" s="38"/>
      <c r="EX100" s="37"/>
      <c r="EY100" s="37"/>
      <c r="EZ100" s="38"/>
      <c r="FA100" s="37"/>
      <c r="FB100" s="37"/>
      <c r="FC100" s="37"/>
      <c r="FD100" s="37"/>
      <c r="FE100" s="37"/>
      <c r="FF100" s="38"/>
      <c r="FG100" s="37"/>
      <c r="FH100" s="37"/>
      <c r="FI100" s="37"/>
      <c r="FJ100" s="37"/>
      <c r="FK100" s="37"/>
      <c r="FL100" s="38"/>
      <c r="FM100" s="37"/>
      <c r="FN100" s="37"/>
      <c r="FO100" s="38"/>
      <c r="FP100" s="37"/>
      <c r="FQ100" s="37"/>
      <c r="FR100" s="37"/>
      <c r="FS100" s="37"/>
      <c r="FT100" s="37"/>
      <c r="FU100" s="37"/>
      <c r="FV100" s="37"/>
      <c r="FW100" s="37"/>
      <c r="FX100" s="37"/>
      <c r="FY100" s="37"/>
      <c r="FZ100" s="37"/>
      <c r="GA100" s="38"/>
      <c r="GB100" s="37"/>
      <c r="GC100" s="37"/>
      <c r="GD100" s="37"/>
      <c r="GE100" s="37"/>
      <c r="GF100" s="37"/>
      <c r="GG100" s="38"/>
      <c r="GH100" s="37"/>
      <c r="GI100" s="37"/>
      <c r="GJ100" s="37"/>
      <c r="GK100" s="37"/>
      <c r="GL100" s="37"/>
      <c r="GM100" s="38"/>
      <c r="GN100" s="37"/>
      <c r="GO100" s="37"/>
      <c r="GP100" s="38"/>
      <c r="GQ100" s="37"/>
      <c r="GR100" s="37"/>
      <c r="GS100" s="38"/>
      <c r="GT100" s="37"/>
      <c r="GU100" s="31"/>
      <c r="GV100" s="32"/>
      <c r="GW100" s="31"/>
      <c r="GX100" s="35"/>
      <c r="GY100" s="31"/>
      <c r="GZ100" s="32"/>
      <c r="HA100" s="31"/>
      <c r="HB100" s="31"/>
      <c r="HC100" s="32"/>
      <c r="HD100" s="31"/>
      <c r="HE100" s="31"/>
      <c r="HF100" s="32"/>
      <c r="HG100" s="31"/>
      <c r="HH100" s="31"/>
      <c r="HI100" s="32"/>
      <c r="HJ100" s="31"/>
      <c r="HK100" s="31"/>
      <c r="HL100" s="32"/>
      <c r="HM100" s="31"/>
      <c r="HN100" s="31"/>
      <c r="HO100" s="32"/>
      <c r="HP100" s="31"/>
      <c r="HQ100" s="31"/>
      <c r="HR100" s="32"/>
      <c r="HS100" s="31"/>
      <c r="HT100" s="31"/>
      <c r="HU100" s="32"/>
      <c r="HV100" s="31"/>
      <c r="HW100" s="31"/>
      <c r="HX100" s="32"/>
      <c r="HY100" s="31"/>
      <c r="HZ100" s="31"/>
      <c r="IA100" s="32"/>
      <c r="IB100" s="31"/>
      <c r="IC100" s="31"/>
      <c r="ID100" s="32"/>
      <c r="IE100" s="31"/>
      <c r="IF100" s="31"/>
      <c r="IG100" s="32"/>
      <c r="IH100" s="31"/>
      <c r="II100" s="31"/>
      <c r="IJ100" s="32"/>
      <c r="IK100" s="31"/>
      <c r="IL100" s="31"/>
      <c r="IM100" s="32"/>
      <c r="IN100" s="31"/>
      <c r="IP100" s="31"/>
      <c r="IQ100" s="32"/>
      <c r="IR100" s="31"/>
      <c r="IS100" s="31"/>
      <c r="IT100" s="32"/>
      <c r="IU100" s="31"/>
      <c r="IV100" s="31"/>
      <c r="IW100" s="32"/>
      <c r="IX100" s="31"/>
      <c r="IY100" s="31"/>
      <c r="IZ100" s="32"/>
      <c r="JA100" s="31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</row>
    <row r="101" spans="1:316" ht="23.25">
      <c r="A101" s="40"/>
      <c r="B101" s="40">
        <f t="shared" ref="B101" si="1619">JC98</f>
        <v>3</v>
      </c>
      <c r="C101" s="40">
        <f t="shared" ref="C101" si="1620">JD98</f>
        <v>0</v>
      </c>
      <c r="D101" s="40">
        <f t="shared" ref="D101" si="1621">JE98</f>
        <v>0</v>
      </c>
      <c r="E101" s="40">
        <f t="shared" ref="E101" si="1622">JF98</f>
        <v>8</v>
      </c>
      <c r="F101" s="40">
        <f t="shared" ref="F101" si="1623">JG98</f>
        <v>3</v>
      </c>
      <c r="G101" s="40">
        <f t="shared" ref="G101" si="1624">JH98</f>
        <v>0</v>
      </c>
      <c r="H101"/>
      <c r="I101" s="30"/>
      <c r="J101" s="29"/>
      <c r="K101" s="29"/>
      <c r="L101" s="29"/>
      <c r="M101" s="29"/>
      <c r="N101" s="29"/>
      <c r="O101" s="29"/>
      <c r="P101" s="29"/>
      <c r="Q101" s="29"/>
      <c r="R101" s="30"/>
      <c r="S101" s="29"/>
      <c r="T101" s="29"/>
      <c r="U101" s="30"/>
      <c r="V101" s="29"/>
      <c r="W101" s="29"/>
      <c r="X101" s="29"/>
      <c r="Y101" s="29"/>
      <c r="Z101" s="29"/>
      <c r="AA101" s="30"/>
      <c r="AB101" s="29"/>
      <c r="AC101" s="40">
        <f t="shared" ref="AC101" si="1625">JI98</f>
        <v>20</v>
      </c>
      <c r="AD101" s="40">
        <f t="shared" ref="AD101" si="1626">JJ98</f>
        <v>0</v>
      </c>
      <c r="AE101" s="40">
        <f t="shared" ref="AE101" si="1627">JK98</f>
        <v>1</v>
      </c>
      <c r="AF101" s="40">
        <f t="shared" ref="AF101" si="1628">JL98</f>
        <v>54</v>
      </c>
      <c r="AG101" s="40">
        <f t="shared" ref="AG101" si="1629">JM98</f>
        <v>1</v>
      </c>
      <c r="AH101" s="40">
        <f t="shared" ref="AH101" si="1630">JN98</f>
        <v>4</v>
      </c>
      <c r="AI101"/>
      <c r="AJ101" s="30"/>
      <c r="AK101" s="29"/>
      <c r="AL101" s="29"/>
      <c r="AM101" s="29"/>
      <c r="AN101" s="29"/>
      <c r="AO101" s="29"/>
      <c r="AP101" s="30"/>
      <c r="AQ101" s="29"/>
      <c r="AR101" s="29"/>
      <c r="AS101" s="29"/>
      <c r="AT101" s="29"/>
      <c r="AU101" s="29"/>
      <c r="AV101" s="30"/>
      <c r="AW101" s="29"/>
      <c r="AX101" s="29"/>
      <c r="AY101" s="30"/>
      <c r="AZ101" s="29"/>
      <c r="BA101" s="29"/>
      <c r="BB101" s="29"/>
      <c r="BC101" s="29"/>
      <c r="BD101" s="29"/>
      <c r="BE101" s="30"/>
      <c r="BF101" s="29"/>
      <c r="BG101" s="40">
        <f t="shared" ref="BG101" si="1631">JO98</f>
        <v>12</v>
      </c>
      <c r="BH101" s="40">
        <f t="shared" ref="BH101" si="1632">JP98</f>
        <v>5</v>
      </c>
      <c r="BI101" s="40">
        <f t="shared" ref="BI101" si="1633">JQ98</f>
        <v>5</v>
      </c>
      <c r="BJ101" s="40">
        <f t="shared" ref="BJ101" si="1634">JR98</f>
        <v>26</v>
      </c>
      <c r="BK101" s="40">
        <f t="shared" ref="BK101" si="1635">JS98</f>
        <v>8</v>
      </c>
      <c r="BL101" s="40">
        <f t="shared" ref="BL101" si="1636">JT98</f>
        <v>1</v>
      </c>
      <c r="BM101"/>
      <c r="BN101" s="30"/>
      <c r="BO101" s="29"/>
      <c r="BP101" s="29"/>
      <c r="BQ101" s="30"/>
      <c r="BR101" s="29"/>
      <c r="BS101" s="29"/>
      <c r="BT101" s="29"/>
      <c r="BU101" s="29"/>
      <c r="BV101" s="29"/>
      <c r="BW101" s="29"/>
      <c r="BX101" s="29"/>
      <c r="BY101" s="29"/>
      <c r="BZ101" s="30"/>
      <c r="CA101" s="29"/>
      <c r="CB101" s="29"/>
      <c r="CC101" s="29"/>
      <c r="CD101" s="29"/>
      <c r="CE101" s="29"/>
      <c r="CF101" s="30"/>
      <c r="CG101" s="29"/>
      <c r="CH101" s="29"/>
      <c r="CI101" s="30"/>
      <c r="CJ101" s="29"/>
      <c r="CK101" s="40">
        <f t="shared" ref="CK101" si="1637">JU98</f>
        <v>47</v>
      </c>
      <c r="CL101" s="40">
        <f t="shared" ref="CL101" si="1638">JV98</f>
        <v>10</v>
      </c>
      <c r="CM101" s="40">
        <f t="shared" ref="CM101" si="1639">JW98</f>
        <v>8</v>
      </c>
      <c r="CN101" s="40">
        <f t="shared" ref="CN101" si="1640">JX98</f>
        <v>24</v>
      </c>
      <c r="CO101" s="40">
        <f t="shared" ref="CO101" si="1641">JY98</f>
        <v>7</v>
      </c>
      <c r="CP101" s="40">
        <f t="shared" ref="CP101" si="1642">JZ98</f>
        <v>5</v>
      </c>
      <c r="CQ101"/>
      <c r="CR101" s="30"/>
      <c r="CS101" s="29"/>
      <c r="CT101" s="29"/>
      <c r="CU101" s="29"/>
      <c r="CV101" s="29"/>
      <c r="CW101" s="29"/>
      <c r="CX101" s="29"/>
      <c r="CY101" s="29"/>
      <c r="CZ101" s="29"/>
      <c r="DA101" s="30"/>
      <c r="DB101" s="29"/>
      <c r="DC101" s="29"/>
      <c r="DD101" s="30"/>
      <c r="DE101" s="29"/>
      <c r="DF101" s="29"/>
      <c r="DG101" s="29"/>
      <c r="DH101" s="29"/>
      <c r="DI101" s="29"/>
      <c r="DJ101" s="30"/>
      <c r="DK101" s="29"/>
      <c r="DL101" s="40">
        <f t="shared" ref="DL101" si="1643">KA98</f>
        <v>35</v>
      </c>
      <c r="DM101" s="40">
        <f t="shared" ref="DM101" si="1644">KB98</f>
        <v>5</v>
      </c>
      <c r="DN101" s="40">
        <f t="shared" ref="DN101" si="1645">KC98</f>
        <v>0</v>
      </c>
      <c r="DO101" s="40">
        <f t="shared" ref="DO101" si="1646">KD98</f>
        <v>39</v>
      </c>
      <c r="DP101" s="40">
        <f t="shared" ref="DP101" si="1647">KE98</f>
        <v>3</v>
      </c>
      <c r="DQ101" s="40">
        <f t="shared" ref="DQ101" si="1648">KF98</f>
        <v>3</v>
      </c>
      <c r="DR101" s="40">
        <f t="shared" ref="DR101" si="1649">KG98</f>
        <v>35</v>
      </c>
      <c r="DS101" s="40">
        <f t="shared" ref="DS101" si="1650">KH98</f>
        <v>8</v>
      </c>
      <c r="DT101" s="40">
        <f t="shared" ref="DT101" si="1651">KI98</f>
        <v>5</v>
      </c>
      <c r="DU101"/>
      <c r="DV101" s="30"/>
      <c r="DW101" s="29"/>
      <c r="DX101" s="29"/>
      <c r="DY101" s="29"/>
      <c r="DZ101" s="29"/>
      <c r="EA101" s="29"/>
      <c r="EB101" s="30"/>
      <c r="EC101" s="29"/>
      <c r="ED101" s="29"/>
      <c r="EE101" s="29"/>
      <c r="EF101" s="29"/>
      <c r="EG101" s="29"/>
      <c r="EH101" s="30"/>
      <c r="EI101" s="29"/>
      <c r="EJ101" s="29"/>
      <c r="EK101" s="30"/>
      <c r="EL101" s="29"/>
      <c r="EM101" s="40">
        <f t="shared" ref="EM101" si="1652">KJ98</f>
        <v>42</v>
      </c>
      <c r="EN101" s="40">
        <f t="shared" ref="EN101" si="1653">KK98</f>
        <v>3</v>
      </c>
      <c r="EO101" s="40">
        <f t="shared" ref="EO101" si="1654">KL98</f>
        <v>3</v>
      </c>
      <c r="EP101" s="40">
        <f t="shared" ref="EP101" si="1655">KM98</f>
        <v>56</v>
      </c>
      <c r="EQ101" s="40">
        <f t="shared" ref="EQ101" si="1656">KN98</f>
        <v>4</v>
      </c>
      <c r="ER101" s="40">
        <f t="shared" ref="ER101" si="1657">KO98</f>
        <v>2</v>
      </c>
      <c r="ES101" s="40">
        <f t="shared" ref="ES101" si="1658">KP98</f>
        <v>29</v>
      </c>
      <c r="ET101" s="40">
        <f t="shared" ref="ET101" si="1659">KQ98</f>
        <v>3</v>
      </c>
      <c r="EU101" s="40">
        <f t="shared" ref="EU101" si="1660">KR98</f>
        <v>3</v>
      </c>
      <c r="EV101"/>
      <c r="EW101" s="30"/>
      <c r="EX101" s="29"/>
      <c r="EY101" s="29"/>
      <c r="EZ101" s="30"/>
      <c r="FA101" s="29"/>
      <c r="FB101" s="29"/>
      <c r="FC101" s="29"/>
      <c r="FD101" s="29"/>
      <c r="FE101" s="29"/>
      <c r="FF101" s="30"/>
      <c r="FG101" s="29"/>
      <c r="FH101" s="40">
        <f>KS98</f>
        <v>41</v>
      </c>
      <c r="FI101" s="40">
        <f>KT98</f>
        <v>3</v>
      </c>
      <c r="FJ101" s="40">
        <f>KU98</f>
        <v>2</v>
      </c>
      <c r="FK101"/>
      <c r="FL101" s="30"/>
      <c r="FM101" s="29"/>
      <c r="FN101" s="29"/>
      <c r="FO101" s="30"/>
      <c r="FP101" s="29"/>
      <c r="FQ101" s="40">
        <f t="shared" ref="FQ101" si="1661">KV98</f>
        <v>18</v>
      </c>
      <c r="FR101" s="40">
        <f t="shared" ref="FR101" si="1662">KW98</f>
        <v>1</v>
      </c>
      <c r="FS101" s="40">
        <f t="shared" ref="FS101" si="1663">KX98</f>
        <v>1</v>
      </c>
      <c r="FT101" s="40">
        <f t="shared" ref="FT101" si="1664">KY98</f>
        <v>10</v>
      </c>
      <c r="FU101" s="40">
        <f t="shared" ref="FU101" si="1665">KZ98</f>
        <v>0</v>
      </c>
      <c r="FV101" s="40">
        <f t="shared" ref="FV101" si="1666">LA98</f>
        <v>0</v>
      </c>
      <c r="FW101"/>
      <c r="FX101" s="29"/>
      <c r="FY101" s="29"/>
      <c r="FZ101" s="29"/>
      <c r="GA101" s="30"/>
      <c r="GB101" s="29"/>
      <c r="GC101" s="29"/>
      <c r="GD101" s="29"/>
      <c r="GE101" s="29"/>
      <c r="GF101" s="29"/>
      <c r="GG101" s="30"/>
      <c r="GH101" s="29"/>
      <c r="GI101" s="40">
        <f>LB98</f>
        <v>23</v>
      </c>
      <c r="GJ101" s="40">
        <f>LC98</f>
        <v>1</v>
      </c>
      <c r="GK101" s="40">
        <f>LD98</f>
        <v>2</v>
      </c>
      <c r="GL101"/>
      <c r="GM101" s="30"/>
      <c r="GN101" s="29"/>
      <c r="GO101" s="29"/>
      <c r="GP101" s="30"/>
      <c r="GQ101" s="29"/>
      <c r="GR101" s="29"/>
      <c r="GS101" s="30"/>
      <c r="GT101" s="29"/>
      <c r="GU101" s="31"/>
      <c r="GV101" s="32"/>
      <c r="GW101" s="31"/>
      <c r="GX101" s="35"/>
      <c r="GY101" s="31"/>
      <c r="GZ101" s="32"/>
      <c r="HA101" s="31"/>
      <c r="HB101" s="31"/>
      <c r="HC101" s="32"/>
      <c r="HD101" s="31"/>
      <c r="HE101" s="31"/>
      <c r="HF101" s="32"/>
      <c r="HG101" s="31"/>
      <c r="HH101" s="31"/>
      <c r="HI101" s="32"/>
      <c r="HJ101" s="31"/>
      <c r="HK101" s="31"/>
      <c r="HL101" s="32"/>
      <c r="HM101" s="31"/>
      <c r="HN101" s="31"/>
      <c r="HO101" s="32"/>
      <c r="HP101" s="31"/>
      <c r="HQ101" s="31"/>
      <c r="HR101" s="32"/>
      <c r="HS101" s="31"/>
      <c r="HT101" s="31"/>
      <c r="HU101" s="32"/>
      <c r="HV101" s="31"/>
      <c r="HW101" s="31"/>
      <c r="HX101" s="32"/>
      <c r="HY101" s="31"/>
      <c r="HZ101" s="31"/>
      <c r="IA101" s="32"/>
      <c r="IB101" s="31"/>
      <c r="IC101" s="31"/>
      <c r="ID101" s="32"/>
      <c r="IE101" s="31"/>
      <c r="IF101" s="31"/>
      <c r="IG101" s="32"/>
      <c r="IH101" s="31"/>
      <c r="II101" s="31"/>
      <c r="IJ101" s="32"/>
      <c r="IK101" s="31"/>
      <c r="IL101" s="31"/>
      <c r="IM101" s="32"/>
      <c r="IN101" s="31"/>
      <c r="IP101" s="31"/>
      <c r="IQ101" s="32"/>
      <c r="IR101" s="31"/>
      <c r="IS101" s="31"/>
      <c r="IT101" s="32"/>
      <c r="IU101" s="31"/>
      <c r="IV101" s="31"/>
      <c r="IW101" s="32"/>
      <c r="IX101" s="31"/>
      <c r="IY101" s="31"/>
      <c r="IZ101" s="32"/>
      <c r="JA101" s="3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</row>
    <row r="102" spans="1:316" ht="23.25">
      <c r="A102" s="28" t="s">
        <v>35</v>
      </c>
      <c r="B102" s="28"/>
      <c r="C102" s="28"/>
      <c r="D102" s="28"/>
      <c r="E102" s="28"/>
      <c r="F102" s="28"/>
      <c r="G102" s="28"/>
      <c r="H102" s="31">
        <v>3</v>
      </c>
      <c r="I102" s="32">
        <v>0</v>
      </c>
      <c r="J102" s="31">
        <v>0</v>
      </c>
      <c r="K102" s="31"/>
      <c r="L102" s="31"/>
      <c r="M102" s="31"/>
      <c r="N102" s="31"/>
      <c r="O102" s="31"/>
      <c r="P102" s="31"/>
      <c r="Q102" s="31">
        <v>11</v>
      </c>
      <c r="R102" s="32">
        <v>2</v>
      </c>
      <c r="S102" s="31">
        <v>2</v>
      </c>
      <c r="T102" s="31">
        <v>9</v>
      </c>
      <c r="U102" s="32">
        <v>1</v>
      </c>
      <c r="V102" s="31">
        <v>5</v>
      </c>
      <c r="W102" s="31"/>
      <c r="X102" s="31"/>
      <c r="Y102" s="31"/>
      <c r="Z102" s="31">
        <v>15</v>
      </c>
      <c r="AA102" s="32">
        <v>0</v>
      </c>
      <c r="AB102" s="31">
        <v>6</v>
      </c>
      <c r="AC102" s="31"/>
      <c r="AD102" s="31"/>
      <c r="AE102" s="31"/>
      <c r="AF102" s="31"/>
      <c r="AG102" s="31"/>
      <c r="AH102" s="31"/>
      <c r="AI102" s="31">
        <v>14</v>
      </c>
      <c r="AJ102" s="32">
        <v>1</v>
      </c>
      <c r="AK102" s="31">
        <v>3</v>
      </c>
      <c r="AL102" s="31"/>
      <c r="AM102" s="31"/>
      <c r="AN102" s="31"/>
      <c r="AO102" s="31">
        <v>19</v>
      </c>
      <c r="AP102" s="32">
        <v>1</v>
      </c>
      <c r="AQ102" s="31">
        <v>1</v>
      </c>
      <c r="AR102" s="31"/>
      <c r="AS102" s="31"/>
      <c r="AT102" s="31"/>
      <c r="AU102" s="31">
        <v>19</v>
      </c>
      <c r="AV102" s="32">
        <v>0</v>
      </c>
      <c r="AW102" s="31">
        <v>0</v>
      </c>
      <c r="AX102" s="31">
        <v>12</v>
      </c>
      <c r="AY102" s="32">
        <v>0</v>
      </c>
      <c r="AZ102" s="31">
        <v>3</v>
      </c>
      <c r="BA102" s="31"/>
      <c r="BB102" s="31"/>
      <c r="BC102" s="31"/>
      <c r="BD102" s="31">
        <v>12</v>
      </c>
      <c r="BE102" s="32">
        <v>0</v>
      </c>
      <c r="BF102" s="31">
        <v>1</v>
      </c>
      <c r="BG102" s="31"/>
      <c r="BH102" s="31"/>
      <c r="BI102" s="31"/>
      <c r="BJ102" s="31"/>
      <c r="BK102" s="31"/>
      <c r="BL102" s="31"/>
      <c r="BM102" s="31">
        <v>27</v>
      </c>
      <c r="BN102" s="32">
        <v>2</v>
      </c>
      <c r="BO102" s="31">
        <v>3</v>
      </c>
      <c r="BP102" s="31">
        <v>28</v>
      </c>
      <c r="BQ102" s="32">
        <v>0</v>
      </c>
      <c r="BR102" s="31">
        <v>1</v>
      </c>
      <c r="BS102" s="31"/>
      <c r="BT102" s="31"/>
      <c r="BU102" s="31"/>
      <c r="BV102" s="31"/>
      <c r="BW102" s="31"/>
      <c r="BX102" s="31"/>
      <c r="BY102" s="31">
        <v>31</v>
      </c>
      <c r="BZ102" s="32">
        <v>1</v>
      </c>
      <c r="CA102" s="31">
        <v>1</v>
      </c>
      <c r="CB102" s="31"/>
      <c r="CC102" s="31"/>
      <c r="CD102" s="31"/>
      <c r="CE102" s="31">
        <v>25</v>
      </c>
      <c r="CF102" s="32">
        <v>3</v>
      </c>
      <c r="CG102" s="31">
        <v>0</v>
      </c>
      <c r="CH102" s="31">
        <v>24</v>
      </c>
      <c r="CI102" s="32">
        <v>5</v>
      </c>
      <c r="CJ102" s="31">
        <v>4</v>
      </c>
      <c r="CK102" s="31"/>
      <c r="CL102" s="31"/>
      <c r="CM102" s="31"/>
      <c r="CN102" s="31"/>
      <c r="CO102" s="31"/>
      <c r="CP102" s="31"/>
      <c r="CQ102" s="33">
        <v>28</v>
      </c>
      <c r="CR102" s="34">
        <v>1</v>
      </c>
      <c r="CS102" s="33">
        <v>5</v>
      </c>
      <c r="CT102" s="33"/>
      <c r="CU102" s="33"/>
      <c r="CV102" s="33"/>
      <c r="CW102" s="33"/>
      <c r="CX102" s="33"/>
      <c r="CY102" s="33"/>
      <c r="CZ102" s="31">
        <v>62</v>
      </c>
      <c r="DA102" s="32">
        <v>7</v>
      </c>
      <c r="DB102" s="31">
        <v>10</v>
      </c>
      <c r="DC102" s="31">
        <v>64</v>
      </c>
      <c r="DD102" s="32">
        <v>2</v>
      </c>
      <c r="DE102" s="31">
        <v>4</v>
      </c>
      <c r="DF102" s="31"/>
      <c r="DG102" s="31"/>
      <c r="DH102" s="31"/>
      <c r="DI102" s="31">
        <v>19</v>
      </c>
      <c r="DJ102" s="32">
        <v>3</v>
      </c>
      <c r="DK102" s="31">
        <v>1</v>
      </c>
      <c r="DL102" s="31"/>
      <c r="DM102" s="31"/>
      <c r="DN102" s="31"/>
      <c r="DO102" s="31"/>
      <c r="DP102" s="31"/>
      <c r="DQ102" s="31"/>
      <c r="DR102" s="31"/>
      <c r="DS102" s="31"/>
      <c r="DT102" s="31"/>
      <c r="DU102" s="33">
        <v>51</v>
      </c>
      <c r="DV102" s="34">
        <v>1</v>
      </c>
      <c r="DW102" s="33">
        <v>2</v>
      </c>
      <c r="DX102" s="33"/>
      <c r="DY102" s="33"/>
      <c r="DZ102" s="33"/>
      <c r="EA102" s="31">
        <v>37</v>
      </c>
      <c r="EB102" s="32">
        <v>2</v>
      </c>
      <c r="EC102" s="31">
        <v>5</v>
      </c>
      <c r="ED102" s="31"/>
      <c r="EE102" s="31"/>
      <c r="EF102" s="31"/>
      <c r="EG102" s="31">
        <v>48</v>
      </c>
      <c r="EH102" s="32">
        <v>8</v>
      </c>
      <c r="EI102" s="31">
        <v>5</v>
      </c>
      <c r="EJ102" s="31">
        <v>38</v>
      </c>
      <c r="EK102" s="32">
        <v>2</v>
      </c>
      <c r="EL102" s="31">
        <v>1</v>
      </c>
      <c r="EM102" s="31"/>
      <c r="EN102" s="31"/>
      <c r="EO102" s="31"/>
      <c r="EP102" s="31"/>
      <c r="EQ102" s="31"/>
      <c r="ER102" s="31"/>
      <c r="ES102" s="31"/>
      <c r="ET102" s="31"/>
      <c r="EU102" s="31"/>
      <c r="EV102" s="31">
        <v>26</v>
      </c>
      <c r="EW102" s="32">
        <v>7</v>
      </c>
      <c r="EX102" s="31">
        <v>5</v>
      </c>
      <c r="EY102" s="31">
        <v>51</v>
      </c>
      <c r="EZ102" s="32">
        <v>3</v>
      </c>
      <c r="FA102" s="31">
        <v>0</v>
      </c>
      <c r="FB102" s="31"/>
      <c r="FC102" s="31"/>
      <c r="FD102" s="31"/>
      <c r="FE102" s="31">
        <v>57</v>
      </c>
      <c r="FF102" s="32">
        <v>3</v>
      </c>
      <c r="FG102" s="31">
        <v>2</v>
      </c>
      <c r="FH102" s="31"/>
      <c r="FI102" s="31"/>
      <c r="FJ102" s="31"/>
      <c r="FK102" s="31">
        <v>4</v>
      </c>
      <c r="FL102" s="32">
        <v>0</v>
      </c>
      <c r="FM102" s="31">
        <v>2</v>
      </c>
      <c r="FN102" s="31">
        <v>8</v>
      </c>
      <c r="FO102" s="32">
        <v>0</v>
      </c>
      <c r="FP102" s="31">
        <v>0</v>
      </c>
      <c r="FQ102" s="31"/>
      <c r="FR102" s="31"/>
      <c r="FS102" s="31"/>
      <c r="FT102" s="31"/>
      <c r="FU102" s="31"/>
      <c r="FV102" s="31"/>
      <c r="FW102" s="31"/>
      <c r="FX102" s="31"/>
      <c r="FY102" s="31"/>
      <c r="FZ102" s="31">
        <v>16</v>
      </c>
      <c r="GA102" s="32">
        <v>0</v>
      </c>
      <c r="GB102" s="31">
        <v>0</v>
      </c>
      <c r="GC102" s="31"/>
      <c r="GD102" s="31"/>
      <c r="GE102" s="31"/>
      <c r="GF102" s="31">
        <v>29</v>
      </c>
      <c r="GG102" s="32">
        <v>0</v>
      </c>
      <c r="GH102" s="31">
        <v>0</v>
      </c>
      <c r="GI102" s="31"/>
      <c r="GJ102" s="31"/>
      <c r="GK102" s="31"/>
      <c r="GL102" s="31">
        <v>4</v>
      </c>
      <c r="GM102" s="32">
        <v>0</v>
      </c>
      <c r="GN102" s="31">
        <v>0</v>
      </c>
      <c r="GO102" s="31">
        <v>3</v>
      </c>
      <c r="GP102" s="32">
        <v>1</v>
      </c>
      <c r="GQ102" s="31">
        <v>0</v>
      </c>
      <c r="GR102" s="31">
        <v>7</v>
      </c>
      <c r="GS102" s="32">
        <v>0</v>
      </c>
      <c r="GT102" s="31">
        <v>0</v>
      </c>
      <c r="GU102" s="31"/>
      <c r="GV102" s="32"/>
      <c r="GW102" s="31"/>
      <c r="GX102" s="35"/>
      <c r="GY102" s="31">
        <v>17</v>
      </c>
      <c r="GZ102" s="32">
        <v>0</v>
      </c>
      <c r="HA102" s="31">
        <v>0</v>
      </c>
      <c r="HB102" s="31">
        <v>6</v>
      </c>
      <c r="HC102" s="32">
        <v>0</v>
      </c>
      <c r="HD102" s="31">
        <v>0</v>
      </c>
      <c r="HE102" s="31">
        <v>25</v>
      </c>
      <c r="HF102" s="32">
        <v>1</v>
      </c>
      <c r="HG102" s="31">
        <v>0</v>
      </c>
      <c r="HH102" s="31">
        <v>27</v>
      </c>
      <c r="HI102" s="32">
        <v>0</v>
      </c>
      <c r="HJ102" s="31">
        <v>2</v>
      </c>
      <c r="HK102" s="31">
        <v>21</v>
      </c>
      <c r="HL102" s="32">
        <v>0</v>
      </c>
      <c r="HM102" s="31">
        <v>3</v>
      </c>
      <c r="HN102" s="31">
        <v>8</v>
      </c>
      <c r="HO102" s="32">
        <v>5</v>
      </c>
      <c r="HP102" s="31">
        <v>8</v>
      </c>
      <c r="HQ102" s="31">
        <v>27</v>
      </c>
      <c r="HR102" s="32">
        <v>0</v>
      </c>
      <c r="HS102" s="31">
        <v>2</v>
      </c>
      <c r="HT102" s="31">
        <v>33</v>
      </c>
      <c r="HU102" s="32">
        <v>1</v>
      </c>
      <c r="HV102" s="31">
        <v>10</v>
      </c>
      <c r="HW102" s="31">
        <v>67</v>
      </c>
      <c r="HX102" s="32">
        <v>4</v>
      </c>
      <c r="HY102" s="31">
        <v>5</v>
      </c>
      <c r="HZ102" s="31">
        <v>48</v>
      </c>
      <c r="IA102" s="32">
        <v>4</v>
      </c>
      <c r="IB102" s="31">
        <v>6</v>
      </c>
      <c r="IC102" s="31">
        <v>49</v>
      </c>
      <c r="ID102" s="32">
        <v>0</v>
      </c>
      <c r="IE102" s="31">
        <v>0</v>
      </c>
      <c r="IF102" s="31">
        <v>32</v>
      </c>
      <c r="IG102" s="32">
        <v>0</v>
      </c>
      <c r="IH102" s="31">
        <v>0</v>
      </c>
      <c r="II102" s="31">
        <v>20</v>
      </c>
      <c r="IJ102" s="32">
        <v>0</v>
      </c>
      <c r="IK102" s="31">
        <v>0</v>
      </c>
      <c r="IL102" s="31">
        <v>17</v>
      </c>
      <c r="IM102" s="32">
        <v>1</v>
      </c>
      <c r="IN102" s="31">
        <v>0</v>
      </c>
      <c r="IP102" s="31">
        <v>38</v>
      </c>
      <c r="IQ102" s="32">
        <v>1</v>
      </c>
      <c r="IR102" s="31">
        <v>2</v>
      </c>
      <c r="IS102" s="31">
        <v>26</v>
      </c>
      <c r="IT102" s="32">
        <v>0</v>
      </c>
      <c r="IU102" s="31">
        <v>0</v>
      </c>
      <c r="IV102" s="31">
        <v>18</v>
      </c>
      <c r="IW102" s="32">
        <v>0</v>
      </c>
      <c r="IX102" s="31">
        <v>1</v>
      </c>
      <c r="IY102" s="31">
        <v>45</v>
      </c>
      <c r="IZ102" s="32">
        <v>5</v>
      </c>
      <c r="JA102" s="31">
        <v>2</v>
      </c>
      <c r="JC102" s="29">
        <v>3</v>
      </c>
      <c r="JD102" s="30">
        <v>1</v>
      </c>
      <c r="JE102" s="29">
        <v>0</v>
      </c>
      <c r="JF102" s="29">
        <v>5</v>
      </c>
      <c r="JG102" s="30">
        <v>1</v>
      </c>
      <c r="JH102" s="29">
        <v>0</v>
      </c>
      <c r="JI102" s="29">
        <v>21</v>
      </c>
      <c r="JJ102" s="30">
        <v>0</v>
      </c>
      <c r="JK102" s="29">
        <v>5</v>
      </c>
      <c r="JL102" s="29">
        <v>57</v>
      </c>
      <c r="JM102" s="30">
        <v>3</v>
      </c>
      <c r="JN102" s="29">
        <v>3</v>
      </c>
      <c r="JO102" s="29">
        <v>12</v>
      </c>
      <c r="JP102" s="30">
        <v>0</v>
      </c>
      <c r="JQ102" s="29">
        <v>1</v>
      </c>
      <c r="JR102" s="29">
        <v>19</v>
      </c>
      <c r="JS102" s="30">
        <v>0</v>
      </c>
      <c r="JT102" s="29">
        <v>0</v>
      </c>
      <c r="JU102" s="29">
        <v>45</v>
      </c>
      <c r="JV102" s="30">
        <v>2</v>
      </c>
      <c r="JW102" s="29">
        <v>0</v>
      </c>
      <c r="JX102" s="29">
        <v>22</v>
      </c>
      <c r="JY102" s="30">
        <v>2</v>
      </c>
      <c r="JZ102" s="29">
        <v>2</v>
      </c>
      <c r="KA102" s="29">
        <v>30</v>
      </c>
      <c r="KB102" s="30">
        <v>1</v>
      </c>
      <c r="KC102" s="29">
        <v>3</v>
      </c>
      <c r="KD102" s="29">
        <v>39</v>
      </c>
      <c r="KE102" s="30">
        <v>6</v>
      </c>
      <c r="KF102" s="29">
        <v>3</v>
      </c>
      <c r="KG102" s="29">
        <v>32</v>
      </c>
      <c r="KH102" s="30">
        <v>4</v>
      </c>
      <c r="KI102" s="29">
        <v>3</v>
      </c>
      <c r="KJ102" s="29">
        <v>42</v>
      </c>
      <c r="KK102" s="30">
        <v>3</v>
      </c>
      <c r="KL102" s="29">
        <v>4</v>
      </c>
      <c r="KM102" s="29">
        <v>54</v>
      </c>
      <c r="KN102" s="30">
        <v>2</v>
      </c>
      <c r="KO102" s="29">
        <v>1</v>
      </c>
      <c r="KP102" s="29">
        <v>29</v>
      </c>
      <c r="KQ102" s="30">
        <v>3</v>
      </c>
      <c r="KR102" s="29">
        <v>1</v>
      </c>
      <c r="KS102" s="29">
        <v>40</v>
      </c>
      <c r="KT102" s="30">
        <v>5</v>
      </c>
      <c r="KU102" s="29">
        <v>0</v>
      </c>
      <c r="KV102" s="29">
        <v>18</v>
      </c>
      <c r="KW102" s="30">
        <v>0</v>
      </c>
      <c r="KX102" s="29">
        <v>0</v>
      </c>
      <c r="KY102" s="29">
        <v>10</v>
      </c>
      <c r="KZ102" s="30">
        <v>0</v>
      </c>
      <c r="LA102" s="29">
        <v>1</v>
      </c>
      <c r="LB102" s="29">
        <v>24</v>
      </c>
      <c r="LC102" s="30">
        <v>1</v>
      </c>
      <c r="LD102" s="29">
        <v>0</v>
      </c>
    </row>
    <row r="103" spans="1:316" ht="23.25">
      <c r="A103" s="28"/>
      <c r="B103" s="28"/>
      <c r="C103" s="28"/>
      <c r="D103" s="28"/>
      <c r="E103" s="28"/>
      <c r="F103" s="28"/>
      <c r="G103" s="28"/>
      <c r="H103" s="31"/>
      <c r="I103" s="32"/>
      <c r="J103" s="31"/>
      <c r="K103" s="31">
        <f t="shared" ref="K103" si="1667">GY102</f>
        <v>17</v>
      </c>
      <c r="L103" s="31">
        <f t="shared" ref="L103" si="1668">GZ102</f>
        <v>0</v>
      </c>
      <c r="M103" s="31">
        <f t="shared" ref="M103" si="1669">HA102</f>
        <v>0</v>
      </c>
      <c r="N103" s="31">
        <f t="shared" ref="N103" si="1670">HB102</f>
        <v>6</v>
      </c>
      <c r="O103" s="31">
        <f t="shared" ref="O103" si="1671">HC102</f>
        <v>0</v>
      </c>
      <c r="P103" s="31">
        <f t="shared" ref="P103" si="1672">HD102</f>
        <v>0</v>
      </c>
      <c r="Q103" s="31"/>
      <c r="R103" s="32"/>
      <c r="S103" s="31"/>
      <c r="T103" s="31"/>
      <c r="U103" s="32"/>
      <c r="V103" s="31"/>
      <c r="W103" s="31"/>
      <c r="X103" s="31"/>
      <c r="Y103" s="31"/>
      <c r="Z103" s="31"/>
      <c r="AA103" s="32"/>
      <c r="AB103" s="31"/>
      <c r="AC103" s="31"/>
      <c r="AD103" s="31"/>
      <c r="AE103" s="31"/>
      <c r="AF103" s="31"/>
      <c r="AG103" s="31"/>
      <c r="AH103" s="31"/>
      <c r="AI103" s="31"/>
      <c r="AJ103" s="32"/>
      <c r="AK103" s="31"/>
      <c r="AL103" s="31">
        <f>HE102</f>
        <v>25</v>
      </c>
      <c r="AM103" s="31">
        <f>HF102</f>
        <v>1</v>
      </c>
      <c r="AN103" s="31">
        <f>HG102</f>
        <v>0</v>
      </c>
      <c r="AO103" s="31"/>
      <c r="AP103" s="32"/>
      <c r="AQ103" s="31"/>
      <c r="AR103" s="31">
        <f>HH102</f>
        <v>27</v>
      </c>
      <c r="AS103" s="31">
        <f>HI102</f>
        <v>0</v>
      </c>
      <c r="AT103" s="31">
        <f>HJ102</f>
        <v>2</v>
      </c>
      <c r="AU103" s="31"/>
      <c r="AV103" s="32"/>
      <c r="AW103" s="31"/>
      <c r="AX103" s="31"/>
      <c r="AY103" s="32"/>
      <c r="AZ103" s="31"/>
      <c r="BA103" s="31"/>
      <c r="BB103" s="31"/>
      <c r="BC103" s="31"/>
      <c r="BD103" s="31"/>
      <c r="BE103" s="32"/>
      <c r="BF103" s="31"/>
      <c r="BG103" s="31"/>
      <c r="BH103" s="31"/>
      <c r="BI103" s="31"/>
      <c r="BJ103" s="31"/>
      <c r="BK103" s="31"/>
      <c r="BL103" s="31"/>
      <c r="BM103" s="31"/>
      <c r="BN103" s="32"/>
      <c r="BO103" s="31"/>
      <c r="BP103" s="31"/>
      <c r="BQ103" s="32"/>
      <c r="BR103" s="31"/>
      <c r="BS103" s="31">
        <f t="shared" ref="BS103" si="1673">HK102</f>
        <v>21</v>
      </c>
      <c r="BT103" s="31">
        <f t="shared" ref="BT103" si="1674">HL102</f>
        <v>0</v>
      </c>
      <c r="BU103" s="31">
        <f t="shared" ref="BU103" si="1675">HM102</f>
        <v>3</v>
      </c>
      <c r="BV103" s="31">
        <f t="shared" ref="BV103" si="1676">HN102</f>
        <v>8</v>
      </c>
      <c r="BW103" s="31">
        <f t="shared" ref="BW103" si="1677">HO102</f>
        <v>5</v>
      </c>
      <c r="BX103" s="31">
        <f t="shared" ref="BX103" si="1678">HP102</f>
        <v>8</v>
      </c>
      <c r="BY103" s="31"/>
      <c r="BZ103" s="32"/>
      <c r="CA103" s="31"/>
      <c r="CB103" s="31"/>
      <c r="CC103" s="31"/>
      <c r="CD103" s="31"/>
      <c r="CE103" s="31"/>
      <c r="CF103" s="32"/>
      <c r="CG103" s="31"/>
      <c r="CH103" s="31"/>
      <c r="CI103" s="32"/>
      <c r="CJ103" s="31"/>
      <c r="CK103" s="31"/>
      <c r="CL103" s="31"/>
      <c r="CM103" s="31"/>
      <c r="CN103" s="31"/>
      <c r="CO103" s="31"/>
      <c r="CP103" s="31"/>
      <c r="CQ103" s="33"/>
      <c r="CR103" s="34"/>
      <c r="CS103" s="33"/>
      <c r="CT103" s="31">
        <f t="shared" ref="CT103" si="1679">HQ102</f>
        <v>27</v>
      </c>
      <c r="CU103" s="31">
        <f t="shared" ref="CU103" si="1680">HR102</f>
        <v>0</v>
      </c>
      <c r="CV103" s="31">
        <f t="shared" ref="CV103" si="1681">HS102</f>
        <v>2</v>
      </c>
      <c r="CW103" s="31">
        <f t="shared" ref="CW103" si="1682">HT102</f>
        <v>33</v>
      </c>
      <c r="CX103" s="31">
        <f t="shared" ref="CX103" si="1683">HU102</f>
        <v>1</v>
      </c>
      <c r="CY103" s="31">
        <f t="shared" ref="CY103" si="1684">HV102</f>
        <v>10</v>
      </c>
      <c r="CZ103" s="31"/>
      <c r="DA103" s="32"/>
      <c r="DB103" s="31"/>
      <c r="DC103" s="31"/>
      <c r="DD103" s="32"/>
      <c r="DE103" s="31"/>
      <c r="DF103" s="31"/>
      <c r="DG103" s="31"/>
      <c r="DH103" s="31"/>
      <c r="DI103" s="31"/>
      <c r="DJ103" s="32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3"/>
      <c r="DV103" s="34"/>
      <c r="DW103" s="33"/>
      <c r="DX103" s="31">
        <f>HW102</f>
        <v>67</v>
      </c>
      <c r="DY103" s="31">
        <f>HX102</f>
        <v>4</v>
      </c>
      <c r="DZ103" s="31">
        <f>HY102</f>
        <v>5</v>
      </c>
      <c r="EA103" s="31"/>
      <c r="EB103" s="32"/>
      <c r="EC103" s="31"/>
      <c r="ED103" s="31">
        <f>HZ102</f>
        <v>48</v>
      </c>
      <c r="EE103" s="31">
        <f>IA102</f>
        <v>4</v>
      </c>
      <c r="EF103" s="31">
        <f>IB102</f>
        <v>6</v>
      </c>
      <c r="EG103" s="31"/>
      <c r="EH103" s="32"/>
      <c r="EI103" s="31"/>
      <c r="EJ103" s="31"/>
      <c r="EK103" s="32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2"/>
      <c r="EX103" s="31"/>
      <c r="EY103" s="31">
        <f t="shared" ref="EY103" si="1685">IC102</f>
        <v>49</v>
      </c>
      <c r="EZ103" s="31">
        <f t="shared" ref="EZ103" si="1686">ID102</f>
        <v>0</v>
      </c>
      <c r="FA103" s="31">
        <f t="shared" ref="FA103" si="1687">IE102</f>
        <v>0</v>
      </c>
      <c r="FB103" s="31">
        <f t="shared" ref="FB103" si="1688">IF102</f>
        <v>32</v>
      </c>
      <c r="FC103" s="31">
        <f t="shared" ref="FC103" si="1689">IG102</f>
        <v>0</v>
      </c>
      <c r="FD103" s="31">
        <f t="shared" ref="FD103" si="1690">IH102</f>
        <v>0</v>
      </c>
      <c r="FE103" s="31"/>
      <c r="FF103" s="32"/>
      <c r="FG103" s="31"/>
      <c r="FH103" s="31"/>
      <c r="FI103" s="31"/>
      <c r="FJ103" s="31"/>
      <c r="FK103" s="31"/>
      <c r="FL103" s="32"/>
      <c r="FM103" s="31"/>
      <c r="FN103" s="31"/>
      <c r="FO103" s="32"/>
      <c r="FP103" s="31"/>
      <c r="FQ103" s="31"/>
      <c r="FR103" s="31"/>
      <c r="FS103" s="31"/>
      <c r="FT103" s="31"/>
      <c r="FU103" s="31"/>
      <c r="FV103" s="31"/>
      <c r="FW103" s="31">
        <f>II102</f>
        <v>20</v>
      </c>
      <c r="FX103" s="31">
        <f>IJ102</f>
        <v>0</v>
      </c>
      <c r="FY103" s="31">
        <f>IK102</f>
        <v>0</v>
      </c>
      <c r="FZ103" s="31"/>
      <c r="GA103" s="32"/>
      <c r="GB103" s="31"/>
      <c r="GC103" s="31">
        <f>IL102</f>
        <v>17</v>
      </c>
      <c r="GD103" s="31">
        <f>IM102</f>
        <v>1</v>
      </c>
      <c r="GE103" s="31">
        <f>IN102</f>
        <v>0</v>
      </c>
      <c r="GF103" s="31"/>
      <c r="GG103" s="32"/>
      <c r="GH103" s="31"/>
      <c r="GI103" s="31"/>
      <c r="GJ103" s="31"/>
      <c r="GK103" s="31"/>
      <c r="GL103" s="31"/>
      <c r="GM103" s="32"/>
      <c r="GN103" s="31"/>
      <c r="GO103" s="31"/>
      <c r="GP103" s="32"/>
      <c r="GQ103" s="31"/>
      <c r="GR103" s="31"/>
      <c r="GS103" s="32"/>
      <c r="GT103" s="31"/>
      <c r="GU103" s="31"/>
      <c r="GV103" s="32"/>
      <c r="GW103" s="31"/>
      <c r="GX103" s="35"/>
      <c r="GY103" s="31"/>
      <c r="GZ103" s="32"/>
      <c r="HA103" s="31"/>
      <c r="HB103" s="31"/>
      <c r="HC103" s="32"/>
      <c r="HD103" s="31"/>
      <c r="HE103" s="31"/>
      <c r="HF103" s="32"/>
      <c r="HG103" s="31"/>
      <c r="HH103" s="31"/>
      <c r="HI103" s="32"/>
      <c r="HJ103" s="31"/>
      <c r="HK103" s="31"/>
      <c r="HL103" s="32"/>
      <c r="HM103" s="31"/>
      <c r="HN103" s="31"/>
      <c r="HO103" s="32"/>
      <c r="HP103" s="31"/>
      <c r="HQ103" s="31"/>
      <c r="HR103" s="32"/>
      <c r="HS103" s="31"/>
      <c r="HT103" s="31"/>
      <c r="HU103" s="32"/>
      <c r="HV103" s="31"/>
      <c r="HW103" s="31"/>
      <c r="HX103" s="32"/>
      <c r="HY103" s="31"/>
      <c r="HZ103" s="31"/>
      <c r="IA103" s="32"/>
      <c r="IB103" s="31"/>
      <c r="IC103" s="31"/>
      <c r="ID103" s="32"/>
      <c r="IE103" s="31"/>
      <c r="IF103" s="31"/>
      <c r="IG103" s="32"/>
      <c r="IH103" s="31"/>
      <c r="II103" s="31"/>
      <c r="IJ103" s="32"/>
      <c r="IK103" s="31"/>
      <c r="IL103" s="31"/>
      <c r="IM103" s="32"/>
      <c r="IN103" s="31"/>
      <c r="IP103" s="31"/>
      <c r="IQ103" s="32"/>
      <c r="IR103" s="31"/>
      <c r="IS103" s="31"/>
      <c r="IT103" s="32"/>
      <c r="IU103" s="31"/>
      <c r="IV103" s="31"/>
      <c r="IW103" s="32"/>
      <c r="IX103" s="31"/>
      <c r="IY103" s="31"/>
      <c r="IZ103" s="32"/>
      <c r="JA103" s="31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</row>
    <row r="104" spans="1:316" ht="23.25">
      <c r="A104" s="36"/>
      <c r="B104" s="36"/>
      <c r="C104" s="36"/>
      <c r="D104" s="36"/>
      <c r="E104" s="36"/>
      <c r="F104" s="36"/>
      <c r="G104" s="36"/>
      <c r="H104" s="37"/>
      <c r="I104" s="38"/>
      <c r="J104" s="37"/>
      <c r="K104" s="37"/>
      <c r="L104" s="37"/>
      <c r="M104" s="37"/>
      <c r="N104" s="37"/>
      <c r="O104" s="37"/>
      <c r="P104" s="37"/>
      <c r="Q104" s="37"/>
      <c r="R104" s="38"/>
      <c r="S104" s="37"/>
      <c r="T104" s="37"/>
      <c r="U104" s="38"/>
      <c r="V104" s="37"/>
      <c r="W104" s="37">
        <f>IP102</f>
        <v>38</v>
      </c>
      <c r="X104" s="37">
        <f>IQ102</f>
        <v>1</v>
      </c>
      <c r="Y104" s="37">
        <f>IR102</f>
        <v>2</v>
      </c>
      <c r="Z104"/>
      <c r="AA104" s="38"/>
      <c r="AB104" s="37"/>
      <c r="AC104" s="37"/>
      <c r="AD104" s="37"/>
      <c r="AE104" s="37"/>
      <c r="AF104" s="37"/>
      <c r="AG104" s="37"/>
      <c r="AH104" s="37"/>
      <c r="AI104" s="37"/>
      <c r="AJ104" s="38"/>
      <c r="AK104" s="37"/>
      <c r="AL104" s="37"/>
      <c r="AM104" s="37"/>
      <c r="AN104" s="37"/>
      <c r="AO104" s="37"/>
      <c r="AP104" s="38"/>
      <c r="AQ104" s="37"/>
      <c r="AR104" s="37"/>
      <c r="AS104" s="37"/>
      <c r="AT104" s="37"/>
      <c r="AU104" s="37"/>
      <c r="AV104" s="38"/>
      <c r="AW104" s="37"/>
      <c r="AX104" s="37"/>
      <c r="AY104" s="38"/>
      <c r="AZ104" s="37"/>
      <c r="BA104" s="37">
        <f>IS102</f>
        <v>26</v>
      </c>
      <c r="BB104" s="37">
        <f>IT102</f>
        <v>0</v>
      </c>
      <c r="BC104" s="37">
        <f>IU102</f>
        <v>0</v>
      </c>
      <c r="BD104"/>
      <c r="BE104" s="38"/>
      <c r="BF104" s="37"/>
      <c r="BG104" s="37"/>
      <c r="BH104" s="37"/>
      <c r="BI104" s="37"/>
      <c r="BJ104" s="37"/>
      <c r="BK104" s="37"/>
      <c r="BL104" s="37"/>
      <c r="BM104" s="37"/>
      <c r="BN104" s="38"/>
      <c r="BO104" s="37"/>
      <c r="BP104" s="37"/>
      <c r="BQ104" s="38"/>
      <c r="BR104" s="37"/>
      <c r="BS104" s="37"/>
      <c r="BT104" s="37"/>
      <c r="BU104" s="37"/>
      <c r="BV104" s="37"/>
      <c r="BW104" s="37"/>
      <c r="BX104" s="37"/>
      <c r="BY104" s="37"/>
      <c r="BZ104" s="38"/>
      <c r="CA104" s="37"/>
      <c r="CB104" s="37">
        <f>IV102</f>
        <v>18</v>
      </c>
      <c r="CC104" s="37">
        <f>IW102</f>
        <v>0</v>
      </c>
      <c r="CD104" s="37">
        <f>IX102</f>
        <v>1</v>
      </c>
      <c r="CE104"/>
      <c r="CF104" s="38"/>
      <c r="CG104" s="37"/>
      <c r="CH104" s="37"/>
      <c r="CI104" s="38"/>
      <c r="CJ104" s="37"/>
      <c r="CK104" s="37"/>
      <c r="CL104" s="37"/>
      <c r="CM104" s="37"/>
      <c r="CN104" s="37"/>
      <c r="CO104" s="37"/>
      <c r="CP104" s="37"/>
      <c r="CQ104" s="37"/>
      <c r="CR104" s="38"/>
      <c r="CS104" s="37"/>
      <c r="CT104" s="37"/>
      <c r="CU104" s="37"/>
      <c r="CV104" s="37"/>
      <c r="CW104" s="37"/>
      <c r="CX104" s="37"/>
      <c r="CY104" s="37"/>
      <c r="CZ104" s="37"/>
      <c r="DA104" s="38"/>
      <c r="DB104" s="37"/>
      <c r="DC104" s="37"/>
      <c r="DD104" s="38"/>
      <c r="DE104" s="37"/>
      <c r="DF104" s="37">
        <f>IY102</f>
        <v>45</v>
      </c>
      <c r="DG104" s="37">
        <f>IZ102</f>
        <v>5</v>
      </c>
      <c r="DH104" s="37">
        <f>JA102</f>
        <v>2</v>
      </c>
      <c r="DI104" s="37"/>
      <c r="DJ104" s="38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8"/>
      <c r="DW104" s="37"/>
      <c r="DX104" s="37"/>
      <c r="DY104" s="37"/>
      <c r="DZ104" s="37"/>
      <c r="EA104" s="37"/>
      <c r="EB104" s="38"/>
      <c r="EC104" s="37"/>
      <c r="ED104" s="37"/>
      <c r="EE104" s="37"/>
      <c r="EF104" s="37"/>
      <c r="EG104" s="37"/>
      <c r="EH104" s="38"/>
      <c r="EI104" s="37"/>
      <c r="EJ104" s="37"/>
      <c r="EK104" s="38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8"/>
      <c r="EX104" s="37"/>
      <c r="EY104" s="37"/>
      <c r="EZ104" s="38"/>
      <c r="FA104" s="37"/>
      <c r="FB104" s="37"/>
      <c r="FC104" s="37"/>
      <c r="FD104" s="37"/>
      <c r="FE104" s="37"/>
      <c r="FF104" s="38"/>
      <c r="FG104" s="37"/>
      <c r="FH104" s="37"/>
      <c r="FI104" s="37"/>
      <c r="FJ104" s="37"/>
      <c r="FK104" s="37"/>
      <c r="FL104" s="38"/>
      <c r="FM104" s="37"/>
      <c r="FN104" s="37"/>
      <c r="FO104" s="38"/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37"/>
      <c r="GA104" s="38"/>
      <c r="GB104" s="37"/>
      <c r="GC104" s="37"/>
      <c r="GD104" s="37"/>
      <c r="GE104" s="37"/>
      <c r="GF104" s="37"/>
      <c r="GG104" s="38"/>
      <c r="GH104" s="37"/>
      <c r="GI104" s="37"/>
      <c r="GJ104" s="37"/>
      <c r="GK104" s="37"/>
      <c r="GL104" s="37"/>
      <c r="GM104" s="38"/>
      <c r="GN104" s="37"/>
      <c r="GO104" s="37"/>
      <c r="GP104" s="38"/>
      <c r="GQ104" s="37"/>
      <c r="GR104" s="37"/>
      <c r="GS104" s="38"/>
      <c r="GT104" s="37"/>
      <c r="GU104" s="31"/>
      <c r="GV104" s="32"/>
      <c r="GW104" s="31"/>
      <c r="GX104" s="35"/>
      <c r="GY104" s="31"/>
      <c r="GZ104" s="32"/>
      <c r="HA104" s="31"/>
      <c r="HB104" s="31"/>
      <c r="HC104" s="32"/>
      <c r="HD104" s="31"/>
      <c r="HE104" s="31"/>
      <c r="HF104" s="32"/>
      <c r="HG104" s="31"/>
      <c r="HH104" s="31"/>
      <c r="HI104" s="32"/>
      <c r="HJ104" s="31"/>
      <c r="HK104" s="31"/>
      <c r="HL104" s="32"/>
      <c r="HM104" s="31"/>
      <c r="HN104" s="31"/>
      <c r="HO104" s="32"/>
      <c r="HP104" s="31"/>
      <c r="HQ104" s="31"/>
      <c r="HR104" s="32"/>
      <c r="HS104" s="31"/>
      <c r="HT104" s="31"/>
      <c r="HU104" s="32"/>
      <c r="HV104" s="31"/>
      <c r="HW104" s="31"/>
      <c r="HX104" s="32"/>
      <c r="HY104" s="31"/>
      <c r="HZ104" s="31"/>
      <c r="IA104" s="32"/>
      <c r="IB104" s="31"/>
      <c r="IC104" s="31"/>
      <c r="ID104" s="32"/>
      <c r="IE104" s="31"/>
      <c r="IF104" s="31"/>
      <c r="IG104" s="32"/>
      <c r="IH104" s="31"/>
      <c r="II104" s="31"/>
      <c r="IJ104" s="32"/>
      <c r="IK104" s="31"/>
      <c r="IL104" s="31"/>
      <c r="IM104" s="32"/>
      <c r="IN104" s="31"/>
      <c r="IP104" s="31"/>
      <c r="IQ104" s="32"/>
      <c r="IR104" s="31"/>
      <c r="IS104" s="31"/>
      <c r="IT104" s="32"/>
      <c r="IU104" s="31"/>
      <c r="IV104" s="31"/>
      <c r="IW104" s="32"/>
      <c r="IX104" s="31"/>
      <c r="IY104" s="31"/>
      <c r="IZ104" s="32"/>
      <c r="JA104" s="31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</row>
    <row r="105" spans="1:316" ht="23.25">
      <c r="A105" s="40"/>
      <c r="B105" s="40">
        <f t="shared" ref="B105" si="1691">JC102</f>
        <v>3</v>
      </c>
      <c r="C105" s="40">
        <f t="shared" ref="C105" si="1692">JD102</f>
        <v>1</v>
      </c>
      <c r="D105" s="40">
        <f t="shared" ref="D105" si="1693">JE102</f>
        <v>0</v>
      </c>
      <c r="E105" s="40">
        <f t="shared" ref="E105" si="1694">JF102</f>
        <v>5</v>
      </c>
      <c r="F105" s="40">
        <f t="shared" ref="F105" si="1695">JG102</f>
        <v>1</v>
      </c>
      <c r="G105" s="40">
        <f t="shared" ref="G105" si="1696">JH102</f>
        <v>0</v>
      </c>
      <c r="H105"/>
      <c r="I105" s="30"/>
      <c r="J105" s="29"/>
      <c r="K105" s="29"/>
      <c r="L105" s="29"/>
      <c r="M105" s="29"/>
      <c r="N105" s="29"/>
      <c r="O105" s="29"/>
      <c r="P105" s="29"/>
      <c r="Q105" s="29"/>
      <c r="R105" s="30"/>
      <c r="S105" s="29"/>
      <c r="T105" s="29"/>
      <c r="U105" s="30"/>
      <c r="V105" s="29"/>
      <c r="W105" s="29"/>
      <c r="X105" s="29"/>
      <c r="Y105" s="29"/>
      <c r="Z105" s="29"/>
      <c r="AA105" s="30"/>
      <c r="AB105" s="29"/>
      <c r="AC105" s="40">
        <f t="shared" ref="AC105" si="1697">JI102</f>
        <v>21</v>
      </c>
      <c r="AD105" s="40">
        <f t="shared" ref="AD105" si="1698">JJ102</f>
        <v>0</v>
      </c>
      <c r="AE105" s="40">
        <f t="shared" ref="AE105" si="1699">JK102</f>
        <v>5</v>
      </c>
      <c r="AF105" s="40">
        <f t="shared" ref="AF105" si="1700">JL102</f>
        <v>57</v>
      </c>
      <c r="AG105" s="40">
        <f t="shared" ref="AG105" si="1701">JM102</f>
        <v>3</v>
      </c>
      <c r="AH105" s="40">
        <f t="shared" ref="AH105" si="1702">JN102</f>
        <v>3</v>
      </c>
      <c r="AI105"/>
      <c r="AJ105" s="30"/>
      <c r="AK105" s="29"/>
      <c r="AL105" s="29"/>
      <c r="AM105" s="29"/>
      <c r="AN105" s="29"/>
      <c r="AO105" s="29"/>
      <c r="AP105" s="30"/>
      <c r="AQ105" s="29"/>
      <c r="AR105" s="29"/>
      <c r="AS105" s="29"/>
      <c r="AT105" s="29"/>
      <c r="AU105" s="29"/>
      <c r="AV105" s="30"/>
      <c r="AW105" s="29"/>
      <c r="AX105" s="29"/>
      <c r="AY105" s="30"/>
      <c r="AZ105" s="29"/>
      <c r="BA105" s="29"/>
      <c r="BB105" s="29"/>
      <c r="BC105" s="29"/>
      <c r="BD105" s="29"/>
      <c r="BE105" s="30"/>
      <c r="BF105" s="29"/>
      <c r="BG105" s="40">
        <f t="shared" ref="BG105" si="1703">JO102</f>
        <v>12</v>
      </c>
      <c r="BH105" s="40">
        <f t="shared" ref="BH105" si="1704">JP102</f>
        <v>0</v>
      </c>
      <c r="BI105" s="40">
        <f t="shared" ref="BI105" si="1705">JQ102</f>
        <v>1</v>
      </c>
      <c r="BJ105" s="40">
        <f t="shared" ref="BJ105" si="1706">JR102</f>
        <v>19</v>
      </c>
      <c r="BK105" s="40">
        <f t="shared" ref="BK105" si="1707">JS102</f>
        <v>0</v>
      </c>
      <c r="BL105" s="40">
        <f t="shared" ref="BL105" si="1708">JT102</f>
        <v>0</v>
      </c>
      <c r="BM105"/>
      <c r="BN105" s="30"/>
      <c r="BO105" s="29"/>
      <c r="BP105" s="29"/>
      <c r="BQ105" s="30"/>
      <c r="BR105" s="29"/>
      <c r="BS105" s="29"/>
      <c r="BT105" s="29"/>
      <c r="BU105" s="29"/>
      <c r="BV105" s="29"/>
      <c r="BW105" s="29"/>
      <c r="BX105" s="29"/>
      <c r="BY105" s="29"/>
      <c r="BZ105" s="30"/>
      <c r="CA105" s="29"/>
      <c r="CB105" s="29"/>
      <c r="CC105" s="29"/>
      <c r="CD105" s="29"/>
      <c r="CE105" s="29"/>
      <c r="CF105" s="30"/>
      <c r="CG105" s="29"/>
      <c r="CH105" s="29"/>
      <c r="CI105" s="30"/>
      <c r="CJ105" s="29"/>
      <c r="CK105" s="40">
        <f t="shared" ref="CK105" si="1709">JU102</f>
        <v>45</v>
      </c>
      <c r="CL105" s="40">
        <f t="shared" ref="CL105" si="1710">JV102</f>
        <v>2</v>
      </c>
      <c r="CM105" s="40">
        <f t="shared" ref="CM105" si="1711">JW102</f>
        <v>0</v>
      </c>
      <c r="CN105" s="40">
        <f t="shared" ref="CN105" si="1712">JX102</f>
        <v>22</v>
      </c>
      <c r="CO105" s="40">
        <f t="shared" ref="CO105" si="1713">JY102</f>
        <v>2</v>
      </c>
      <c r="CP105" s="40">
        <f t="shared" ref="CP105" si="1714">JZ102</f>
        <v>2</v>
      </c>
      <c r="CQ105"/>
      <c r="CR105" s="30"/>
      <c r="CS105" s="29"/>
      <c r="CT105" s="29"/>
      <c r="CU105" s="29"/>
      <c r="CV105" s="29"/>
      <c r="CW105" s="29"/>
      <c r="CX105" s="29"/>
      <c r="CY105" s="29"/>
      <c r="CZ105" s="29"/>
      <c r="DA105" s="30"/>
      <c r="DB105" s="29"/>
      <c r="DC105" s="29"/>
      <c r="DD105" s="30"/>
      <c r="DE105" s="29"/>
      <c r="DF105" s="29"/>
      <c r="DG105" s="29"/>
      <c r="DH105" s="29"/>
      <c r="DI105" s="29"/>
      <c r="DJ105" s="30"/>
      <c r="DK105" s="29"/>
      <c r="DL105" s="40">
        <f t="shared" ref="DL105" si="1715">KA102</f>
        <v>30</v>
      </c>
      <c r="DM105" s="40">
        <f t="shared" ref="DM105" si="1716">KB102</f>
        <v>1</v>
      </c>
      <c r="DN105" s="40">
        <f t="shared" ref="DN105" si="1717">KC102</f>
        <v>3</v>
      </c>
      <c r="DO105" s="40">
        <f t="shared" ref="DO105" si="1718">KD102</f>
        <v>39</v>
      </c>
      <c r="DP105" s="40">
        <f t="shared" ref="DP105" si="1719">KE102</f>
        <v>6</v>
      </c>
      <c r="DQ105" s="40">
        <f t="shared" ref="DQ105" si="1720">KF102</f>
        <v>3</v>
      </c>
      <c r="DR105" s="40">
        <f t="shared" ref="DR105" si="1721">KG102</f>
        <v>32</v>
      </c>
      <c r="DS105" s="40">
        <f t="shared" ref="DS105" si="1722">KH102</f>
        <v>4</v>
      </c>
      <c r="DT105" s="40">
        <f t="shared" ref="DT105" si="1723">KI102</f>
        <v>3</v>
      </c>
      <c r="DU105"/>
      <c r="DV105" s="30"/>
      <c r="DW105" s="29"/>
      <c r="DX105" s="29"/>
      <c r="DY105" s="29"/>
      <c r="DZ105" s="29"/>
      <c r="EA105" s="29"/>
      <c r="EB105" s="30"/>
      <c r="EC105" s="29"/>
      <c r="ED105" s="29"/>
      <c r="EE105" s="29"/>
      <c r="EF105" s="29"/>
      <c r="EG105" s="29"/>
      <c r="EH105" s="30"/>
      <c r="EI105" s="29"/>
      <c r="EJ105" s="29"/>
      <c r="EK105" s="30"/>
      <c r="EL105" s="29"/>
      <c r="EM105" s="40">
        <f t="shared" ref="EM105" si="1724">KJ102</f>
        <v>42</v>
      </c>
      <c r="EN105" s="40">
        <f t="shared" ref="EN105" si="1725">KK102</f>
        <v>3</v>
      </c>
      <c r="EO105" s="40">
        <f t="shared" ref="EO105" si="1726">KL102</f>
        <v>4</v>
      </c>
      <c r="EP105" s="40">
        <f t="shared" ref="EP105" si="1727">KM102</f>
        <v>54</v>
      </c>
      <c r="EQ105" s="40">
        <f t="shared" ref="EQ105" si="1728">KN102</f>
        <v>2</v>
      </c>
      <c r="ER105" s="40">
        <f t="shared" ref="ER105" si="1729">KO102</f>
        <v>1</v>
      </c>
      <c r="ES105" s="40">
        <f t="shared" ref="ES105" si="1730">KP102</f>
        <v>29</v>
      </c>
      <c r="ET105" s="40">
        <f t="shared" ref="ET105" si="1731">KQ102</f>
        <v>3</v>
      </c>
      <c r="EU105" s="40">
        <f t="shared" ref="EU105" si="1732">KR102</f>
        <v>1</v>
      </c>
      <c r="EV105"/>
      <c r="EW105" s="30"/>
      <c r="EX105" s="29"/>
      <c r="EY105" s="29"/>
      <c r="EZ105" s="30"/>
      <c r="FA105" s="29"/>
      <c r="FB105" s="29"/>
      <c r="FC105" s="29"/>
      <c r="FD105" s="29"/>
      <c r="FE105" s="29"/>
      <c r="FF105" s="30"/>
      <c r="FG105" s="29"/>
      <c r="FH105" s="40">
        <f>KS102</f>
        <v>40</v>
      </c>
      <c r="FI105" s="40">
        <f>KT102</f>
        <v>5</v>
      </c>
      <c r="FJ105" s="40">
        <f>KU102</f>
        <v>0</v>
      </c>
      <c r="FK105"/>
      <c r="FL105" s="30"/>
      <c r="FM105" s="29"/>
      <c r="FN105" s="29"/>
      <c r="FO105" s="30"/>
      <c r="FP105" s="29"/>
      <c r="FQ105" s="40">
        <f t="shared" ref="FQ105" si="1733">KV102</f>
        <v>18</v>
      </c>
      <c r="FR105" s="40">
        <f t="shared" ref="FR105" si="1734">KW102</f>
        <v>0</v>
      </c>
      <c r="FS105" s="40">
        <f t="shared" ref="FS105" si="1735">KX102</f>
        <v>0</v>
      </c>
      <c r="FT105" s="40">
        <f t="shared" ref="FT105" si="1736">KY102</f>
        <v>10</v>
      </c>
      <c r="FU105" s="40">
        <f t="shared" ref="FU105" si="1737">KZ102</f>
        <v>0</v>
      </c>
      <c r="FV105" s="40">
        <f t="shared" ref="FV105" si="1738">LA102</f>
        <v>1</v>
      </c>
      <c r="FW105"/>
      <c r="FX105" s="29"/>
      <c r="FY105" s="29"/>
      <c r="FZ105" s="29"/>
      <c r="GA105" s="30"/>
      <c r="GB105" s="29"/>
      <c r="GC105" s="29"/>
      <c r="GD105" s="29"/>
      <c r="GE105" s="29"/>
      <c r="GF105" s="29"/>
      <c r="GG105" s="30"/>
      <c r="GH105" s="29"/>
      <c r="GI105" s="40">
        <f>LB102</f>
        <v>24</v>
      </c>
      <c r="GJ105" s="40">
        <f>LC102</f>
        <v>1</v>
      </c>
      <c r="GK105" s="40">
        <f>LD102</f>
        <v>0</v>
      </c>
      <c r="GL105"/>
      <c r="GM105" s="30"/>
      <c r="GN105" s="29"/>
      <c r="GO105" s="29"/>
      <c r="GP105" s="30"/>
      <c r="GQ105" s="29"/>
      <c r="GR105" s="29"/>
      <c r="GS105" s="30"/>
      <c r="GT105" s="29"/>
      <c r="GU105" s="31"/>
      <c r="GV105" s="32"/>
      <c r="GW105" s="31"/>
      <c r="GX105" s="35"/>
      <c r="GY105" s="31"/>
      <c r="GZ105" s="32"/>
      <c r="HA105" s="31"/>
      <c r="HB105" s="31"/>
      <c r="HC105" s="32"/>
      <c r="HD105" s="31"/>
      <c r="HE105" s="31"/>
      <c r="HF105" s="32"/>
      <c r="HG105" s="31"/>
      <c r="HH105" s="31"/>
      <c r="HI105" s="32"/>
      <c r="HJ105" s="31"/>
      <c r="HK105" s="31"/>
      <c r="HL105" s="32"/>
      <c r="HM105" s="31"/>
      <c r="HN105" s="31"/>
      <c r="HO105" s="32"/>
      <c r="HP105" s="31"/>
      <c r="HQ105" s="31"/>
      <c r="HR105" s="32"/>
      <c r="HS105" s="31"/>
      <c r="HT105" s="31"/>
      <c r="HU105" s="32"/>
      <c r="HV105" s="31"/>
      <c r="HW105" s="31"/>
      <c r="HX105" s="32"/>
      <c r="HY105" s="31"/>
      <c r="HZ105" s="31"/>
      <c r="IA105" s="32"/>
      <c r="IB105" s="31"/>
      <c r="IC105" s="31"/>
      <c r="ID105" s="32"/>
      <c r="IE105" s="31"/>
      <c r="IF105" s="31"/>
      <c r="IG105" s="32"/>
      <c r="IH105" s="31"/>
      <c r="II105" s="31"/>
      <c r="IJ105" s="32"/>
      <c r="IK105" s="31"/>
      <c r="IL105" s="31"/>
      <c r="IM105" s="32"/>
      <c r="IN105" s="31"/>
      <c r="IP105" s="31"/>
      <c r="IQ105" s="32"/>
      <c r="IR105" s="31"/>
      <c r="IS105" s="31"/>
      <c r="IT105" s="32"/>
      <c r="IU105" s="31"/>
      <c r="IV105" s="31"/>
      <c r="IW105" s="32"/>
      <c r="IX105" s="31"/>
      <c r="IY105" s="31"/>
      <c r="IZ105" s="32"/>
      <c r="JA105" s="31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</row>
    <row r="106" spans="1:316" ht="23.25">
      <c r="A106" s="28" t="s">
        <v>36</v>
      </c>
      <c r="B106" s="28"/>
      <c r="C106" s="28"/>
      <c r="D106" s="28"/>
      <c r="E106" s="28"/>
      <c r="F106" s="28"/>
      <c r="G106" s="28"/>
      <c r="H106" s="31">
        <v>3</v>
      </c>
      <c r="I106" s="32">
        <v>0</v>
      </c>
      <c r="J106" s="31">
        <v>0</v>
      </c>
      <c r="K106" s="31"/>
      <c r="L106" s="31"/>
      <c r="M106" s="31"/>
      <c r="N106" s="31"/>
      <c r="O106" s="31"/>
      <c r="P106" s="31"/>
      <c r="Q106" s="31">
        <v>11</v>
      </c>
      <c r="R106" s="32">
        <v>1</v>
      </c>
      <c r="S106" s="31">
        <v>1</v>
      </c>
      <c r="T106" s="31">
        <v>13</v>
      </c>
      <c r="U106" s="32">
        <v>0</v>
      </c>
      <c r="V106" s="31">
        <v>2</v>
      </c>
      <c r="W106" s="31"/>
      <c r="X106" s="31"/>
      <c r="Y106" s="31"/>
      <c r="Z106" s="31">
        <v>21</v>
      </c>
      <c r="AA106" s="32">
        <v>4</v>
      </c>
      <c r="AB106" s="31">
        <v>9</v>
      </c>
      <c r="AC106" s="31"/>
      <c r="AD106" s="31"/>
      <c r="AE106" s="31"/>
      <c r="AF106" s="31"/>
      <c r="AG106" s="31"/>
      <c r="AH106" s="31"/>
      <c r="AI106" s="31">
        <v>16</v>
      </c>
      <c r="AJ106" s="32">
        <v>0</v>
      </c>
      <c r="AK106" s="31">
        <v>20</v>
      </c>
      <c r="AL106" s="31"/>
      <c r="AM106" s="31"/>
      <c r="AN106" s="31"/>
      <c r="AO106" s="31">
        <v>19</v>
      </c>
      <c r="AP106" s="32">
        <v>3</v>
      </c>
      <c r="AQ106" s="31">
        <v>4</v>
      </c>
      <c r="AR106" s="31"/>
      <c r="AS106" s="31"/>
      <c r="AT106" s="31"/>
      <c r="AU106" s="31">
        <v>19</v>
      </c>
      <c r="AV106" s="32">
        <v>4</v>
      </c>
      <c r="AW106" s="31">
        <v>3</v>
      </c>
      <c r="AX106" s="31">
        <v>15</v>
      </c>
      <c r="AY106" s="32">
        <v>2</v>
      </c>
      <c r="AZ106" s="31">
        <v>1</v>
      </c>
      <c r="BA106" s="31"/>
      <c r="BB106" s="31"/>
      <c r="BC106" s="31"/>
      <c r="BD106" s="31">
        <v>13</v>
      </c>
      <c r="BE106" s="32">
        <v>2</v>
      </c>
      <c r="BF106" s="31">
        <v>1</v>
      </c>
      <c r="BG106" s="31"/>
      <c r="BH106" s="31"/>
      <c r="BI106" s="31"/>
      <c r="BJ106" s="31"/>
      <c r="BK106" s="31"/>
      <c r="BL106" s="31"/>
      <c r="BM106" s="31">
        <v>28</v>
      </c>
      <c r="BN106" s="32">
        <v>2</v>
      </c>
      <c r="BO106" s="31">
        <v>4</v>
      </c>
      <c r="BP106" s="31">
        <v>29</v>
      </c>
      <c r="BQ106" s="32">
        <v>5</v>
      </c>
      <c r="BR106" s="31">
        <v>0</v>
      </c>
      <c r="BS106" s="31"/>
      <c r="BT106" s="31"/>
      <c r="BU106" s="31"/>
      <c r="BV106" s="31"/>
      <c r="BW106" s="31"/>
      <c r="BX106" s="31"/>
      <c r="BY106" s="31">
        <v>31</v>
      </c>
      <c r="BZ106" s="32">
        <v>3</v>
      </c>
      <c r="CA106" s="31">
        <v>4</v>
      </c>
      <c r="CB106" s="31"/>
      <c r="CC106" s="31"/>
      <c r="CD106" s="31"/>
      <c r="CE106" s="31">
        <v>22</v>
      </c>
      <c r="CF106" s="32">
        <v>4</v>
      </c>
      <c r="CG106" s="31">
        <v>2</v>
      </c>
      <c r="CH106" s="31">
        <v>23</v>
      </c>
      <c r="CI106" s="32">
        <v>1</v>
      </c>
      <c r="CJ106" s="31">
        <v>0</v>
      </c>
      <c r="CK106" s="31"/>
      <c r="CL106" s="31"/>
      <c r="CM106" s="31"/>
      <c r="CN106" s="31"/>
      <c r="CO106" s="31"/>
      <c r="CP106" s="31"/>
      <c r="CQ106" s="33">
        <v>32</v>
      </c>
      <c r="CR106" s="34">
        <v>8</v>
      </c>
      <c r="CS106" s="33">
        <v>9</v>
      </c>
      <c r="CT106" s="33"/>
      <c r="CU106" s="33"/>
      <c r="CV106" s="33"/>
      <c r="CW106" s="33"/>
      <c r="CX106" s="33"/>
      <c r="CY106" s="33"/>
      <c r="CZ106" s="31">
        <v>65</v>
      </c>
      <c r="DA106" s="32">
        <v>15</v>
      </c>
      <c r="DB106" s="31">
        <v>10</v>
      </c>
      <c r="DC106" s="31">
        <v>66</v>
      </c>
      <c r="DD106" s="32">
        <v>6</v>
      </c>
      <c r="DE106" s="31">
        <v>3</v>
      </c>
      <c r="DF106" s="31"/>
      <c r="DG106" s="31"/>
      <c r="DH106" s="31"/>
      <c r="DI106" s="31">
        <v>17</v>
      </c>
      <c r="DJ106" s="32">
        <v>4</v>
      </c>
      <c r="DK106" s="31">
        <v>2</v>
      </c>
      <c r="DL106" s="31"/>
      <c r="DM106" s="31"/>
      <c r="DN106" s="31"/>
      <c r="DO106" s="31"/>
      <c r="DP106" s="31"/>
      <c r="DQ106" s="31"/>
      <c r="DR106" s="31"/>
      <c r="DS106" s="31"/>
      <c r="DT106" s="31"/>
      <c r="DU106" s="33">
        <v>52</v>
      </c>
      <c r="DV106" s="34">
        <v>4</v>
      </c>
      <c r="DW106" s="33">
        <v>6</v>
      </c>
      <c r="DX106" s="33"/>
      <c r="DY106" s="33"/>
      <c r="DZ106" s="33"/>
      <c r="EA106" s="31">
        <v>40</v>
      </c>
      <c r="EB106" s="32">
        <v>4</v>
      </c>
      <c r="EC106" s="31">
        <v>9</v>
      </c>
      <c r="ED106" s="31"/>
      <c r="EE106" s="31"/>
      <c r="EF106" s="31"/>
      <c r="EG106" s="31">
        <v>45</v>
      </c>
      <c r="EH106" s="32">
        <v>3</v>
      </c>
      <c r="EI106" s="31">
        <v>3</v>
      </c>
      <c r="EJ106" s="31">
        <v>37</v>
      </c>
      <c r="EK106" s="32">
        <v>4</v>
      </c>
      <c r="EL106" s="31">
        <v>4</v>
      </c>
      <c r="EM106" s="31"/>
      <c r="EN106" s="31"/>
      <c r="EO106" s="31"/>
      <c r="EP106" s="31"/>
      <c r="EQ106" s="31"/>
      <c r="ER106" s="31"/>
      <c r="ES106" s="31"/>
      <c r="ET106" s="31"/>
      <c r="EU106" s="31"/>
      <c r="EV106" s="31">
        <v>24</v>
      </c>
      <c r="EW106" s="32">
        <v>1</v>
      </c>
      <c r="EX106" s="31">
        <v>4</v>
      </c>
      <c r="EY106" s="31">
        <v>48</v>
      </c>
      <c r="EZ106" s="32">
        <v>1</v>
      </c>
      <c r="FA106" s="31">
        <v>1</v>
      </c>
      <c r="FB106" s="31"/>
      <c r="FC106" s="31"/>
      <c r="FD106" s="31"/>
      <c r="FE106" s="31">
        <v>56</v>
      </c>
      <c r="FF106" s="32">
        <v>4</v>
      </c>
      <c r="FG106" s="31">
        <v>3</v>
      </c>
      <c r="FH106" s="31"/>
      <c r="FI106" s="31"/>
      <c r="FJ106" s="31"/>
      <c r="FK106" s="31">
        <v>6</v>
      </c>
      <c r="FL106" s="32">
        <v>0</v>
      </c>
      <c r="FM106" s="31">
        <v>0</v>
      </c>
      <c r="FN106" s="31">
        <v>8</v>
      </c>
      <c r="FO106" s="32">
        <v>1</v>
      </c>
      <c r="FP106" s="31">
        <v>1</v>
      </c>
      <c r="FQ106" s="31"/>
      <c r="FR106" s="31"/>
      <c r="FS106" s="31"/>
      <c r="FT106" s="31"/>
      <c r="FU106" s="31"/>
      <c r="FV106" s="31"/>
      <c r="FW106" s="31"/>
      <c r="FX106" s="31"/>
      <c r="FY106" s="31"/>
      <c r="FZ106" s="31">
        <v>16</v>
      </c>
      <c r="GA106" s="32">
        <v>0</v>
      </c>
      <c r="GB106" s="31">
        <v>1</v>
      </c>
      <c r="GC106" s="31"/>
      <c r="GD106" s="31"/>
      <c r="GE106" s="31"/>
      <c r="GF106" s="31">
        <v>29</v>
      </c>
      <c r="GG106" s="32">
        <v>2</v>
      </c>
      <c r="GH106" s="31">
        <v>2</v>
      </c>
      <c r="GI106" s="31"/>
      <c r="GJ106" s="31"/>
      <c r="GK106" s="31"/>
      <c r="GL106" s="31">
        <v>4</v>
      </c>
      <c r="GM106" s="32">
        <v>0</v>
      </c>
      <c r="GN106" s="31">
        <v>0</v>
      </c>
      <c r="GO106" s="31">
        <v>2</v>
      </c>
      <c r="GP106" s="32">
        <v>0</v>
      </c>
      <c r="GQ106" s="31">
        <v>0</v>
      </c>
      <c r="GR106" s="31">
        <v>7</v>
      </c>
      <c r="GS106" s="32">
        <v>1</v>
      </c>
      <c r="GT106" s="31">
        <v>2</v>
      </c>
      <c r="GU106" s="31"/>
      <c r="GV106" s="32"/>
      <c r="GW106" s="31"/>
      <c r="GX106" s="35"/>
      <c r="GY106" s="31">
        <v>17</v>
      </c>
      <c r="GZ106" s="32">
        <v>0</v>
      </c>
      <c r="HA106" s="31">
        <v>0</v>
      </c>
      <c r="HB106" s="31">
        <v>6</v>
      </c>
      <c r="HC106" s="32">
        <v>0</v>
      </c>
      <c r="HD106" s="31">
        <v>1</v>
      </c>
      <c r="HE106" s="31">
        <v>24</v>
      </c>
      <c r="HF106" s="32">
        <v>2</v>
      </c>
      <c r="HG106" s="31">
        <v>8</v>
      </c>
      <c r="HH106" s="31">
        <v>29</v>
      </c>
      <c r="HI106" s="32">
        <v>5</v>
      </c>
      <c r="HJ106" s="31">
        <v>6</v>
      </c>
      <c r="HK106" s="31">
        <v>24</v>
      </c>
      <c r="HL106" s="32">
        <v>4</v>
      </c>
      <c r="HM106" s="31">
        <v>0</v>
      </c>
      <c r="HN106" s="31">
        <v>11</v>
      </c>
      <c r="HO106" s="32">
        <v>1</v>
      </c>
      <c r="HP106" s="31">
        <v>0</v>
      </c>
      <c r="HQ106" s="31">
        <v>29</v>
      </c>
      <c r="HR106" s="32">
        <v>4</v>
      </c>
      <c r="HS106" s="31">
        <v>0</v>
      </c>
      <c r="HT106" s="31">
        <v>42</v>
      </c>
      <c r="HU106" s="32">
        <v>3</v>
      </c>
      <c r="HV106" s="31">
        <v>3</v>
      </c>
      <c r="HW106" s="31">
        <v>68</v>
      </c>
      <c r="HX106" s="32">
        <v>0</v>
      </c>
      <c r="HY106" s="31">
        <v>6</v>
      </c>
      <c r="HZ106" s="31">
        <v>50</v>
      </c>
      <c r="IA106" s="32">
        <v>4</v>
      </c>
      <c r="IB106" s="31">
        <v>4</v>
      </c>
      <c r="IC106" s="31">
        <v>49</v>
      </c>
      <c r="ID106" s="32">
        <v>1</v>
      </c>
      <c r="IE106" s="31">
        <v>2</v>
      </c>
      <c r="IF106" s="31">
        <v>32</v>
      </c>
      <c r="IG106" s="32">
        <v>2</v>
      </c>
      <c r="IH106" s="31">
        <v>3</v>
      </c>
      <c r="II106" s="31">
        <v>20</v>
      </c>
      <c r="IJ106" s="32">
        <v>2</v>
      </c>
      <c r="IK106" s="31">
        <v>0</v>
      </c>
      <c r="IL106" s="31">
        <v>16</v>
      </c>
      <c r="IM106" s="32">
        <v>1</v>
      </c>
      <c r="IN106" s="31">
        <v>0</v>
      </c>
      <c r="IP106" s="31">
        <v>39</v>
      </c>
      <c r="IQ106" s="32">
        <v>1</v>
      </c>
      <c r="IR106" s="31">
        <v>2</v>
      </c>
      <c r="IS106" s="31">
        <v>26</v>
      </c>
      <c r="IT106" s="32">
        <v>0</v>
      </c>
      <c r="IU106" s="31">
        <v>3</v>
      </c>
      <c r="IV106" s="31">
        <v>19</v>
      </c>
      <c r="IW106" s="32">
        <v>3</v>
      </c>
      <c r="IX106" s="31">
        <v>2</v>
      </c>
      <c r="IY106" s="31">
        <v>42</v>
      </c>
      <c r="IZ106" s="32">
        <v>5</v>
      </c>
      <c r="JA106" s="31">
        <v>3</v>
      </c>
      <c r="JC106" s="29">
        <v>2</v>
      </c>
      <c r="JD106" s="30">
        <v>0</v>
      </c>
      <c r="JE106" s="29">
        <v>0</v>
      </c>
      <c r="JF106" s="29">
        <v>4</v>
      </c>
      <c r="JG106" s="30">
        <v>0</v>
      </c>
      <c r="JH106" s="29">
        <v>0</v>
      </c>
      <c r="JI106" s="29">
        <v>26</v>
      </c>
      <c r="JJ106" s="30">
        <v>1</v>
      </c>
      <c r="JK106" s="29">
        <v>8</v>
      </c>
      <c r="JL106" s="29">
        <v>57</v>
      </c>
      <c r="JM106" s="30">
        <v>1</v>
      </c>
      <c r="JN106" s="29">
        <v>3</v>
      </c>
      <c r="JO106" s="29">
        <v>13</v>
      </c>
      <c r="JP106" s="30">
        <v>4</v>
      </c>
      <c r="JQ106" s="29">
        <v>1</v>
      </c>
      <c r="JR106" s="29">
        <v>19</v>
      </c>
      <c r="JS106" s="30">
        <v>0</v>
      </c>
      <c r="JT106" s="29">
        <v>0</v>
      </c>
      <c r="JU106" s="29">
        <v>43</v>
      </c>
      <c r="JV106" s="30">
        <v>5</v>
      </c>
      <c r="JW106" s="29">
        <v>12</v>
      </c>
      <c r="JX106" s="29">
        <v>22</v>
      </c>
      <c r="JY106" s="30">
        <v>2</v>
      </c>
      <c r="JZ106" s="29">
        <v>3</v>
      </c>
      <c r="KA106" s="29">
        <v>32</v>
      </c>
      <c r="KB106" s="30">
        <v>6</v>
      </c>
      <c r="KC106" s="29">
        <v>1</v>
      </c>
      <c r="KD106" s="29">
        <v>36</v>
      </c>
      <c r="KE106" s="30">
        <v>0</v>
      </c>
      <c r="KF106" s="29">
        <v>7</v>
      </c>
      <c r="KG106" s="29">
        <v>31</v>
      </c>
      <c r="KH106" s="30">
        <v>8</v>
      </c>
      <c r="KI106" s="29">
        <v>4</v>
      </c>
      <c r="KJ106" s="29">
        <v>43</v>
      </c>
      <c r="KK106" s="30">
        <v>1</v>
      </c>
      <c r="KL106" s="29">
        <v>0</v>
      </c>
      <c r="KM106" s="29">
        <v>53</v>
      </c>
      <c r="KN106" s="30">
        <v>3</v>
      </c>
      <c r="KO106" s="29">
        <v>5</v>
      </c>
      <c r="KP106" s="29">
        <v>27</v>
      </c>
      <c r="KQ106" s="30">
        <v>1</v>
      </c>
      <c r="KR106" s="29">
        <v>1</v>
      </c>
      <c r="KS106" s="29">
        <v>35</v>
      </c>
      <c r="KT106" s="30">
        <v>1</v>
      </c>
      <c r="KU106" s="29">
        <v>0</v>
      </c>
      <c r="KV106" s="29">
        <v>18</v>
      </c>
      <c r="KW106" s="30">
        <v>1</v>
      </c>
      <c r="KX106" s="29">
        <v>2</v>
      </c>
      <c r="KY106" s="29">
        <v>11</v>
      </c>
      <c r="KZ106" s="30">
        <v>1</v>
      </c>
      <c r="LA106" s="29">
        <v>0</v>
      </c>
      <c r="LB106" s="29">
        <v>23</v>
      </c>
      <c r="LC106" s="30">
        <v>1</v>
      </c>
      <c r="LD106" s="29">
        <v>0</v>
      </c>
    </row>
    <row r="107" spans="1:316" ht="23.25">
      <c r="A107" s="28"/>
      <c r="B107" s="28"/>
      <c r="C107" s="28"/>
      <c r="D107" s="28"/>
      <c r="E107" s="28"/>
      <c r="F107" s="28"/>
      <c r="G107" s="28"/>
      <c r="H107" s="31"/>
      <c r="I107" s="32"/>
      <c r="J107" s="31"/>
      <c r="K107" s="31">
        <f t="shared" ref="K107" si="1739">GY106</f>
        <v>17</v>
      </c>
      <c r="L107" s="31">
        <f t="shared" ref="L107" si="1740">GZ106</f>
        <v>0</v>
      </c>
      <c r="M107" s="31">
        <f t="shared" ref="M107" si="1741">HA106</f>
        <v>0</v>
      </c>
      <c r="N107" s="31">
        <f t="shared" ref="N107" si="1742">HB106</f>
        <v>6</v>
      </c>
      <c r="O107" s="31">
        <f t="shared" ref="O107" si="1743">HC106</f>
        <v>0</v>
      </c>
      <c r="P107" s="31">
        <f t="shared" ref="P107" si="1744">HD106</f>
        <v>1</v>
      </c>
      <c r="Q107" s="31"/>
      <c r="R107" s="32"/>
      <c r="S107" s="31"/>
      <c r="T107" s="31"/>
      <c r="U107" s="32"/>
      <c r="V107" s="31"/>
      <c r="W107" s="31"/>
      <c r="X107" s="31"/>
      <c r="Y107" s="31"/>
      <c r="Z107" s="31"/>
      <c r="AA107" s="32"/>
      <c r="AB107" s="31"/>
      <c r="AC107" s="31"/>
      <c r="AD107" s="31"/>
      <c r="AE107" s="31"/>
      <c r="AF107" s="31"/>
      <c r="AG107" s="31"/>
      <c r="AH107" s="31"/>
      <c r="AI107" s="31"/>
      <c r="AJ107" s="32"/>
      <c r="AK107" s="31"/>
      <c r="AL107" s="31">
        <f>HE106</f>
        <v>24</v>
      </c>
      <c r="AM107" s="31">
        <f>HF106</f>
        <v>2</v>
      </c>
      <c r="AN107" s="31">
        <f>HG106</f>
        <v>8</v>
      </c>
      <c r="AO107" s="31"/>
      <c r="AP107" s="32"/>
      <c r="AQ107" s="31"/>
      <c r="AR107" s="31">
        <f>HH106</f>
        <v>29</v>
      </c>
      <c r="AS107" s="31">
        <f>HI106</f>
        <v>5</v>
      </c>
      <c r="AT107" s="31">
        <f>HJ106</f>
        <v>6</v>
      </c>
      <c r="AU107" s="31"/>
      <c r="AV107" s="32"/>
      <c r="AW107" s="31"/>
      <c r="AX107" s="31"/>
      <c r="AY107" s="32"/>
      <c r="AZ107" s="31"/>
      <c r="BA107" s="31"/>
      <c r="BB107" s="31"/>
      <c r="BC107" s="31"/>
      <c r="BD107" s="31"/>
      <c r="BE107" s="32"/>
      <c r="BF107" s="31"/>
      <c r="BG107" s="31"/>
      <c r="BH107" s="31"/>
      <c r="BI107" s="31"/>
      <c r="BJ107" s="31"/>
      <c r="BK107" s="31"/>
      <c r="BL107" s="31"/>
      <c r="BM107" s="31"/>
      <c r="BN107" s="32"/>
      <c r="BO107" s="31"/>
      <c r="BP107" s="31"/>
      <c r="BQ107" s="32"/>
      <c r="BR107" s="31"/>
      <c r="BS107" s="31">
        <f t="shared" ref="BS107" si="1745">HK106</f>
        <v>24</v>
      </c>
      <c r="BT107" s="31">
        <f t="shared" ref="BT107" si="1746">HL106</f>
        <v>4</v>
      </c>
      <c r="BU107" s="31">
        <f t="shared" ref="BU107" si="1747">HM106</f>
        <v>0</v>
      </c>
      <c r="BV107" s="31">
        <f t="shared" ref="BV107" si="1748">HN106</f>
        <v>11</v>
      </c>
      <c r="BW107" s="31">
        <f t="shared" ref="BW107" si="1749">HO106</f>
        <v>1</v>
      </c>
      <c r="BX107" s="31">
        <f t="shared" ref="BX107" si="1750">HP106</f>
        <v>0</v>
      </c>
      <c r="BY107" s="31"/>
      <c r="BZ107" s="32"/>
      <c r="CA107" s="31"/>
      <c r="CB107" s="31"/>
      <c r="CC107" s="31"/>
      <c r="CD107" s="31"/>
      <c r="CE107" s="31"/>
      <c r="CF107" s="32"/>
      <c r="CG107" s="31"/>
      <c r="CH107" s="31"/>
      <c r="CI107" s="32"/>
      <c r="CJ107" s="31"/>
      <c r="CK107" s="31"/>
      <c r="CL107" s="31"/>
      <c r="CM107" s="31"/>
      <c r="CN107" s="31"/>
      <c r="CO107" s="31"/>
      <c r="CP107" s="31"/>
      <c r="CQ107" s="33"/>
      <c r="CR107" s="34"/>
      <c r="CS107" s="33"/>
      <c r="CT107" s="31">
        <f t="shared" ref="CT107" si="1751">HQ106</f>
        <v>29</v>
      </c>
      <c r="CU107" s="31">
        <f t="shared" ref="CU107" si="1752">HR106</f>
        <v>4</v>
      </c>
      <c r="CV107" s="31">
        <f t="shared" ref="CV107" si="1753">HS106</f>
        <v>0</v>
      </c>
      <c r="CW107" s="31">
        <f t="shared" ref="CW107" si="1754">HT106</f>
        <v>42</v>
      </c>
      <c r="CX107" s="31">
        <f t="shared" ref="CX107" si="1755">HU106</f>
        <v>3</v>
      </c>
      <c r="CY107" s="31">
        <f t="shared" ref="CY107" si="1756">HV106</f>
        <v>3</v>
      </c>
      <c r="CZ107" s="31"/>
      <c r="DA107" s="32"/>
      <c r="DB107" s="31"/>
      <c r="DC107" s="31"/>
      <c r="DD107" s="32"/>
      <c r="DE107" s="31"/>
      <c r="DF107" s="31"/>
      <c r="DG107" s="31"/>
      <c r="DH107" s="31"/>
      <c r="DI107" s="31"/>
      <c r="DJ107" s="32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3"/>
      <c r="DV107" s="34"/>
      <c r="DW107" s="33"/>
      <c r="DX107" s="31">
        <f>HW106</f>
        <v>68</v>
      </c>
      <c r="DY107" s="31">
        <f>HX106</f>
        <v>0</v>
      </c>
      <c r="DZ107" s="31">
        <f>HY106</f>
        <v>6</v>
      </c>
      <c r="EA107" s="31"/>
      <c r="EB107" s="32"/>
      <c r="EC107" s="31"/>
      <c r="ED107" s="31">
        <f>HZ106</f>
        <v>50</v>
      </c>
      <c r="EE107" s="31">
        <f>IA106</f>
        <v>4</v>
      </c>
      <c r="EF107" s="31">
        <f>IB106</f>
        <v>4</v>
      </c>
      <c r="EG107" s="31"/>
      <c r="EH107" s="32"/>
      <c r="EI107" s="31"/>
      <c r="EJ107" s="31"/>
      <c r="EK107" s="32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2"/>
      <c r="EX107" s="31"/>
      <c r="EY107" s="31">
        <f t="shared" ref="EY107" si="1757">IC106</f>
        <v>49</v>
      </c>
      <c r="EZ107" s="31">
        <f t="shared" ref="EZ107" si="1758">ID106</f>
        <v>1</v>
      </c>
      <c r="FA107" s="31">
        <f t="shared" ref="FA107" si="1759">IE106</f>
        <v>2</v>
      </c>
      <c r="FB107" s="31">
        <f t="shared" ref="FB107" si="1760">IF106</f>
        <v>32</v>
      </c>
      <c r="FC107" s="31">
        <f t="shared" ref="FC107" si="1761">IG106</f>
        <v>2</v>
      </c>
      <c r="FD107" s="31">
        <f t="shared" ref="FD107" si="1762">IH106</f>
        <v>3</v>
      </c>
      <c r="FE107" s="31"/>
      <c r="FF107" s="32"/>
      <c r="FG107" s="31"/>
      <c r="FH107" s="31"/>
      <c r="FI107" s="31"/>
      <c r="FJ107" s="31"/>
      <c r="FK107" s="31"/>
      <c r="FL107" s="32"/>
      <c r="FM107" s="31"/>
      <c r="FN107" s="31"/>
      <c r="FO107" s="32"/>
      <c r="FP107" s="31"/>
      <c r="FQ107" s="31"/>
      <c r="FR107" s="31"/>
      <c r="FS107" s="31"/>
      <c r="FT107" s="31"/>
      <c r="FU107" s="31"/>
      <c r="FV107" s="31"/>
      <c r="FW107" s="31">
        <f>II106</f>
        <v>20</v>
      </c>
      <c r="FX107" s="31">
        <f>IJ106</f>
        <v>2</v>
      </c>
      <c r="FY107" s="31">
        <f>IK106</f>
        <v>0</v>
      </c>
      <c r="FZ107" s="31"/>
      <c r="GA107" s="32"/>
      <c r="GB107" s="31"/>
      <c r="GC107" s="31">
        <f>IL106</f>
        <v>16</v>
      </c>
      <c r="GD107" s="31">
        <f>IM106</f>
        <v>1</v>
      </c>
      <c r="GE107" s="31">
        <f>IN106</f>
        <v>0</v>
      </c>
      <c r="GF107" s="31"/>
      <c r="GG107" s="32"/>
      <c r="GH107" s="31"/>
      <c r="GI107" s="31"/>
      <c r="GJ107" s="31"/>
      <c r="GK107" s="31"/>
      <c r="GL107" s="31"/>
      <c r="GM107" s="32"/>
      <c r="GN107" s="31"/>
      <c r="GO107" s="31"/>
      <c r="GP107" s="32"/>
      <c r="GQ107" s="31"/>
      <c r="GR107" s="31"/>
      <c r="GS107" s="32"/>
      <c r="GT107" s="31"/>
      <c r="GU107" s="31"/>
      <c r="GV107" s="32"/>
      <c r="GW107" s="31"/>
      <c r="GX107" s="35"/>
      <c r="GY107" s="31"/>
      <c r="GZ107" s="32"/>
      <c r="HA107" s="31"/>
      <c r="HB107" s="31"/>
      <c r="HC107" s="32"/>
      <c r="HD107" s="31"/>
      <c r="HE107" s="31"/>
      <c r="HF107" s="32"/>
      <c r="HG107" s="31"/>
      <c r="HH107" s="31"/>
      <c r="HI107" s="32"/>
      <c r="HJ107" s="31"/>
      <c r="HK107" s="31"/>
      <c r="HL107" s="32"/>
      <c r="HM107" s="31"/>
      <c r="HN107" s="31"/>
      <c r="HO107" s="32"/>
      <c r="HP107" s="31"/>
      <c r="HQ107" s="31"/>
      <c r="HR107" s="32"/>
      <c r="HS107" s="31"/>
      <c r="HT107" s="31"/>
      <c r="HU107" s="32"/>
      <c r="HV107" s="31"/>
      <c r="HW107" s="31"/>
      <c r="HX107" s="32"/>
      <c r="HY107" s="31"/>
      <c r="HZ107" s="31"/>
      <c r="IA107" s="32"/>
      <c r="IB107" s="31"/>
      <c r="IC107" s="31"/>
      <c r="ID107" s="32"/>
      <c r="IE107" s="31"/>
      <c r="IF107" s="31"/>
      <c r="IG107" s="32"/>
      <c r="IH107" s="31"/>
      <c r="II107" s="31"/>
      <c r="IJ107" s="32"/>
      <c r="IK107" s="31"/>
      <c r="IL107" s="31"/>
      <c r="IM107" s="32"/>
      <c r="IN107" s="31"/>
      <c r="IP107" s="31"/>
      <c r="IQ107" s="32"/>
      <c r="IR107" s="31"/>
      <c r="IS107" s="31"/>
      <c r="IT107" s="32"/>
      <c r="IU107" s="31"/>
      <c r="IV107" s="31"/>
      <c r="IW107" s="32"/>
      <c r="IX107" s="31"/>
      <c r="IY107" s="31"/>
      <c r="IZ107" s="32"/>
      <c r="JA107" s="31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</row>
    <row r="108" spans="1:316" ht="23.25">
      <c r="A108" s="36"/>
      <c r="B108" s="36"/>
      <c r="C108" s="36"/>
      <c r="D108" s="36"/>
      <c r="E108" s="36"/>
      <c r="F108" s="36"/>
      <c r="G108" s="36"/>
      <c r="H108" s="37"/>
      <c r="I108" s="38"/>
      <c r="J108" s="37"/>
      <c r="K108" s="37"/>
      <c r="L108" s="37"/>
      <c r="M108" s="37"/>
      <c r="N108" s="37"/>
      <c r="O108" s="37"/>
      <c r="P108" s="37"/>
      <c r="Q108" s="37"/>
      <c r="R108" s="38"/>
      <c r="S108" s="37"/>
      <c r="T108" s="37"/>
      <c r="U108" s="38"/>
      <c r="V108" s="37"/>
      <c r="W108" s="37">
        <f>IP106</f>
        <v>39</v>
      </c>
      <c r="X108" s="37">
        <f>IQ106</f>
        <v>1</v>
      </c>
      <c r="Y108" s="37">
        <f>IR106</f>
        <v>2</v>
      </c>
      <c r="Z108"/>
      <c r="AA108" s="38"/>
      <c r="AB108" s="37"/>
      <c r="AC108" s="37"/>
      <c r="AD108" s="37"/>
      <c r="AE108" s="37"/>
      <c r="AF108" s="37"/>
      <c r="AG108" s="37"/>
      <c r="AH108" s="37"/>
      <c r="AI108" s="37"/>
      <c r="AJ108" s="38"/>
      <c r="AK108" s="37"/>
      <c r="AL108" s="37"/>
      <c r="AM108" s="37"/>
      <c r="AN108" s="37"/>
      <c r="AO108" s="37"/>
      <c r="AP108" s="38"/>
      <c r="AQ108" s="37"/>
      <c r="AR108" s="37"/>
      <c r="AS108" s="37"/>
      <c r="AT108" s="37"/>
      <c r="AU108" s="37"/>
      <c r="AV108" s="38"/>
      <c r="AW108" s="37"/>
      <c r="AX108" s="37"/>
      <c r="AY108" s="38"/>
      <c r="AZ108" s="37"/>
      <c r="BA108" s="37">
        <f>IS106</f>
        <v>26</v>
      </c>
      <c r="BB108" s="37">
        <f>IT106</f>
        <v>0</v>
      </c>
      <c r="BC108" s="37">
        <f>IU106</f>
        <v>3</v>
      </c>
      <c r="BD108"/>
      <c r="BE108" s="38"/>
      <c r="BF108" s="37"/>
      <c r="BG108" s="37"/>
      <c r="BH108" s="37"/>
      <c r="BI108" s="37"/>
      <c r="BJ108" s="37"/>
      <c r="BK108" s="37"/>
      <c r="BL108" s="37"/>
      <c r="BM108" s="37"/>
      <c r="BN108" s="38"/>
      <c r="BO108" s="37"/>
      <c r="BP108" s="37"/>
      <c r="BQ108" s="38"/>
      <c r="BR108" s="37"/>
      <c r="BS108" s="37"/>
      <c r="BT108" s="37"/>
      <c r="BU108" s="37"/>
      <c r="BV108" s="37"/>
      <c r="BW108" s="37"/>
      <c r="BX108" s="37"/>
      <c r="BY108" s="37"/>
      <c r="BZ108" s="38"/>
      <c r="CA108" s="37"/>
      <c r="CB108" s="37">
        <f>IV106</f>
        <v>19</v>
      </c>
      <c r="CC108" s="37">
        <f>IW106</f>
        <v>3</v>
      </c>
      <c r="CD108" s="37">
        <f>IX106</f>
        <v>2</v>
      </c>
      <c r="CE108"/>
      <c r="CF108" s="38"/>
      <c r="CG108" s="37"/>
      <c r="CH108" s="37"/>
      <c r="CI108" s="38"/>
      <c r="CJ108" s="37"/>
      <c r="CK108" s="37"/>
      <c r="CL108" s="37"/>
      <c r="CM108" s="37"/>
      <c r="CN108" s="37"/>
      <c r="CO108" s="37"/>
      <c r="CP108" s="37"/>
      <c r="CQ108" s="37"/>
      <c r="CR108" s="38"/>
      <c r="CS108" s="37"/>
      <c r="CT108" s="37"/>
      <c r="CU108" s="37"/>
      <c r="CV108" s="37"/>
      <c r="CW108" s="37"/>
      <c r="CX108" s="37"/>
      <c r="CY108" s="37"/>
      <c r="CZ108" s="37"/>
      <c r="DA108" s="38"/>
      <c r="DB108" s="37"/>
      <c r="DC108" s="37"/>
      <c r="DD108" s="38"/>
      <c r="DE108" s="37"/>
      <c r="DF108" s="37">
        <f>IY106</f>
        <v>42</v>
      </c>
      <c r="DG108" s="37">
        <f>IZ106</f>
        <v>5</v>
      </c>
      <c r="DH108" s="37">
        <f>JA106</f>
        <v>3</v>
      </c>
      <c r="DI108" s="37"/>
      <c r="DJ108" s="38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8"/>
      <c r="DW108" s="37"/>
      <c r="DX108" s="37"/>
      <c r="DY108" s="37"/>
      <c r="DZ108" s="37"/>
      <c r="EA108" s="37"/>
      <c r="EB108" s="38"/>
      <c r="EC108" s="37"/>
      <c r="ED108" s="37"/>
      <c r="EE108" s="37"/>
      <c r="EF108" s="37"/>
      <c r="EG108" s="37"/>
      <c r="EH108" s="38"/>
      <c r="EI108" s="37"/>
      <c r="EJ108" s="37"/>
      <c r="EK108" s="38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  <c r="EV108" s="37"/>
      <c r="EW108" s="38"/>
      <c r="EX108" s="37"/>
      <c r="EY108" s="37"/>
      <c r="EZ108" s="38"/>
      <c r="FA108" s="37"/>
      <c r="FB108" s="37"/>
      <c r="FC108" s="37"/>
      <c r="FD108" s="37"/>
      <c r="FE108" s="37"/>
      <c r="FF108" s="38"/>
      <c r="FG108" s="37"/>
      <c r="FH108" s="37"/>
      <c r="FI108" s="37"/>
      <c r="FJ108" s="37"/>
      <c r="FK108" s="37"/>
      <c r="FL108" s="38"/>
      <c r="FM108" s="37"/>
      <c r="FN108" s="37"/>
      <c r="FO108" s="38"/>
      <c r="FP108" s="37"/>
      <c r="FQ108" s="37"/>
      <c r="FR108" s="37"/>
      <c r="FS108" s="37"/>
      <c r="FT108" s="37"/>
      <c r="FU108" s="37"/>
      <c r="FV108" s="37"/>
      <c r="FW108" s="37"/>
      <c r="FX108" s="37"/>
      <c r="FY108" s="37"/>
      <c r="FZ108" s="37"/>
      <c r="GA108" s="38"/>
      <c r="GB108" s="37"/>
      <c r="GC108" s="37"/>
      <c r="GD108" s="37"/>
      <c r="GE108" s="37"/>
      <c r="GF108" s="37"/>
      <c r="GG108" s="38"/>
      <c r="GH108" s="37"/>
      <c r="GI108" s="37"/>
      <c r="GJ108" s="37"/>
      <c r="GK108" s="37"/>
      <c r="GL108" s="37"/>
      <c r="GM108" s="38"/>
      <c r="GN108" s="37"/>
      <c r="GO108" s="37"/>
      <c r="GP108" s="38"/>
      <c r="GQ108" s="37"/>
      <c r="GR108" s="37"/>
      <c r="GS108" s="38"/>
      <c r="GT108" s="37"/>
      <c r="GU108" s="31"/>
      <c r="GV108" s="32"/>
      <c r="GW108" s="31"/>
      <c r="GX108" s="35"/>
      <c r="GY108" s="31"/>
      <c r="GZ108" s="32"/>
      <c r="HA108" s="31"/>
      <c r="HB108" s="31"/>
      <c r="HC108" s="32"/>
      <c r="HD108" s="31"/>
      <c r="HE108" s="31"/>
      <c r="HF108" s="32"/>
      <c r="HG108" s="31"/>
      <c r="HH108" s="31"/>
      <c r="HI108" s="32"/>
      <c r="HJ108" s="31"/>
      <c r="HK108" s="31"/>
      <c r="HL108" s="32"/>
      <c r="HM108" s="31"/>
      <c r="HN108" s="31"/>
      <c r="HO108" s="32"/>
      <c r="HP108" s="31"/>
      <c r="HQ108" s="31"/>
      <c r="HR108" s="32"/>
      <c r="HS108" s="31"/>
      <c r="HT108" s="31"/>
      <c r="HU108" s="32"/>
      <c r="HV108" s="31"/>
      <c r="HW108" s="31"/>
      <c r="HX108" s="32"/>
      <c r="HY108" s="31"/>
      <c r="HZ108" s="31"/>
      <c r="IA108" s="32"/>
      <c r="IB108" s="31"/>
      <c r="IC108" s="31"/>
      <c r="ID108" s="32"/>
      <c r="IE108" s="31"/>
      <c r="IF108" s="31"/>
      <c r="IG108" s="32"/>
      <c r="IH108" s="31"/>
      <c r="II108" s="31"/>
      <c r="IJ108" s="32"/>
      <c r="IK108" s="31"/>
      <c r="IL108" s="31"/>
      <c r="IM108" s="32"/>
      <c r="IN108" s="31"/>
      <c r="IP108" s="31"/>
      <c r="IQ108" s="32"/>
      <c r="IR108" s="31"/>
      <c r="IS108" s="31"/>
      <c r="IT108" s="32"/>
      <c r="IU108" s="31"/>
      <c r="IV108" s="31"/>
      <c r="IW108" s="32"/>
      <c r="IX108" s="31"/>
      <c r="IY108" s="31"/>
      <c r="IZ108" s="32"/>
      <c r="JA108" s="31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</row>
    <row r="109" spans="1:316" ht="23.25">
      <c r="A109" s="40"/>
      <c r="B109" s="40">
        <f t="shared" ref="B109" si="1763">JC106</f>
        <v>2</v>
      </c>
      <c r="C109" s="40">
        <f t="shared" ref="C109" si="1764">JD106</f>
        <v>0</v>
      </c>
      <c r="D109" s="40">
        <f t="shared" ref="D109" si="1765">JE106</f>
        <v>0</v>
      </c>
      <c r="E109" s="40">
        <f t="shared" ref="E109" si="1766">JF106</f>
        <v>4</v>
      </c>
      <c r="F109" s="40">
        <f t="shared" ref="F109" si="1767">JG106</f>
        <v>0</v>
      </c>
      <c r="G109" s="40">
        <f t="shared" ref="G109" si="1768">JH106</f>
        <v>0</v>
      </c>
      <c r="H109"/>
      <c r="I109" s="30"/>
      <c r="J109" s="29"/>
      <c r="K109" s="29"/>
      <c r="L109" s="29"/>
      <c r="M109" s="29"/>
      <c r="N109" s="29"/>
      <c r="O109" s="29"/>
      <c r="P109" s="29"/>
      <c r="Q109" s="29"/>
      <c r="R109" s="30"/>
      <c r="S109" s="29"/>
      <c r="T109" s="29"/>
      <c r="U109" s="30"/>
      <c r="V109" s="29"/>
      <c r="W109" s="29"/>
      <c r="X109" s="29"/>
      <c r="Y109" s="29"/>
      <c r="Z109" s="29"/>
      <c r="AA109" s="30"/>
      <c r="AB109" s="29"/>
      <c r="AC109" s="40">
        <f t="shared" ref="AC109" si="1769">JI106</f>
        <v>26</v>
      </c>
      <c r="AD109" s="40">
        <f t="shared" ref="AD109" si="1770">JJ106</f>
        <v>1</v>
      </c>
      <c r="AE109" s="40">
        <f t="shared" ref="AE109" si="1771">JK106</f>
        <v>8</v>
      </c>
      <c r="AF109" s="40">
        <f t="shared" ref="AF109" si="1772">JL106</f>
        <v>57</v>
      </c>
      <c r="AG109" s="40">
        <f t="shared" ref="AG109" si="1773">JM106</f>
        <v>1</v>
      </c>
      <c r="AH109" s="40">
        <f t="shared" ref="AH109" si="1774">JN106</f>
        <v>3</v>
      </c>
      <c r="AI109"/>
      <c r="AJ109" s="30"/>
      <c r="AK109" s="29"/>
      <c r="AL109" s="29"/>
      <c r="AM109" s="29"/>
      <c r="AN109" s="29"/>
      <c r="AO109" s="29"/>
      <c r="AP109" s="30"/>
      <c r="AQ109" s="29"/>
      <c r="AR109" s="29"/>
      <c r="AS109" s="29"/>
      <c r="AT109" s="29"/>
      <c r="AU109" s="29"/>
      <c r="AV109" s="30"/>
      <c r="AW109" s="29"/>
      <c r="AX109" s="29"/>
      <c r="AY109" s="30"/>
      <c r="AZ109" s="29"/>
      <c r="BA109" s="29"/>
      <c r="BB109" s="29"/>
      <c r="BC109" s="29"/>
      <c r="BD109" s="29"/>
      <c r="BE109" s="30"/>
      <c r="BF109" s="29"/>
      <c r="BG109" s="40">
        <f t="shared" ref="BG109" si="1775">JO106</f>
        <v>13</v>
      </c>
      <c r="BH109" s="40">
        <f t="shared" ref="BH109" si="1776">JP106</f>
        <v>4</v>
      </c>
      <c r="BI109" s="40">
        <f t="shared" ref="BI109" si="1777">JQ106</f>
        <v>1</v>
      </c>
      <c r="BJ109" s="40">
        <f t="shared" ref="BJ109" si="1778">JR106</f>
        <v>19</v>
      </c>
      <c r="BK109" s="40">
        <f t="shared" ref="BK109" si="1779">JS106</f>
        <v>0</v>
      </c>
      <c r="BL109" s="40">
        <f t="shared" ref="BL109" si="1780">JT106</f>
        <v>0</v>
      </c>
      <c r="BM109"/>
      <c r="BN109" s="30"/>
      <c r="BO109" s="29"/>
      <c r="BP109" s="29"/>
      <c r="BQ109" s="30"/>
      <c r="BR109" s="29"/>
      <c r="BS109" s="29"/>
      <c r="BT109" s="29"/>
      <c r="BU109" s="29"/>
      <c r="BV109" s="29"/>
      <c r="BW109" s="29"/>
      <c r="BX109" s="29"/>
      <c r="BY109" s="29"/>
      <c r="BZ109" s="30"/>
      <c r="CA109" s="29"/>
      <c r="CB109" s="29"/>
      <c r="CC109" s="29"/>
      <c r="CD109" s="29"/>
      <c r="CE109" s="29"/>
      <c r="CF109" s="30"/>
      <c r="CG109" s="29"/>
      <c r="CH109" s="29"/>
      <c r="CI109" s="30"/>
      <c r="CJ109" s="29"/>
      <c r="CK109" s="40">
        <f t="shared" ref="CK109" si="1781">JU106</f>
        <v>43</v>
      </c>
      <c r="CL109" s="40">
        <f t="shared" ref="CL109" si="1782">JV106</f>
        <v>5</v>
      </c>
      <c r="CM109" s="40">
        <f t="shared" ref="CM109" si="1783">JW106</f>
        <v>12</v>
      </c>
      <c r="CN109" s="40">
        <f t="shared" ref="CN109" si="1784">JX106</f>
        <v>22</v>
      </c>
      <c r="CO109" s="40">
        <f t="shared" ref="CO109" si="1785">JY106</f>
        <v>2</v>
      </c>
      <c r="CP109" s="40">
        <f t="shared" ref="CP109" si="1786">JZ106</f>
        <v>3</v>
      </c>
      <c r="CQ109"/>
      <c r="CR109" s="30"/>
      <c r="CS109" s="29"/>
      <c r="CT109" s="29"/>
      <c r="CU109" s="29"/>
      <c r="CV109" s="29"/>
      <c r="CW109" s="29"/>
      <c r="CX109" s="29"/>
      <c r="CY109" s="29"/>
      <c r="CZ109" s="29"/>
      <c r="DA109" s="30"/>
      <c r="DB109" s="29"/>
      <c r="DC109" s="29"/>
      <c r="DD109" s="30"/>
      <c r="DE109" s="29"/>
      <c r="DF109" s="29"/>
      <c r="DG109" s="29"/>
      <c r="DH109" s="29"/>
      <c r="DI109" s="29"/>
      <c r="DJ109" s="30"/>
      <c r="DK109" s="29"/>
      <c r="DL109" s="40">
        <f t="shared" ref="DL109" si="1787">KA106</f>
        <v>32</v>
      </c>
      <c r="DM109" s="40">
        <f t="shared" ref="DM109" si="1788">KB106</f>
        <v>6</v>
      </c>
      <c r="DN109" s="40">
        <f t="shared" ref="DN109" si="1789">KC106</f>
        <v>1</v>
      </c>
      <c r="DO109" s="40">
        <f t="shared" ref="DO109" si="1790">KD106</f>
        <v>36</v>
      </c>
      <c r="DP109" s="40">
        <f t="shared" ref="DP109" si="1791">KE106</f>
        <v>0</v>
      </c>
      <c r="DQ109" s="40">
        <f t="shared" ref="DQ109" si="1792">KF106</f>
        <v>7</v>
      </c>
      <c r="DR109" s="40">
        <f t="shared" ref="DR109" si="1793">KG106</f>
        <v>31</v>
      </c>
      <c r="DS109" s="40">
        <f t="shared" ref="DS109" si="1794">KH106</f>
        <v>8</v>
      </c>
      <c r="DT109" s="40">
        <f t="shared" ref="DT109" si="1795">KI106</f>
        <v>4</v>
      </c>
      <c r="DU109"/>
      <c r="DV109" s="30"/>
      <c r="DW109" s="29"/>
      <c r="DX109" s="29"/>
      <c r="DY109" s="29"/>
      <c r="DZ109" s="29"/>
      <c r="EA109" s="29"/>
      <c r="EB109" s="30"/>
      <c r="EC109" s="29"/>
      <c r="ED109" s="29"/>
      <c r="EE109" s="29"/>
      <c r="EF109" s="29"/>
      <c r="EG109" s="29"/>
      <c r="EH109" s="30"/>
      <c r="EI109" s="29"/>
      <c r="EJ109" s="29"/>
      <c r="EK109" s="30"/>
      <c r="EL109" s="29"/>
      <c r="EM109" s="40">
        <f t="shared" ref="EM109" si="1796">KJ106</f>
        <v>43</v>
      </c>
      <c r="EN109" s="40">
        <f t="shared" ref="EN109" si="1797">KK106</f>
        <v>1</v>
      </c>
      <c r="EO109" s="40">
        <f t="shared" ref="EO109" si="1798">KL106</f>
        <v>0</v>
      </c>
      <c r="EP109" s="40">
        <f t="shared" ref="EP109" si="1799">KM106</f>
        <v>53</v>
      </c>
      <c r="EQ109" s="40">
        <f t="shared" ref="EQ109" si="1800">KN106</f>
        <v>3</v>
      </c>
      <c r="ER109" s="40">
        <f t="shared" ref="ER109" si="1801">KO106</f>
        <v>5</v>
      </c>
      <c r="ES109" s="40">
        <f t="shared" ref="ES109" si="1802">KP106</f>
        <v>27</v>
      </c>
      <c r="ET109" s="40">
        <f t="shared" ref="ET109" si="1803">KQ106</f>
        <v>1</v>
      </c>
      <c r="EU109" s="40">
        <f t="shared" ref="EU109" si="1804">KR106</f>
        <v>1</v>
      </c>
      <c r="EV109"/>
      <c r="EW109" s="30"/>
      <c r="EX109" s="29"/>
      <c r="EY109" s="29"/>
      <c r="EZ109" s="30"/>
      <c r="FA109" s="29"/>
      <c r="FB109" s="29"/>
      <c r="FC109" s="29"/>
      <c r="FD109" s="29"/>
      <c r="FE109" s="29"/>
      <c r="FF109" s="30"/>
      <c r="FG109" s="29"/>
      <c r="FH109" s="40">
        <f>KS106</f>
        <v>35</v>
      </c>
      <c r="FI109" s="40">
        <f>KT106</f>
        <v>1</v>
      </c>
      <c r="FJ109" s="40">
        <f>KU106</f>
        <v>0</v>
      </c>
      <c r="FK109"/>
      <c r="FL109" s="30"/>
      <c r="FM109" s="29"/>
      <c r="FN109" s="29"/>
      <c r="FO109" s="30"/>
      <c r="FP109" s="29"/>
      <c r="FQ109" s="40">
        <f t="shared" ref="FQ109" si="1805">KV106</f>
        <v>18</v>
      </c>
      <c r="FR109" s="40">
        <f t="shared" ref="FR109" si="1806">KW106</f>
        <v>1</v>
      </c>
      <c r="FS109" s="40">
        <f t="shared" ref="FS109" si="1807">KX106</f>
        <v>2</v>
      </c>
      <c r="FT109" s="40">
        <f t="shared" ref="FT109" si="1808">KY106</f>
        <v>11</v>
      </c>
      <c r="FU109" s="40">
        <f t="shared" ref="FU109" si="1809">KZ106</f>
        <v>1</v>
      </c>
      <c r="FV109" s="40">
        <f t="shared" ref="FV109" si="1810">LA106</f>
        <v>0</v>
      </c>
      <c r="FW109"/>
      <c r="FX109" s="29"/>
      <c r="FY109" s="29"/>
      <c r="FZ109" s="29"/>
      <c r="GA109" s="30"/>
      <c r="GB109" s="29"/>
      <c r="GC109" s="29"/>
      <c r="GD109" s="29"/>
      <c r="GE109" s="29"/>
      <c r="GF109" s="29"/>
      <c r="GG109" s="30"/>
      <c r="GH109" s="29"/>
      <c r="GI109" s="40">
        <f>LB106</f>
        <v>23</v>
      </c>
      <c r="GJ109" s="40">
        <f>LC106</f>
        <v>1</v>
      </c>
      <c r="GK109" s="40">
        <f>LD106</f>
        <v>0</v>
      </c>
      <c r="GL109"/>
      <c r="GM109" s="30"/>
      <c r="GN109" s="29"/>
      <c r="GO109" s="29"/>
      <c r="GP109" s="30"/>
      <c r="GQ109" s="29"/>
      <c r="GR109" s="29"/>
      <c r="GS109" s="30"/>
      <c r="GT109" s="29"/>
      <c r="GU109" s="31"/>
      <c r="GV109" s="32"/>
      <c r="GW109" s="31"/>
      <c r="GX109" s="35"/>
      <c r="GY109" s="31"/>
      <c r="GZ109" s="32"/>
      <c r="HA109" s="31"/>
      <c r="HB109" s="31"/>
      <c r="HC109" s="32"/>
      <c r="HD109" s="31"/>
      <c r="HE109" s="31"/>
      <c r="HF109" s="32"/>
      <c r="HG109" s="31"/>
      <c r="HH109" s="31"/>
      <c r="HI109" s="32"/>
      <c r="HJ109" s="31"/>
      <c r="HK109" s="31"/>
      <c r="HL109" s="32"/>
      <c r="HM109" s="31"/>
      <c r="HN109" s="31"/>
      <c r="HO109" s="32"/>
      <c r="HP109" s="31"/>
      <c r="HQ109" s="31"/>
      <c r="HR109" s="32"/>
      <c r="HS109" s="31"/>
      <c r="HT109" s="31"/>
      <c r="HU109" s="32"/>
      <c r="HV109" s="31"/>
      <c r="HW109" s="31"/>
      <c r="HX109" s="32"/>
      <c r="HY109" s="31"/>
      <c r="HZ109" s="31"/>
      <c r="IA109" s="32"/>
      <c r="IB109" s="31"/>
      <c r="IC109" s="31"/>
      <c r="ID109" s="32"/>
      <c r="IE109" s="31"/>
      <c r="IF109" s="31"/>
      <c r="IG109" s="32"/>
      <c r="IH109" s="31"/>
      <c r="II109" s="31"/>
      <c r="IJ109" s="32"/>
      <c r="IK109" s="31"/>
      <c r="IL109" s="31"/>
      <c r="IM109" s="32"/>
      <c r="IN109" s="31"/>
      <c r="IP109" s="31"/>
      <c r="IQ109" s="32"/>
      <c r="IR109" s="31"/>
      <c r="IS109" s="31"/>
      <c r="IT109" s="32"/>
      <c r="IU109" s="31"/>
      <c r="IV109" s="31"/>
      <c r="IW109" s="32"/>
      <c r="IX109" s="31"/>
      <c r="IY109" s="31"/>
      <c r="IZ109" s="32"/>
      <c r="JA109" s="31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</row>
    <row r="110" spans="1:316" ht="23.25">
      <c r="A110" s="28" t="s">
        <v>37</v>
      </c>
      <c r="B110" s="28"/>
      <c r="C110" s="28"/>
      <c r="D110" s="28"/>
      <c r="E110" s="28"/>
      <c r="F110" s="28"/>
      <c r="G110" s="28"/>
      <c r="H110" s="31">
        <v>3</v>
      </c>
      <c r="I110" s="32">
        <v>0</v>
      </c>
      <c r="J110" s="31">
        <v>0</v>
      </c>
      <c r="K110" s="31"/>
      <c r="L110" s="31"/>
      <c r="M110" s="31"/>
      <c r="N110" s="31"/>
      <c r="O110" s="31"/>
      <c r="P110" s="31"/>
      <c r="Q110" s="31">
        <v>11</v>
      </c>
      <c r="R110" s="32">
        <v>1</v>
      </c>
      <c r="S110" s="31">
        <v>1</v>
      </c>
      <c r="T110" s="31">
        <v>15</v>
      </c>
      <c r="U110" s="32">
        <v>1</v>
      </c>
      <c r="V110" s="31">
        <v>2</v>
      </c>
      <c r="W110" s="31"/>
      <c r="X110" s="31"/>
      <c r="Y110" s="31"/>
      <c r="Z110" s="31">
        <v>26</v>
      </c>
      <c r="AA110" s="32">
        <v>0</v>
      </c>
      <c r="AB110" s="31">
        <v>2</v>
      </c>
      <c r="AC110" s="31"/>
      <c r="AD110" s="31"/>
      <c r="AE110" s="31"/>
      <c r="AF110" s="31"/>
      <c r="AG110" s="31"/>
      <c r="AH110" s="31"/>
      <c r="AI110" s="31">
        <v>36</v>
      </c>
      <c r="AJ110" s="32">
        <v>20</v>
      </c>
      <c r="AK110" s="31">
        <v>0</v>
      </c>
      <c r="AL110" s="31"/>
      <c r="AM110" s="31"/>
      <c r="AN110" s="31"/>
      <c r="AO110" s="31">
        <v>20</v>
      </c>
      <c r="AP110" s="32">
        <v>0</v>
      </c>
      <c r="AQ110" s="31">
        <v>1</v>
      </c>
      <c r="AR110" s="31"/>
      <c r="AS110" s="31"/>
      <c r="AT110" s="31"/>
      <c r="AU110" s="31">
        <v>18</v>
      </c>
      <c r="AV110" s="32">
        <v>0</v>
      </c>
      <c r="AW110" s="31">
        <v>1</v>
      </c>
      <c r="AX110" s="31">
        <v>14</v>
      </c>
      <c r="AY110" s="32">
        <v>0</v>
      </c>
      <c r="AZ110" s="31">
        <v>0</v>
      </c>
      <c r="BA110" s="31"/>
      <c r="BB110" s="31"/>
      <c r="BC110" s="31"/>
      <c r="BD110" s="31">
        <v>12</v>
      </c>
      <c r="BE110" s="32">
        <v>0</v>
      </c>
      <c r="BF110" s="31">
        <v>0</v>
      </c>
      <c r="BG110" s="31"/>
      <c r="BH110" s="31"/>
      <c r="BI110" s="31"/>
      <c r="BJ110" s="31"/>
      <c r="BK110" s="31"/>
      <c r="BL110" s="31"/>
      <c r="BM110" s="31">
        <v>30</v>
      </c>
      <c r="BN110" s="32">
        <v>14</v>
      </c>
      <c r="BO110" s="31">
        <v>10</v>
      </c>
      <c r="BP110" s="31">
        <v>24</v>
      </c>
      <c r="BQ110" s="32">
        <v>0</v>
      </c>
      <c r="BR110" s="31">
        <v>0</v>
      </c>
      <c r="BS110" s="31"/>
      <c r="BT110" s="31"/>
      <c r="BU110" s="31"/>
      <c r="BV110" s="31"/>
      <c r="BW110" s="31"/>
      <c r="BX110" s="31"/>
      <c r="BY110" s="31">
        <v>32</v>
      </c>
      <c r="BZ110" s="32">
        <v>0</v>
      </c>
      <c r="CA110" s="31">
        <v>5</v>
      </c>
      <c r="CB110" s="31"/>
      <c r="CC110" s="31"/>
      <c r="CD110" s="31"/>
      <c r="CE110" s="31">
        <v>20</v>
      </c>
      <c r="CF110" s="32">
        <v>2</v>
      </c>
      <c r="CG110" s="31">
        <v>0</v>
      </c>
      <c r="CH110" s="31">
        <v>22</v>
      </c>
      <c r="CI110" s="32">
        <v>4</v>
      </c>
      <c r="CJ110" s="31">
        <v>1</v>
      </c>
      <c r="CK110" s="31"/>
      <c r="CL110" s="31"/>
      <c r="CM110" s="31"/>
      <c r="CN110" s="31"/>
      <c r="CO110" s="31"/>
      <c r="CP110" s="31"/>
      <c r="CQ110" s="33">
        <v>33</v>
      </c>
      <c r="CR110" s="34">
        <v>0</v>
      </c>
      <c r="CS110" s="33">
        <v>0</v>
      </c>
      <c r="CT110" s="33"/>
      <c r="CU110" s="33"/>
      <c r="CV110" s="33"/>
      <c r="CW110" s="33"/>
      <c r="CX110" s="33"/>
      <c r="CY110" s="33"/>
      <c r="CZ110" s="31">
        <v>60</v>
      </c>
      <c r="DA110" s="32">
        <v>3</v>
      </c>
      <c r="DB110" s="31">
        <v>3</v>
      </c>
      <c r="DC110" s="31">
        <v>63</v>
      </c>
      <c r="DD110" s="32">
        <v>5</v>
      </c>
      <c r="DE110" s="31">
        <v>4</v>
      </c>
      <c r="DF110" s="31"/>
      <c r="DG110" s="31"/>
      <c r="DH110" s="31"/>
      <c r="DI110" s="31">
        <v>15</v>
      </c>
      <c r="DJ110" s="32">
        <v>0</v>
      </c>
      <c r="DK110" s="31">
        <v>4</v>
      </c>
      <c r="DL110" s="31"/>
      <c r="DM110" s="31"/>
      <c r="DN110" s="31"/>
      <c r="DO110" s="31"/>
      <c r="DP110" s="31"/>
      <c r="DQ110" s="31"/>
      <c r="DR110" s="31"/>
      <c r="DS110" s="31"/>
      <c r="DT110" s="31"/>
      <c r="DU110" s="33">
        <v>54</v>
      </c>
      <c r="DV110" s="34">
        <v>1</v>
      </c>
      <c r="DW110" s="33">
        <v>3</v>
      </c>
      <c r="DX110" s="33"/>
      <c r="DY110" s="33"/>
      <c r="DZ110" s="33"/>
      <c r="EA110" s="31">
        <v>45</v>
      </c>
      <c r="EB110" s="32">
        <v>2</v>
      </c>
      <c r="EC110" s="31">
        <v>2</v>
      </c>
      <c r="ED110" s="31"/>
      <c r="EE110" s="31"/>
      <c r="EF110" s="31"/>
      <c r="EG110" s="31">
        <v>45</v>
      </c>
      <c r="EH110" s="32">
        <v>5</v>
      </c>
      <c r="EI110" s="31">
        <v>4</v>
      </c>
      <c r="EJ110" s="31">
        <v>37</v>
      </c>
      <c r="EK110" s="32">
        <v>4</v>
      </c>
      <c r="EL110" s="31">
        <v>2</v>
      </c>
      <c r="EM110" s="31"/>
      <c r="EN110" s="31"/>
      <c r="EO110" s="31"/>
      <c r="EP110" s="31"/>
      <c r="EQ110" s="31"/>
      <c r="ER110" s="31"/>
      <c r="ES110" s="31"/>
      <c r="ET110" s="31"/>
      <c r="EU110" s="31"/>
      <c r="EV110" s="31">
        <v>27</v>
      </c>
      <c r="EW110" s="32">
        <v>2</v>
      </c>
      <c r="EX110" s="31">
        <v>2</v>
      </c>
      <c r="EY110" s="31">
        <v>48</v>
      </c>
      <c r="EZ110" s="32">
        <v>0</v>
      </c>
      <c r="FA110" s="31">
        <v>2</v>
      </c>
      <c r="FB110" s="31"/>
      <c r="FC110" s="31"/>
      <c r="FD110" s="31"/>
      <c r="FE110" s="31">
        <v>55</v>
      </c>
      <c r="FF110" s="32">
        <v>2</v>
      </c>
      <c r="FG110" s="31">
        <v>2</v>
      </c>
      <c r="FH110" s="31"/>
      <c r="FI110" s="31"/>
      <c r="FJ110" s="31"/>
      <c r="FK110" s="31">
        <v>6</v>
      </c>
      <c r="FL110" s="32">
        <v>0</v>
      </c>
      <c r="FM110" s="31">
        <v>0</v>
      </c>
      <c r="FN110" s="31">
        <v>8</v>
      </c>
      <c r="FO110" s="32">
        <v>2</v>
      </c>
      <c r="FP110" s="31">
        <v>2</v>
      </c>
      <c r="FQ110" s="31"/>
      <c r="FR110" s="31"/>
      <c r="FS110" s="31"/>
      <c r="FT110" s="31"/>
      <c r="FU110" s="31"/>
      <c r="FV110" s="31"/>
      <c r="FW110" s="31"/>
      <c r="FX110" s="31"/>
      <c r="FY110" s="31"/>
      <c r="FZ110" s="31">
        <v>17</v>
      </c>
      <c r="GA110" s="32">
        <v>1</v>
      </c>
      <c r="GB110" s="31">
        <v>1</v>
      </c>
      <c r="GC110" s="31"/>
      <c r="GD110" s="31"/>
      <c r="GE110" s="31"/>
      <c r="GF110" s="31">
        <v>29</v>
      </c>
      <c r="GG110" s="32">
        <v>2</v>
      </c>
      <c r="GH110" s="31">
        <v>1</v>
      </c>
      <c r="GI110" s="31"/>
      <c r="GJ110" s="31"/>
      <c r="GK110" s="31"/>
      <c r="GL110" s="31">
        <v>4</v>
      </c>
      <c r="GM110" s="32">
        <v>0</v>
      </c>
      <c r="GN110" s="31">
        <v>1</v>
      </c>
      <c r="GO110" s="31">
        <v>2</v>
      </c>
      <c r="GP110" s="32">
        <v>0</v>
      </c>
      <c r="GQ110" s="31">
        <v>1</v>
      </c>
      <c r="GR110" s="31">
        <v>8</v>
      </c>
      <c r="GS110" s="32">
        <v>1</v>
      </c>
      <c r="GT110" s="31">
        <v>0</v>
      </c>
      <c r="GU110" s="31"/>
      <c r="GV110" s="32"/>
      <c r="GW110" s="31"/>
      <c r="GX110" s="35"/>
      <c r="GY110" s="31">
        <v>17</v>
      </c>
      <c r="GZ110" s="32">
        <v>0</v>
      </c>
      <c r="HA110" s="31">
        <v>0</v>
      </c>
      <c r="HB110" s="31">
        <v>7</v>
      </c>
      <c r="HC110" s="32">
        <v>0</v>
      </c>
      <c r="HD110" s="31">
        <v>0</v>
      </c>
      <c r="HE110" s="31">
        <v>30</v>
      </c>
      <c r="HF110" s="32">
        <v>2</v>
      </c>
      <c r="HG110" s="31">
        <v>3</v>
      </c>
      <c r="HH110" s="31">
        <v>30</v>
      </c>
      <c r="HI110" s="32">
        <v>1</v>
      </c>
      <c r="HJ110" s="31">
        <v>1</v>
      </c>
      <c r="HK110" s="31">
        <v>20</v>
      </c>
      <c r="HL110" s="32">
        <v>2</v>
      </c>
      <c r="HM110" s="31">
        <v>0</v>
      </c>
      <c r="HN110" s="31">
        <v>10</v>
      </c>
      <c r="HO110" s="32">
        <v>6</v>
      </c>
      <c r="HP110" s="31">
        <v>3</v>
      </c>
      <c r="HQ110" s="31">
        <v>25</v>
      </c>
      <c r="HR110" s="32">
        <v>0</v>
      </c>
      <c r="HS110" s="31">
        <v>2</v>
      </c>
      <c r="HT110" s="31">
        <v>42</v>
      </c>
      <c r="HU110" s="32">
        <v>3</v>
      </c>
      <c r="HV110" s="31">
        <v>0</v>
      </c>
      <c r="HW110" s="31">
        <v>74</v>
      </c>
      <c r="HX110" s="32">
        <v>2</v>
      </c>
      <c r="HY110" s="31">
        <v>5</v>
      </c>
      <c r="HZ110" s="31">
        <v>50</v>
      </c>
      <c r="IA110" s="32">
        <v>8</v>
      </c>
      <c r="IB110" s="31">
        <v>2</v>
      </c>
      <c r="IC110" s="31">
        <v>50</v>
      </c>
      <c r="ID110" s="32">
        <v>0</v>
      </c>
      <c r="IE110" s="31">
        <v>1</v>
      </c>
      <c r="IF110" s="31">
        <v>33</v>
      </c>
      <c r="IG110" s="32">
        <v>1</v>
      </c>
      <c r="IH110" s="31">
        <v>1</v>
      </c>
      <c r="II110" s="31">
        <v>18</v>
      </c>
      <c r="IJ110" s="32">
        <v>3</v>
      </c>
      <c r="IK110" s="31">
        <v>1</v>
      </c>
      <c r="IL110" s="31">
        <v>15</v>
      </c>
      <c r="IM110" s="32">
        <v>1</v>
      </c>
      <c r="IN110" s="31">
        <v>1</v>
      </c>
      <c r="IP110" s="31">
        <v>40</v>
      </c>
      <c r="IQ110" s="32">
        <v>0</v>
      </c>
      <c r="IR110" s="31">
        <v>1</v>
      </c>
      <c r="IS110" s="31">
        <v>29</v>
      </c>
      <c r="IT110" s="32">
        <v>4</v>
      </c>
      <c r="IU110" s="31">
        <v>0</v>
      </c>
      <c r="IV110" s="31">
        <v>18</v>
      </c>
      <c r="IW110" s="32">
        <v>0</v>
      </c>
      <c r="IX110" s="31">
        <v>0</v>
      </c>
      <c r="IY110" s="31">
        <v>40</v>
      </c>
      <c r="IZ110" s="32">
        <v>4</v>
      </c>
      <c r="JA110" s="31">
        <v>1</v>
      </c>
      <c r="JC110" s="29">
        <v>2</v>
      </c>
      <c r="JD110" s="30">
        <v>0</v>
      </c>
      <c r="JE110" s="29">
        <v>0</v>
      </c>
      <c r="JF110" s="29">
        <v>4</v>
      </c>
      <c r="JG110" s="30">
        <v>0</v>
      </c>
      <c r="JH110" s="29">
        <v>0</v>
      </c>
      <c r="JI110" s="29">
        <v>33</v>
      </c>
      <c r="JJ110" s="30">
        <v>2</v>
      </c>
      <c r="JK110" s="29">
        <v>3</v>
      </c>
      <c r="JL110" s="29">
        <v>59</v>
      </c>
      <c r="JM110" s="30">
        <v>0</v>
      </c>
      <c r="JN110" s="29">
        <v>0</v>
      </c>
      <c r="JO110" s="29">
        <v>10</v>
      </c>
      <c r="JP110" s="30">
        <v>1</v>
      </c>
      <c r="JQ110" s="29">
        <v>0</v>
      </c>
      <c r="JR110" s="29">
        <v>19</v>
      </c>
      <c r="JS110" s="30">
        <v>0</v>
      </c>
      <c r="JT110" s="29">
        <v>0</v>
      </c>
      <c r="JU110" s="29">
        <v>50</v>
      </c>
      <c r="JV110" s="30">
        <v>2</v>
      </c>
      <c r="JW110" s="29">
        <v>0</v>
      </c>
      <c r="JX110" s="29">
        <v>23</v>
      </c>
      <c r="JY110" s="30">
        <v>4</v>
      </c>
      <c r="JZ110" s="29">
        <v>2</v>
      </c>
      <c r="KA110" s="29">
        <v>27</v>
      </c>
      <c r="KB110" s="30">
        <v>0</v>
      </c>
      <c r="KC110" s="29">
        <v>0</v>
      </c>
      <c r="KD110" s="29">
        <v>43</v>
      </c>
      <c r="KE110" s="30">
        <v>1</v>
      </c>
      <c r="KF110" s="29">
        <v>5</v>
      </c>
      <c r="KG110" s="29">
        <v>27</v>
      </c>
      <c r="KH110" s="30">
        <v>4</v>
      </c>
      <c r="KI110" s="29">
        <v>3</v>
      </c>
      <c r="KJ110" s="29">
        <v>42</v>
      </c>
      <c r="KK110" s="30">
        <v>11</v>
      </c>
      <c r="KL110" s="29">
        <v>1</v>
      </c>
      <c r="KM110" s="29">
        <v>55</v>
      </c>
      <c r="KN110" s="30">
        <v>1</v>
      </c>
      <c r="KO110" s="29">
        <v>5</v>
      </c>
      <c r="KP110" s="29">
        <v>27</v>
      </c>
      <c r="KQ110" s="30">
        <v>5</v>
      </c>
      <c r="KR110" s="29">
        <v>0</v>
      </c>
      <c r="KS110" s="29">
        <v>34</v>
      </c>
      <c r="KT110" s="30">
        <v>2</v>
      </c>
      <c r="KU110" s="29">
        <v>1</v>
      </c>
      <c r="KV110" s="29">
        <v>19</v>
      </c>
      <c r="KW110" s="30">
        <v>2</v>
      </c>
      <c r="KX110" s="29">
        <v>2</v>
      </c>
      <c r="KY110" s="29">
        <v>10</v>
      </c>
      <c r="KZ110" s="30">
        <v>0</v>
      </c>
      <c r="LA110" s="29">
        <v>0</v>
      </c>
      <c r="LB110" s="29">
        <v>22</v>
      </c>
      <c r="LC110" s="30">
        <v>0</v>
      </c>
      <c r="LD110" s="29">
        <v>0</v>
      </c>
    </row>
    <row r="111" spans="1:316" ht="23.25">
      <c r="A111" s="28"/>
      <c r="B111" s="28"/>
      <c r="C111" s="28"/>
      <c r="D111" s="28"/>
      <c r="E111" s="28"/>
      <c r="F111" s="28"/>
      <c r="G111" s="28"/>
      <c r="H111" s="31"/>
      <c r="I111" s="32"/>
      <c r="J111" s="31"/>
      <c r="K111" s="31">
        <f t="shared" ref="K111" si="1811">GY110</f>
        <v>17</v>
      </c>
      <c r="L111" s="31">
        <f t="shared" ref="L111" si="1812">GZ110</f>
        <v>0</v>
      </c>
      <c r="M111" s="31">
        <f t="shared" ref="M111" si="1813">HA110</f>
        <v>0</v>
      </c>
      <c r="N111" s="31">
        <f t="shared" ref="N111" si="1814">HB110</f>
        <v>7</v>
      </c>
      <c r="O111" s="31">
        <f t="shared" ref="O111" si="1815">HC110</f>
        <v>0</v>
      </c>
      <c r="P111" s="31">
        <f t="shared" ref="P111" si="1816">HD110</f>
        <v>0</v>
      </c>
      <c r="Q111" s="31"/>
      <c r="R111" s="32"/>
      <c r="S111" s="31"/>
      <c r="T111" s="31"/>
      <c r="U111" s="32"/>
      <c r="V111" s="31"/>
      <c r="W111" s="31"/>
      <c r="X111" s="31"/>
      <c r="Y111" s="31"/>
      <c r="Z111" s="31"/>
      <c r="AA111" s="32"/>
      <c r="AB111" s="31"/>
      <c r="AC111" s="31"/>
      <c r="AD111" s="31"/>
      <c r="AE111" s="31"/>
      <c r="AF111" s="31"/>
      <c r="AG111" s="31"/>
      <c r="AH111" s="31"/>
      <c r="AI111" s="31"/>
      <c r="AJ111" s="32"/>
      <c r="AK111" s="31"/>
      <c r="AL111" s="31">
        <f>HE110</f>
        <v>30</v>
      </c>
      <c r="AM111" s="31">
        <f>HF110</f>
        <v>2</v>
      </c>
      <c r="AN111" s="31">
        <f>HG110</f>
        <v>3</v>
      </c>
      <c r="AO111" s="31"/>
      <c r="AP111" s="32"/>
      <c r="AQ111" s="31"/>
      <c r="AR111" s="31">
        <f>HH110</f>
        <v>30</v>
      </c>
      <c r="AS111" s="31">
        <f>HI110</f>
        <v>1</v>
      </c>
      <c r="AT111" s="31">
        <f>HJ110</f>
        <v>1</v>
      </c>
      <c r="AU111" s="31"/>
      <c r="AV111" s="32"/>
      <c r="AW111" s="31"/>
      <c r="AX111" s="31"/>
      <c r="AY111" s="32"/>
      <c r="AZ111" s="31"/>
      <c r="BA111" s="31"/>
      <c r="BB111" s="31"/>
      <c r="BC111" s="31"/>
      <c r="BD111" s="31"/>
      <c r="BE111" s="32"/>
      <c r="BF111" s="31"/>
      <c r="BG111" s="31"/>
      <c r="BH111" s="31"/>
      <c r="BI111" s="31"/>
      <c r="BJ111" s="31"/>
      <c r="BK111" s="31"/>
      <c r="BL111" s="31"/>
      <c r="BM111" s="31"/>
      <c r="BN111" s="32"/>
      <c r="BO111" s="31"/>
      <c r="BP111" s="31"/>
      <c r="BQ111" s="32"/>
      <c r="BR111" s="31"/>
      <c r="BS111" s="31">
        <f t="shared" ref="BS111" si="1817">HK110</f>
        <v>20</v>
      </c>
      <c r="BT111" s="31">
        <f t="shared" ref="BT111" si="1818">HL110</f>
        <v>2</v>
      </c>
      <c r="BU111" s="31">
        <f t="shared" ref="BU111" si="1819">HM110</f>
        <v>0</v>
      </c>
      <c r="BV111" s="31">
        <f t="shared" ref="BV111" si="1820">HN110</f>
        <v>10</v>
      </c>
      <c r="BW111" s="31">
        <f t="shared" ref="BW111" si="1821">HO110</f>
        <v>6</v>
      </c>
      <c r="BX111" s="31">
        <f t="shared" ref="BX111" si="1822">HP110</f>
        <v>3</v>
      </c>
      <c r="BY111" s="31"/>
      <c r="BZ111" s="32"/>
      <c r="CA111" s="31"/>
      <c r="CB111" s="31"/>
      <c r="CC111" s="31"/>
      <c r="CD111" s="31"/>
      <c r="CE111" s="31"/>
      <c r="CF111" s="32"/>
      <c r="CG111" s="31"/>
      <c r="CH111" s="31"/>
      <c r="CI111" s="32"/>
      <c r="CJ111" s="31"/>
      <c r="CK111" s="31"/>
      <c r="CL111" s="31"/>
      <c r="CM111" s="31"/>
      <c r="CN111" s="31"/>
      <c r="CO111" s="31"/>
      <c r="CP111" s="31"/>
      <c r="CQ111" s="33"/>
      <c r="CR111" s="34"/>
      <c r="CS111" s="33"/>
      <c r="CT111" s="31">
        <f t="shared" ref="CT111" si="1823">HQ110</f>
        <v>25</v>
      </c>
      <c r="CU111" s="31">
        <f t="shared" ref="CU111" si="1824">HR110</f>
        <v>0</v>
      </c>
      <c r="CV111" s="31">
        <f t="shared" ref="CV111" si="1825">HS110</f>
        <v>2</v>
      </c>
      <c r="CW111" s="31">
        <f t="shared" ref="CW111" si="1826">HT110</f>
        <v>42</v>
      </c>
      <c r="CX111" s="31">
        <f t="shared" ref="CX111" si="1827">HU110</f>
        <v>3</v>
      </c>
      <c r="CY111" s="31">
        <f t="shared" ref="CY111" si="1828">HV110</f>
        <v>0</v>
      </c>
      <c r="CZ111" s="31"/>
      <c r="DA111" s="32"/>
      <c r="DB111" s="31"/>
      <c r="DC111" s="31"/>
      <c r="DD111" s="32"/>
      <c r="DE111" s="31"/>
      <c r="DF111" s="31"/>
      <c r="DG111" s="31"/>
      <c r="DH111" s="31"/>
      <c r="DI111" s="31"/>
      <c r="DJ111" s="32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3"/>
      <c r="DV111" s="34"/>
      <c r="DW111" s="33"/>
      <c r="DX111" s="31">
        <f>HW110</f>
        <v>74</v>
      </c>
      <c r="DY111" s="31">
        <f>HX110</f>
        <v>2</v>
      </c>
      <c r="DZ111" s="31">
        <f>HY110</f>
        <v>5</v>
      </c>
      <c r="EA111" s="31"/>
      <c r="EB111" s="32"/>
      <c r="EC111" s="31"/>
      <c r="ED111" s="31">
        <f>HZ110</f>
        <v>50</v>
      </c>
      <c r="EE111" s="31">
        <f>IA110</f>
        <v>8</v>
      </c>
      <c r="EF111" s="31">
        <f>IB110</f>
        <v>2</v>
      </c>
      <c r="EG111" s="31"/>
      <c r="EH111" s="32"/>
      <c r="EI111" s="31"/>
      <c r="EJ111" s="31"/>
      <c r="EK111" s="32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2"/>
      <c r="EX111" s="31"/>
      <c r="EY111" s="31">
        <f t="shared" ref="EY111" si="1829">IC110</f>
        <v>50</v>
      </c>
      <c r="EZ111" s="31">
        <f t="shared" ref="EZ111" si="1830">ID110</f>
        <v>0</v>
      </c>
      <c r="FA111" s="31">
        <f t="shared" ref="FA111" si="1831">IE110</f>
        <v>1</v>
      </c>
      <c r="FB111" s="31">
        <f t="shared" ref="FB111" si="1832">IF110</f>
        <v>33</v>
      </c>
      <c r="FC111" s="31">
        <f t="shared" ref="FC111" si="1833">IG110</f>
        <v>1</v>
      </c>
      <c r="FD111" s="31">
        <f t="shared" ref="FD111" si="1834">IH110</f>
        <v>1</v>
      </c>
      <c r="FE111" s="31"/>
      <c r="FF111" s="32"/>
      <c r="FG111" s="31"/>
      <c r="FH111" s="31"/>
      <c r="FI111" s="31"/>
      <c r="FJ111" s="31"/>
      <c r="FK111" s="31"/>
      <c r="FL111" s="32"/>
      <c r="FM111" s="31"/>
      <c r="FN111" s="31"/>
      <c r="FO111" s="32"/>
      <c r="FP111" s="31"/>
      <c r="FQ111" s="31"/>
      <c r="FR111" s="31"/>
      <c r="FS111" s="31"/>
      <c r="FT111" s="31"/>
      <c r="FU111" s="31"/>
      <c r="FV111" s="31"/>
      <c r="FW111" s="31">
        <f>II110</f>
        <v>18</v>
      </c>
      <c r="FX111" s="31">
        <f>IJ110</f>
        <v>3</v>
      </c>
      <c r="FY111" s="31">
        <f>IK110</f>
        <v>1</v>
      </c>
      <c r="FZ111" s="31"/>
      <c r="GA111" s="32"/>
      <c r="GB111" s="31"/>
      <c r="GC111" s="31">
        <f>IL110</f>
        <v>15</v>
      </c>
      <c r="GD111" s="31">
        <f>IM110</f>
        <v>1</v>
      </c>
      <c r="GE111" s="31">
        <f>IN110</f>
        <v>1</v>
      </c>
      <c r="GF111" s="31"/>
      <c r="GG111" s="32"/>
      <c r="GH111" s="31"/>
      <c r="GI111" s="31"/>
      <c r="GJ111" s="31"/>
      <c r="GK111" s="31"/>
      <c r="GL111" s="31"/>
      <c r="GM111" s="32"/>
      <c r="GN111" s="31"/>
      <c r="GO111" s="31"/>
      <c r="GP111" s="32"/>
      <c r="GQ111" s="31"/>
      <c r="GR111" s="31"/>
      <c r="GS111" s="32"/>
      <c r="GT111" s="31"/>
      <c r="GU111" s="31"/>
      <c r="GV111" s="32"/>
      <c r="GW111" s="31"/>
      <c r="GX111" s="35"/>
      <c r="GY111" s="31"/>
      <c r="GZ111" s="32"/>
      <c r="HA111" s="31"/>
      <c r="HB111" s="31"/>
      <c r="HC111" s="32"/>
      <c r="HD111" s="31"/>
      <c r="HE111" s="31"/>
      <c r="HF111" s="32"/>
      <c r="HG111" s="31"/>
      <c r="HH111" s="31"/>
      <c r="HI111" s="32"/>
      <c r="HJ111" s="31"/>
      <c r="HK111" s="31"/>
      <c r="HL111" s="32"/>
      <c r="HM111" s="31"/>
      <c r="HN111" s="31"/>
      <c r="HO111" s="32"/>
      <c r="HP111" s="31"/>
      <c r="HQ111" s="31"/>
      <c r="HR111" s="32"/>
      <c r="HS111" s="31"/>
      <c r="HT111" s="31"/>
      <c r="HU111" s="32"/>
      <c r="HV111" s="31"/>
      <c r="HW111" s="31"/>
      <c r="HX111" s="32"/>
      <c r="HY111" s="31"/>
      <c r="HZ111" s="31"/>
      <c r="IA111" s="32"/>
      <c r="IB111" s="31"/>
      <c r="IC111" s="31"/>
      <c r="ID111" s="32"/>
      <c r="IE111" s="31"/>
      <c r="IF111" s="31"/>
      <c r="IG111" s="32"/>
      <c r="IH111" s="31"/>
      <c r="II111" s="31"/>
      <c r="IJ111" s="32"/>
      <c r="IK111" s="31"/>
      <c r="IL111" s="31"/>
      <c r="IM111" s="32"/>
      <c r="IN111" s="31"/>
      <c r="IP111" s="31"/>
      <c r="IQ111" s="32"/>
      <c r="IR111" s="31"/>
      <c r="IS111" s="31"/>
      <c r="IT111" s="32"/>
      <c r="IU111" s="31"/>
      <c r="IV111" s="31"/>
      <c r="IW111" s="32"/>
      <c r="IX111" s="31"/>
      <c r="IY111" s="31"/>
      <c r="IZ111" s="32"/>
      <c r="JA111" s="3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</row>
    <row r="112" spans="1:316" ht="23.25">
      <c r="A112" s="36"/>
      <c r="B112" s="36"/>
      <c r="C112" s="36"/>
      <c r="D112" s="36"/>
      <c r="E112" s="36"/>
      <c r="F112" s="36"/>
      <c r="G112" s="36"/>
      <c r="H112" s="37"/>
      <c r="I112" s="38"/>
      <c r="J112" s="37"/>
      <c r="K112" s="37"/>
      <c r="L112" s="37"/>
      <c r="M112" s="37"/>
      <c r="N112" s="37"/>
      <c r="O112" s="37"/>
      <c r="P112" s="37"/>
      <c r="Q112" s="37"/>
      <c r="R112" s="38"/>
      <c r="S112" s="37"/>
      <c r="T112" s="37"/>
      <c r="U112" s="38"/>
      <c r="V112" s="37"/>
      <c r="W112" s="37">
        <f>IP110</f>
        <v>40</v>
      </c>
      <c r="X112" s="37">
        <f>IQ110</f>
        <v>0</v>
      </c>
      <c r="Y112" s="37">
        <f>IR110</f>
        <v>1</v>
      </c>
      <c r="Z112"/>
      <c r="AA112" s="38"/>
      <c r="AB112" s="37"/>
      <c r="AC112" s="37"/>
      <c r="AD112" s="37"/>
      <c r="AE112" s="37"/>
      <c r="AF112" s="37"/>
      <c r="AG112" s="37"/>
      <c r="AH112" s="37"/>
      <c r="AI112" s="37"/>
      <c r="AJ112" s="38"/>
      <c r="AK112" s="37"/>
      <c r="AL112" s="37"/>
      <c r="AM112" s="37"/>
      <c r="AN112" s="37"/>
      <c r="AO112" s="37"/>
      <c r="AP112" s="38"/>
      <c r="AQ112" s="37"/>
      <c r="AR112" s="37"/>
      <c r="AS112" s="37"/>
      <c r="AT112" s="37"/>
      <c r="AU112" s="37"/>
      <c r="AV112" s="38"/>
      <c r="AW112" s="37"/>
      <c r="AX112" s="37"/>
      <c r="AY112" s="38"/>
      <c r="AZ112" s="37"/>
      <c r="BA112" s="37">
        <f>IS110</f>
        <v>29</v>
      </c>
      <c r="BB112" s="37">
        <f>IT110</f>
        <v>4</v>
      </c>
      <c r="BC112" s="37">
        <f>IU110</f>
        <v>0</v>
      </c>
      <c r="BD112"/>
      <c r="BE112" s="38"/>
      <c r="BF112" s="37"/>
      <c r="BG112" s="37"/>
      <c r="BH112" s="37"/>
      <c r="BI112" s="37"/>
      <c r="BJ112" s="37"/>
      <c r="BK112" s="37"/>
      <c r="BL112" s="37"/>
      <c r="BM112" s="37"/>
      <c r="BN112" s="38"/>
      <c r="BO112" s="37"/>
      <c r="BP112" s="37"/>
      <c r="BQ112" s="38"/>
      <c r="BR112" s="37"/>
      <c r="BS112" s="37"/>
      <c r="BT112" s="37"/>
      <c r="BU112" s="37"/>
      <c r="BV112" s="37"/>
      <c r="BW112" s="37"/>
      <c r="BX112" s="37"/>
      <c r="BY112" s="37"/>
      <c r="BZ112" s="38"/>
      <c r="CA112" s="37"/>
      <c r="CB112" s="37">
        <f>IV110</f>
        <v>18</v>
      </c>
      <c r="CC112" s="37">
        <f>IW110</f>
        <v>0</v>
      </c>
      <c r="CD112" s="37">
        <f>IX110</f>
        <v>0</v>
      </c>
      <c r="CE112"/>
      <c r="CF112" s="38"/>
      <c r="CG112" s="37"/>
      <c r="CH112" s="37"/>
      <c r="CI112" s="38"/>
      <c r="CJ112" s="37"/>
      <c r="CK112" s="37"/>
      <c r="CL112" s="37"/>
      <c r="CM112" s="37"/>
      <c r="CN112" s="37"/>
      <c r="CO112" s="37"/>
      <c r="CP112" s="37"/>
      <c r="CQ112" s="37"/>
      <c r="CR112" s="38"/>
      <c r="CS112" s="37"/>
      <c r="CT112" s="37"/>
      <c r="CU112" s="37"/>
      <c r="CV112" s="37"/>
      <c r="CW112" s="37"/>
      <c r="CX112" s="37"/>
      <c r="CY112" s="37"/>
      <c r="CZ112" s="37"/>
      <c r="DA112" s="38"/>
      <c r="DB112" s="37"/>
      <c r="DC112" s="37"/>
      <c r="DD112" s="38"/>
      <c r="DE112" s="37"/>
      <c r="DF112" s="37">
        <f>IY110</f>
        <v>40</v>
      </c>
      <c r="DG112" s="37">
        <f>IZ110</f>
        <v>4</v>
      </c>
      <c r="DH112" s="37">
        <f>JA110</f>
        <v>1</v>
      </c>
      <c r="DI112" s="37"/>
      <c r="DJ112" s="38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8"/>
      <c r="DW112" s="37"/>
      <c r="DX112" s="37"/>
      <c r="DY112" s="37"/>
      <c r="DZ112" s="37"/>
      <c r="EA112" s="37"/>
      <c r="EB112" s="38"/>
      <c r="EC112" s="37"/>
      <c r="ED112" s="37"/>
      <c r="EE112" s="37"/>
      <c r="EF112" s="37"/>
      <c r="EG112" s="37"/>
      <c r="EH112" s="38"/>
      <c r="EI112" s="37"/>
      <c r="EJ112" s="37"/>
      <c r="EK112" s="38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8"/>
      <c r="EX112" s="37"/>
      <c r="EY112" s="37"/>
      <c r="EZ112" s="38"/>
      <c r="FA112" s="37"/>
      <c r="FB112" s="37"/>
      <c r="FC112" s="37"/>
      <c r="FD112" s="37"/>
      <c r="FE112" s="37"/>
      <c r="FF112" s="38"/>
      <c r="FG112" s="37"/>
      <c r="FH112" s="37"/>
      <c r="FI112" s="37"/>
      <c r="FJ112" s="37"/>
      <c r="FK112" s="37"/>
      <c r="FL112" s="38"/>
      <c r="FM112" s="37"/>
      <c r="FN112" s="37"/>
      <c r="FO112" s="38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  <c r="FZ112" s="37"/>
      <c r="GA112" s="38"/>
      <c r="GB112" s="37"/>
      <c r="GC112" s="37"/>
      <c r="GD112" s="37"/>
      <c r="GE112" s="37"/>
      <c r="GF112" s="37"/>
      <c r="GG112" s="38"/>
      <c r="GH112" s="37"/>
      <c r="GI112" s="37"/>
      <c r="GJ112" s="37"/>
      <c r="GK112" s="37"/>
      <c r="GL112" s="37"/>
      <c r="GM112" s="38"/>
      <c r="GN112" s="37"/>
      <c r="GO112" s="37"/>
      <c r="GP112" s="38"/>
      <c r="GQ112" s="37"/>
      <c r="GR112" s="37"/>
      <c r="GS112" s="38"/>
      <c r="GT112" s="37"/>
      <c r="GU112" s="31"/>
      <c r="GV112" s="32"/>
      <c r="GW112" s="31"/>
      <c r="GX112" s="35"/>
      <c r="GY112" s="31"/>
      <c r="GZ112" s="32"/>
      <c r="HA112" s="31"/>
      <c r="HB112" s="31"/>
      <c r="HC112" s="32"/>
      <c r="HD112" s="31"/>
      <c r="HE112" s="31"/>
      <c r="HF112" s="32"/>
      <c r="HG112" s="31"/>
      <c r="HH112" s="31"/>
      <c r="HI112" s="32"/>
      <c r="HJ112" s="31"/>
      <c r="HK112" s="31"/>
      <c r="HL112" s="32"/>
      <c r="HM112" s="31"/>
      <c r="HN112" s="31"/>
      <c r="HO112" s="32"/>
      <c r="HP112" s="31"/>
      <c r="HQ112" s="31"/>
      <c r="HR112" s="32"/>
      <c r="HS112" s="31"/>
      <c r="HT112" s="31"/>
      <c r="HU112" s="32"/>
      <c r="HV112" s="31"/>
      <c r="HW112" s="31"/>
      <c r="HX112" s="32"/>
      <c r="HY112" s="31"/>
      <c r="HZ112" s="31"/>
      <c r="IA112" s="32"/>
      <c r="IB112" s="31"/>
      <c r="IC112" s="31"/>
      <c r="ID112" s="32"/>
      <c r="IE112" s="31"/>
      <c r="IF112" s="31"/>
      <c r="IG112" s="32"/>
      <c r="IH112" s="31"/>
      <c r="II112" s="31"/>
      <c r="IJ112" s="32"/>
      <c r="IK112" s="31"/>
      <c r="IL112" s="31"/>
      <c r="IM112" s="32"/>
      <c r="IN112" s="31"/>
      <c r="IP112" s="31"/>
      <c r="IQ112" s="32"/>
      <c r="IR112" s="31"/>
      <c r="IS112" s="31"/>
      <c r="IT112" s="32"/>
      <c r="IU112" s="31"/>
      <c r="IV112" s="31"/>
      <c r="IW112" s="32"/>
      <c r="IX112" s="31"/>
      <c r="IY112" s="31"/>
      <c r="IZ112" s="32"/>
      <c r="JA112" s="31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</row>
    <row r="113" spans="1:316" ht="23.25">
      <c r="A113" s="40"/>
      <c r="B113" s="40">
        <f t="shared" ref="B113" si="1835">JC110</f>
        <v>2</v>
      </c>
      <c r="C113" s="40">
        <f t="shared" ref="C113" si="1836">JD110</f>
        <v>0</v>
      </c>
      <c r="D113" s="40">
        <f t="shared" ref="D113" si="1837">JE110</f>
        <v>0</v>
      </c>
      <c r="E113" s="40">
        <f t="shared" ref="E113" si="1838">JF110</f>
        <v>4</v>
      </c>
      <c r="F113" s="40">
        <f t="shared" ref="F113" si="1839">JG110</f>
        <v>0</v>
      </c>
      <c r="G113" s="40">
        <f t="shared" ref="G113" si="1840">JH110</f>
        <v>0</v>
      </c>
      <c r="H113"/>
      <c r="I113" s="30"/>
      <c r="J113" s="29"/>
      <c r="K113" s="29"/>
      <c r="L113" s="29"/>
      <c r="M113" s="29"/>
      <c r="N113" s="29"/>
      <c r="O113" s="29"/>
      <c r="P113" s="29"/>
      <c r="Q113" s="29"/>
      <c r="R113" s="30"/>
      <c r="S113" s="29"/>
      <c r="T113" s="29"/>
      <c r="U113" s="30"/>
      <c r="V113" s="29"/>
      <c r="W113" s="29"/>
      <c r="X113" s="29"/>
      <c r="Y113" s="29"/>
      <c r="Z113" s="29"/>
      <c r="AA113" s="30"/>
      <c r="AB113" s="29"/>
      <c r="AC113" s="40">
        <f t="shared" ref="AC113" si="1841">JI110</f>
        <v>33</v>
      </c>
      <c r="AD113" s="40">
        <f t="shared" ref="AD113" si="1842">JJ110</f>
        <v>2</v>
      </c>
      <c r="AE113" s="40">
        <f t="shared" ref="AE113" si="1843">JK110</f>
        <v>3</v>
      </c>
      <c r="AF113" s="40">
        <f t="shared" ref="AF113" si="1844">JL110</f>
        <v>59</v>
      </c>
      <c r="AG113" s="40">
        <f t="shared" ref="AG113" si="1845">JM110</f>
        <v>0</v>
      </c>
      <c r="AH113" s="40">
        <f t="shared" ref="AH113" si="1846">JN110</f>
        <v>0</v>
      </c>
      <c r="AI113"/>
      <c r="AJ113" s="30"/>
      <c r="AK113" s="29"/>
      <c r="AL113" s="29"/>
      <c r="AM113" s="29"/>
      <c r="AN113" s="29"/>
      <c r="AO113" s="29"/>
      <c r="AP113" s="30"/>
      <c r="AQ113" s="29"/>
      <c r="AR113" s="29"/>
      <c r="AS113" s="29"/>
      <c r="AT113" s="29"/>
      <c r="AU113" s="29"/>
      <c r="AV113" s="30"/>
      <c r="AW113" s="29"/>
      <c r="AX113" s="29"/>
      <c r="AY113" s="30"/>
      <c r="AZ113" s="29"/>
      <c r="BA113" s="29"/>
      <c r="BB113" s="29"/>
      <c r="BC113" s="29"/>
      <c r="BD113" s="29"/>
      <c r="BE113" s="30"/>
      <c r="BF113" s="29"/>
      <c r="BG113" s="40">
        <f t="shared" ref="BG113" si="1847">JO110</f>
        <v>10</v>
      </c>
      <c r="BH113" s="40">
        <f t="shared" ref="BH113" si="1848">JP110</f>
        <v>1</v>
      </c>
      <c r="BI113" s="40">
        <f t="shared" ref="BI113" si="1849">JQ110</f>
        <v>0</v>
      </c>
      <c r="BJ113" s="40">
        <f t="shared" ref="BJ113" si="1850">JR110</f>
        <v>19</v>
      </c>
      <c r="BK113" s="40">
        <f t="shared" ref="BK113" si="1851">JS110</f>
        <v>0</v>
      </c>
      <c r="BL113" s="40">
        <f t="shared" ref="BL113" si="1852">JT110</f>
        <v>0</v>
      </c>
      <c r="BM113"/>
      <c r="BN113" s="30"/>
      <c r="BO113" s="29"/>
      <c r="BP113" s="29"/>
      <c r="BQ113" s="30"/>
      <c r="BR113" s="29"/>
      <c r="BS113" s="29"/>
      <c r="BT113" s="29"/>
      <c r="BU113" s="29"/>
      <c r="BV113" s="29"/>
      <c r="BW113" s="29"/>
      <c r="BX113" s="29"/>
      <c r="BY113" s="29"/>
      <c r="BZ113" s="30"/>
      <c r="CA113" s="29"/>
      <c r="CB113" s="29"/>
      <c r="CC113" s="29"/>
      <c r="CD113" s="29"/>
      <c r="CE113" s="29"/>
      <c r="CF113" s="30"/>
      <c r="CG113" s="29"/>
      <c r="CH113" s="29"/>
      <c r="CI113" s="30"/>
      <c r="CJ113" s="29"/>
      <c r="CK113" s="40">
        <f t="shared" ref="CK113" si="1853">JU110</f>
        <v>50</v>
      </c>
      <c r="CL113" s="40">
        <f t="shared" ref="CL113" si="1854">JV110</f>
        <v>2</v>
      </c>
      <c r="CM113" s="40">
        <f t="shared" ref="CM113" si="1855">JW110</f>
        <v>0</v>
      </c>
      <c r="CN113" s="40">
        <f t="shared" ref="CN113" si="1856">JX110</f>
        <v>23</v>
      </c>
      <c r="CO113" s="40">
        <f t="shared" ref="CO113" si="1857">JY110</f>
        <v>4</v>
      </c>
      <c r="CP113" s="40">
        <f t="shared" ref="CP113" si="1858">JZ110</f>
        <v>2</v>
      </c>
      <c r="CQ113"/>
      <c r="CR113" s="30"/>
      <c r="CS113" s="29"/>
      <c r="CT113" s="29"/>
      <c r="CU113" s="29"/>
      <c r="CV113" s="29"/>
      <c r="CW113" s="29"/>
      <c r="CX113" s="29"/>
      <c r="CY113" s="29"/>
      <c r="CZ113" s="29"/>
      <c r="DA113" s="30"/>
      <c r="DB113" s="29"/>
      <c r="DC113" s="29"/>
      <c r="DD113" s="30"/>
      <c r="DE113" s="29"/>
      <c r="DF113" s="29"/>
      <c r="DG113" s="29"/>
      <c r="DH113" s="29"/>
      <c r="DI113" s="29"/>
      <c r="DJ113" s="30"/>
      <c r="DK113" s="29"/>
      <c r="DL113" s="40">
        <f t="shared" ref="DL113" si="1859">KA110</f>
        <v>27</v>
      </c>
      <c r="DM113" s="40">
        <f t="shared" ref="DM113" si="1860">KB110</f>
        <v>0</v>
      </c>
      <c r="DN113" s="40">
        <f t="shared" ref="DN113" si="1861">KC110</f>
        <v>0</v>
      </c>
      <c r="DO113" s="40">
        <f t="shared" ref="DO113" si="1862">KD110</f>
        <v>43</v>
      </c>
      <c r="DP113" s="40">
        <f t="shared" ref="DP113" si="1863">KE110</f>
        <v>1</v>
      </c>
      <c r="DQ113" s="40">
        <f t="shared" ref="DQ113" si="1864">KF110</f>
        <v>5</v>
      </c>
      <c r="DR113" s="40">
        <f t="shared" ref="DR113" si="1865">KG110</f>
        <v>27</v>
      </c>
      <c r="DS113" s="40">
        <f t="shared" ref="DS113" si="1866">KH110</f>
        <v>4</v>
      </c>
      <c r="DT113" s="40">
        <f t="shared" ref="DT113" si="1867">KI110</f>
        <v>3</v>
      </c>
      <c r="DU113"/>
      <c r="DV113" s="30"/>
      <c r="DW113" s="29"/>
      <c r="DX113" s="29"/>
      <c r="DY113" s="29"/>
      <c r="DZ113" s="29"/>
      <c r="EA113" s="29"/>
      <c r="EB113" s="30"/>
      <c r="EC113" s="29"/>
      <c r="ED113" s="29"/>
      <c r="EE113" s="29"/>
      <c r="EF113" s="29"/>
      <c r="EG113" s="29"/>
      <c r="EH113" s="30"/>
      <c r="EI113" s="29"/>
      <c r="EJ113" s="29"/>
      <c r="EK113" s="30"/>
      <c r="EL113" s="29"/>
      <c r="EM113" s="40">
        <f t="shared" ref="EM113" si="1868">KJ110</f>
        <v>42</v>
      </c>
      <c r="EN113" s="40">
        <f t="shared" ref="EN113" si="1869">KK110</f>
        <v>11</v>
      </c>
      <c r="EO113" s="40">
        <f t="shared" ref="EO113" si="1870">KL110</f>
        <v>1</v>
      </c>
      <c r="EP113" s="40">
        <f t="shared" ref="EP113" si="1871">KM110</f>
        <v>55</v>
      </c>
      <c r="EQ113" s="40">
        <f t="shared" ref="EQ113" si="1872">KN110</f>
        <v>1</v>
      </c>
      <c r="ER113" s="40">
        <f t="shared" ref="ER113" si="1873">KO110</f>
        <v>5</v>
      </c>
      <c r="ES113" s="40">
        <f t="shared" ref="ES113" si="1874">KP110</f>
        <v>27</v>
      </c>
      <c r="ET113" s="40">
        <f t="shared" ref="ET113" si="1875">KQ110</f>
        <v>5</v>
      </c>
      <c r="EU113" s="40">
        <f t="shared" ref="EU113" si="1876">KR110</f>
        <v>0</v>
      </c>
      <c r="EV113"/>
      <c r="EW113" s="30"/>
      <c r="EX113" s="29"/>
      <c r="EY113" s="29"/>
      <c r="EZ113" s="30"/>
      <c r="FA113" s="29"/>
      <c r="FB113" s="29"/>
      <c r="FC113" s="29"/>
      <c r="FD113" s="29"/>
      <c r="FE113" s="29"/>
      <c r="FF113" s="30"/>
      <c r="FG113" s="29"/>
      <c r="FH113" s="40">
        <f>KS110</f>
        <v>34</v>
      </c>
      <c r="FI113" s="40">
        <f>KT110</f>
        <v>2</v>
      </c>
      <c r="FJ113" s="40">
        <f>KU110</f>
        <v>1</v>
      </c>
      <c r="FK113"/>
      <c r="FL113" s="30"/>
      <c r="FM113" s="29"/>
      <c r="FN113" s="29"/>
      <c r="FO113" s="30"/>
      <c r="FP113" s="29"/>
      <c r="FQ113" s="40">
        <f t="shared" ref="FQ113" si="1877">KV110</f>
        <v>19</v>
      </c>
      <c r="FR113" s="40">
        <f t="shared" ref="FR113" si="1878">KW110</f>
        <v>2</v>
      </c>
      <c r="FS113" s="40">
        <f t="shared" ref="FS113" si="1879">KX110</f>
        <v>2</v>
      </c>
      <c r="FT113" s="40">
        <f t="shared" ref="FT113" si="1880">KY110</f>
        <v>10</v>
      </c>
      <c r="FU113" s="40">
        <f t="shared" ref="FU113" si="1881">KZ110</f>
        <v>0</v>
      </c>
      <c r="FV113" s="40">
        <f t="shared" ref="FV113" si="1882">LA110</f>
        <v>0</v>
      </c>
      <c r="FW113"/>
      <c r="FX113" s="29"/>
      <c r="FY113" s="29"/>
      <c r="FZ113" s="29"/>
      <c r="GA113" s="30"/>
      <c r="GB113" s="29"/>
      <c r="GC113" s="29"/>
      <c r="GD113" s="29"/>
      <c r="GE113" s="29"/>
      <c r="GF113" s="29"/>
      <c r="GG113" s="30"/>
      <c r="GH113" s="29"/>
      <c r="GI113" s="40">
        <f>LB110</f>
        <v>22</v>
      </c>
      <c r="GJ113" s="40">
        <f>LC110</f>
        <v>0</v>
      </c>
      <c r="GK113" s="40">
        <f>LD110</f>
        <v>0</v>
      </c>
      <c r="GL113"/>
      <c r="GM113" s="30"/>
      <c r="GN113" s="29"/>
      <c r="GO113" s="29"/>
      <c r="GP113" s="30"/>
      <c r="GQ113" s="29"/>
      <c r="GR113" s="29"/>
      <c r="GS113" s="30"/>
      <c r="GT113" s="29"/>
      <c r="GU113" s="31"/>
      <c r="GV113" s="32"/>
      <c r="GW113" s="31"/>
      <c r="GX113" s="35"/>
      <c r="GY113" s="31"/>
      <c r="GZ113" s="32"/>
      <c r="HA113" s="31"/>
      <c r="HB113" s="31"/>
      <c r="HC113" s="32"/>
      <c r="HD113" s="31"/>
      <c r="HE113" s="31"/>
      <c r="HF113" s="32"/>
      <c r="HG113" s="31"/>
      <c r="HH113" s="31"/>
      <c r="HI113" s="32"/>
      <c r="HJ113" s="31"/>
      <c r="HK113" s="31"/>
      <c r="HL113" s="32"/>
      <c r="HM113" s="31"/>
      <c r="HN113" s="31"/>
      <c r="HO113" s="32"/>
      <c r="HP113" s="31"/>
      <c r="HQ113" s="31"/>
      <c r="HR113" s="32"/>
      <c r="HS113" s="31"/>
      <c r="HT113" s="31"/>
      <c r="HU113" s="32"/>
      <c r="HV113" s="31"/>
      <c r="HW113" s="31"/>
      <c r="HX113" s="32"/>
      <c r="HY113" s="31"/>
      <c r="HZ113" s="31"/>
      <c r="IA113" s="32"/>
      <c r="IB113" s="31"/>
      <c r="IC113" s="31"/>
      <c r="ID113" s="32"/>
      <c r="IE113" s="31"/>
      <c r="IF113" s="31"/>
      <c r="IG113" s="32"/>
      <c r="IH113" s="31"/>
      <c r="II113" s="31"/>
      <c r="IJ113" s="32"/>
      <c r="IK113" s="31"/>
      <c r="IL113" s="31"/>
      <c r="IM113" s="32"/>
      <c r="IN113" s="31"/>
      <c r="IP113" s="31"/>
      <c r="IQ113" s="32"/>
      <c r="IR113" s="31"/>
      <c r="IS113" s="31"/>
      <c r="IT113" s="32"/>
      <c r="IU113" s="31"/>
      <c r="IV113" s="31"/>
      <c r="IW113" s="32"/>
      <c r="IX113" s="31"/>
      <c r="IY113" s="31"/>
      <c r="IZ113" s="32"/>
      <c r="JA113" s="31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</row>
    <row r="114" spans="1:316" ht="23.25">
      <c r="A114" s="28" t="s">
        <v>38</v>
      </c>
      <c r="B114" s="28"/>
      <c r="C114" s="28"/>
      <c r="D114" s="28"/>
      <c r="E114" s="28"/>
      <c r="F114" s="28"/>
      <c r="G114" s="28"/>
      <c r="H114" s="31">
        <v>3</v>
      </c>
      <c r="I114" s="32">
        <v>0</v>
      </c>
      <c r="J114" s="31">
        <v>0</v>
      </c>
      <c r="K114" s="31"/>
      <c r="L114" s="31"/>
      <c r="M114" s="31"/>
      <c r="N114" s="31"/>
      <c r="O114" s="31"/>
      <c r="P114" s="31"/>
      <c r="Q114" s="31">
        <v>11</v>
      </c>
      <c r="R114" s="32">
        <v>0</v>
      </c>
      <c r="S114" s="31">
        <v>1</v>
      </c>
      <c r="T114" s="31">
        <v>16</v>
      </c>
      <c r="U114" s="32">
        <v>0</v>
      </c>
      <c r="V114" s="31">
        <v>3</v>
      </c>
      <c r="W114" s="31"/>
      <c r="X114" s="31"/>
      <c r="Y114" s="31"/>
      <c r="Z114" s="31">
        <v>28</v>
      </c>
      <c r="AA114" s="32">
        <v>3</v>
      </c>
      <c r="AB114" s="31">
        <v>4</v>
      </c>
      <c r="AC114" s="31"/>
      <c r="AD114" s="31"/>
      <c r="AE114" s="31"/>
      <c r="AF114" s="31"/>
      <c r="AG114" s="31"/>
      <c r="AH114" s="31"/>
      <c r="AI114" s="31">
        <v>16</v>
      </c>
      <c r="AJ114" s="32">
        <v>13</v>
      </c>
      <c r="AK114" s="31">
        <v>0</v>
      </c>
      <c r="AL114" s="31"/>
      <c r="AM114" s="31"/>
      <c r="AN114" s="31"/>
      <c r="AO114" s="31">
        <v>21</v>
      </c>
      <c r="AP114" s="32">
        <v>1</v>
      </c>
      <c r="AQ114" s="31">
        <v>2</v>
      </c>
      <c r="AR114" s="31"/>
      <c r="AS114" s="31"/>
      <c r="AT114" s="31"/>
      <c r="AU114" s="31">
        <v>19</v>
      </c>
      <c r="AV114" s="32">
        <v>0</v>
      </c>
      <c r="AW114" s="31">
        <v>0</v>
      </c>
      <c r="AX114" s="31">
        <v>14</v>
      </c>
      <c r="AY114" s="32">
        <v>2</v>
      </c>
      <c r="AZ114" s="31">
        <v>1</v>
      </c>
      <c r="BA114" s="31"/>
      <c r="BB114" s="31"/>
      <c r="BC114" s="31"/>
      <c r="BD114" s="31">
        <v>12</v>
      </c>
      <c r="BE114" s="32">
        <v>2</v>
      </c>
      <c r="BF114" s="31">
        <v>0</v>
      </c>
      <c r="BG114" s="31"/>
      <c r="BH114" s="31"/>
      <c r="BI114" s="31"/>
      <c r="BJ114" s="31"/>
      <c r="BK114" s="31"/>
      <c r="BL114" s="31"/>
      <c r="BM114" s="31">
        <v>26</v>
      </c>
      <c r="BN114" s="32">
        <v>0</v>
      </c>
      <c r="BO114" s="31">
        <v>12</v>
      </c>
      <c r="BP114" s="31">
        <v>24</v>
      </c>
      <c r="BQ114" s="32">
        <v>0</v>
      </c>
      <c r="BR114" s="31">
        <v>0</v>
      </c>
      <c r="BS114" s="31"/>
      <c r="BT114" s="31"/>
      <c r="BU114" s="31"/>
      <c r="BV114" s="31"/>
      <c r="BW114" s="31"/>
      <c r="BX114" s="31"/>
      <c r="BY114" s="31">
        <v>37</v>
      </c>
      <c r="BZ114" s="32">
        <v>1</v>
      </c>
      <c r="CA114" s="31">
        <v>1</v>
      </c>
      <c r="CB114" s="31"/>
      <c r="CC114" s="31"/>
      <c r="CD114" s="31"/>
      <c r="CE114" s="31">
        <v>18</v>
      </c>
      <c r="CF114" s="32">
        <v>2</v>
      </c>
      <c r="CG114" s="31">
        <v>0</v>
      </c>
      <c r="CH114" s="31">
        <v>19</v>
      </c>
      <c r="CI114" s="32">
        <v>2</v>
      </c>
      <c r="CJ114" s="31">
        <v>0</v>
      </c>
      <c r="CK114" s="31"/>
      <c r="CL114" s="31"/>
      <c r="CM114" s="31"/>
      <c r="CN114" s="31"/>
      <c r="CO114" s="31"/>
      <c r="CP114" s="31"/>
      <c r="CQ114" s="33">
        <v>33</v>
      </c>
      <c r="CR114" s="34">
        <v>1</v>
      </c>
      <c r="CS114" s="33">
        <v>0</v>
      </c>
      <c r="CT114" s="33"/>
      <c r="CU114" s="33"/>
      <c r="CV114" s="33"/>
      <c r="CW114" s="33"/>
      <c r="CX114" s="33"/>
      <c r="CY114" s="33"/>
      <c r="CZ114" s="31">
        <v>60</v>
      </c>
      <c r="DA114" s="32">
        <v>10</v>
      </c>
      <c r="DB114" s="31">
        <v>4</v>
      </c>
      <c r="DC114" s="31">
        <v>62</v>
      </c>
      <c r="DD114" s="32">
        <v>3</v>
      </c>
      <c r="DE114" s="31">
        <v>2</v>
      </c>
      <c r="DF114" s="31"/>
      <c r="DG114" s="31"/>
      <c r="DH114" s="31"/>
      <c r="DI114" s="31">
        <v>19</v>
      </c>
      <c r="DJ114" s="32">
        <v>0</v>
      </c>
      <c r="DK114" s="31">
        <v>9</v>
      </c>
      <c r="DL114" s="31"/>
      <c r="DM114" s="31"/>
      <c r="DN114" s="31"/>
      <c r="DO114" s="31"/>
      <c r="DP114" s="31"/>
      <c r="DQ114" s="31"/>
      <c r="DR114" s="31"/>
      <c r="DS114" s="31"/>
      <c r="DT114" s="31"/>
      <c r="DU114" s="33">
        <v>56</v>
      </c>
      <c r="DV114" s="34">
        <v>3</v>
      </c>
      <c r="DW114" s="33">
        <v>4</v>
      </c>
      <c r="DX114" s="33"/>
      <c r="DY114" s="33"/>
      <c r="DZ114" s="33"/>
      <c r="EA114" s="31">
        <v>45</v>
      </c>
      <c r="EB114" s="32">
        <v>7</v>
      </c>
      <c r="EC114" s="31">
        <v>4</v>
      </c>
      <c r="ED114" s="31"/>
      <c r="EE114" s="31"/>
      <c r="EF114" s="31"/>
      <c r="EG114" s="31">
        <v>44</v>
      </c>
      <c r="EH114" s="32">
        <v>2</v>
      </c>
      <c r="EI114" s="31">
        <v>3</v>
      </c>
      <c r="EJ114" s="31">
        <v>35</v>
      </c>
      <c r="EK114" s="32">
        <v>4</v>
      </c>
      <c r="EL114" s="31">
        <v>4</v>
      </c>
      <c r="EM114" s="31"/>
      <c r="EN114" s="31"/>
      <c r="EO114" s="31"/>
      <c r="EP114" s="31"/>
      <c r="EQ114" s="31"/>
      <c r="ER114" s="31"/>
      <c r="ES114" s="31"/>
      <c r="ET114" s="31"/>
      <c r="EU114" s="31"/>
      <c r="EV114" s="31">
        <v>27</v>
      </c>
      <c r="EW114" s="32">
        <v>3</v>
      </c>
      <c r="EX114" s="31">
        <v>0</v>
      </c>
      <c r="EY114" s="31">
        <v>50</v>
      </c>
      <c r="EZ114" s="32">
        <v>2</v>
      </c>
      <c r="FA114" s="31">
        <v>1</v>
      </c>
      <c r="FB114" s="31"/>
      <c r="FC114" s="31"/>
      <c r="FD114" s="31"/>
      <c r="FE114" s="31">
        <v>55</v>
      </c>
      <c r="FF114" s="32">
        <v>2</v>
      </c>
      <c r="FG114" s="31">
        <v>0</v>
      </c>
      <c r="FH114" s="31"/>
      <c r="FI114" s="31"/>
      <c r="FJ114" s="31"/>
      <c r="FK114" s="31">
        <v>6</v>
      </c>
      <c r="FL114" s="32">
        <v>0</v>
      </c>
      <c r="FM114" s="31">
        <v>0</v>
      </c>
      <c r="FN114" s="31">
        <v>8</v>
      </c>
      <c r="FO114" s="32">
        <v>0</v>
      </c>
      <c r="FP114" s="31">
        <v>1</v>
      </c>
      <c r="FQ114" s="31"/>
      <c r="FR114" s="31"/>
      <c r="FS114" s="31"/>
      <c r="FT114" s="31"/>
      <c r="FU114" s="31"/>
      <c r="FV114" s="31"/>
      <c r="FW114" s="31"/>
      <c r="FX114" s="31"/>
      <c r="FY114" s="31"/>
      <c r="FZ114" s="31">
        <v>17</v>
      </c>
      <c r="GA114" s="32">
        <v>1</v>
      </c>
      <c r="GB114" s="31">
        <v>0</v>
      </c>
      <c r="GC114" s="31"/>
      <c r="GD114" s="31"/>
      <c r="GE114" s="31"/>
      <c r="GF114" s="31">
        <v>28</v>
      </c>
      <c r="GG114" s="32">
        <v>0</v>
      </c>
      <c r="GH114" s="31">
        <v>0</v>
      </c>
      <c r="GI114" s="31"/>
      <c r="GJ114" s="31"/>
      <c r="GK114" s="31"/>
      <c r="GL114" s="31">
        <v>5</v>
      </c>
      <c r="GM114" s="32">
        <v>1</v>
      </c>
      <c r="GN114" s="31">
        <v>0</v>
      </c>
      <c r="GO114" s="31">
        <v>3</v>
      </c>
      <c r="GP114" s="32">
        <v>0</v>
      </c>
      <c r="GQ114" s="31">
        <v>0</v>
      </c>
      <c r="GR114" s="31">
        <v>7</v>
      </c>
      <c r="GS114" s="32">
        <v>0</v>
      </c>
      <c r="GT114" s="31">
        <v>0</v>
      </c>
      <c r="GU114" s="31"/>
      <c r="GV114" s="32"/>
      <c r="GW114" s="31"/>
      <c r="GX114" s="35"/>
      <c r="GY114" s="31">
        <v>17</v>
      </c>
      <c r="GZ114" s="32">
        <v>0</v>
      </c>
      <c r="HA114" s="31">
        <v>0</v>
      </c>
      <c r="HB114" s="31">
        <v>7</v>
      </c>
      <c r="HC114" s="32">
        <v>2</v>
      </c>
      <c r="HD114" s="31">
        <v>2</v>
      </c>
      <c r="HE114" s="31">
        <v>31</v>
      </c>
      <c r="HF114" s="32">
        <v>2</v>
      </c>
      <c r="HG114" s="31">
        <v>2</v>
      </c>
      <c r="HH114" s="31">
        <v>30</v>
      </c>
      <c r="HI114" s="32">
        <v>2</v>
      </c>
      <c r="HJ114" s="31">
        <v>3</v>
      </c>
      <c r="HK114" s="31">
        <v>18</v>
      </c>
      <c r="HL114" s="32">
        <v>0</v>
      </c>
      <c r="HM114" s="31">
        <v>4</v>
      </c>
      <c r="HN114" s="31">
        <v>7</v>
      </c>
      <c r="HO114" s="32">
        <v>4</v>
      </c>
      <c r="HP114" s="31">
        <v>3</v>
      </c>
      <c r="HQ114" s="31">
        <v>27</v>
      </c>
      <c r="HR114" s="32">
        <v>1</v>
      </c>
      <c r="HS114" s="31">
        <v>2</v>
      </c>
      <c r="HT114" s="31">
        <v>39</v>
      </c>
      <c r="HU114" s="32">
        <v>3</v>
      </c>
      <c r="HV114" s="31">
        <v>5</v>
      </c>
      <c r="HW114" s="31">
        <v>77</v>
      </c>
      <c r="HX114" s="32">
        <v>0</v>
      </c>
      <c r="HY114" s="31">
        <v>4</v>
      </c>
      <c r="HZ114" s="31">
        <v>44</v>
      </c>
      <c r="IA114" s="32">
        <v>2</v>
      </c>
      <c r="IB114" s="31">
        <v>2</v>
      </c>
      <c r="IC114" s="31">
        <v>51</v>
      </c>
      <c r="ID114" s="32">
        <v>2</v>
      </c>
      <c r="IE114" s="31">
        <v>0</v>
      </c>
      <c r="IF114" s="31">
        <v>33</v>
      </c>
      <c r="IG114" s="32">
        <v>1</v>
      </c>
      <c r="IH114" s="31">
        <v>1</v>
      </c>
      <c r="II114" s="31">
        <v>16</v>
      </c>
      <c r="IJ114" s="32">
        <v>1</v>
      </c>
      <c r="IK114" s="31">
        <v>3</v>
      </c>
      <c r="IL114" s="31">
        <v>15</v>
      </c>
      <c r="IM114" s="32">
        <v>1</v>
      </c>
      <c r="IN114" s="31">
        <v>0</v>
      </c>
      <c r="IP114" s="31">
        <v>41</v>
      </c>
      <c r="IQ114" s="32">
        <v>0</v>
      </c>
      <c r="IR114" s="31">
        <v>4</v>
      </c>
      <c r="IS114" s="31">
        <v>25</v>
      </c>
      <c r="IT114" s="32">
        <v>0</v>
      </c>
      <c r="IU114" s="31">
        <v>3</v>
      </c>
      <c r="IV114" s="31">
        <v>18</v>
      </c>
      <c r="IW114" s="32">
        <v>1</v>
      </c>
      <c r="IX114" s="31">
        <v>2</v>
      </c>
      <c r="IY114" s="31">
        <v>37</v>
      </c>
      <c r="IZ114" s="32">
        <v>1</v>
      </c>
      <c r="JA114" s="31">
        <v>1</v>
      </c>
      <c r="JC114" s="29">
        <v>2</v>
      </c>
      <c r="JD114" s="30">
        <v>0</v>
      </c>
      <c r="JE114" s="29">
        <v>1</v>
      </c>
      <c r="JF114" s="29">
        <v>4</v>
      </c>
      <c r="JG114" s="30">
        <v>0</v>
      </c>
      <c r="JH114" s="29">
        <v>0</v>
      </c>
      <c r="JI114" s="29">
        <v>34</v>
      </c>
      <c r="JJ114" s="30">
        <v>1</v>
      </c>
      <c r="JK114" s="29">
        <v>1</v>
      </c>
      <c r="JL114" s="29">
        <v>59</v>
      </c>
      <c r="JM114" s="30">
        <v>1</v>
      </c>
      <c r="JN114" s="29">
        <v>0</v>
      </c>
      <c r="JO114" s="29">
        <v>9</v>
      </c>
      <c r="JP114" s="30">
        <v>2</v>
      </c>
      <c r="JQ114" s="29">
        <v>0</v>
      </c>
      <c r="JR114" s="29">
        <v>19</v>
      </c>
      <c r="JS114" s="30">
        <v>1</v>
      </c>
      <c r="JT114" s="29">
        <v>0</v>
      </c>
      <c r="JU114" s="29">
        <v>48</v>
      </c>
      <c r="JV114" s="30">
        <v>0</v>
      </c>
      <c r="JW114" s="29">
        <v>3</v>
      </c>
      <c r="JX114" s="29">
        <v>21</v>
      </c>
      <c r="JY114" s="30">
        <v>3</v>
      </c>
      <c r="JZ114" s="29">
        <v>2</v>
      </c>
      <c r="KA114" s="29">
        <v>27</v>
      </c>
      <c r="KB114" s="30">
        <v>1</v>
      </c>
      <c r="KC114" s="29">
        <v>1</v>
      </c>
      <c r="KD114" s="29">
        <v>47</v>
      </c>
      <c r="KE114" s="30">
        <v>1</v>
      </c>
      <c r="KF114" s="29">
        <v>4</v>
      </c>
      <c r="KG114" s="29">
        <v>26</v>
      </c>
      <c r="KH114" s="30">
        <v>4</v>
      </c>
      <c r="KI114" s="29">
        <v>4</v>
      </c>
      <c r="KJ114" s="29">
        <v>32</v>
      </c>
      <c r="KK114" s="30">
        <v>0</v>
      </c>
      <c r="KL114" s="29">
        <v>0</v>
      </c>
      <c r="KM114" s="29">
        <v>59</v>
      </c>
      <c r="KN114" s="30">
        <v>3</v>
      </c>
      <c r="KO114" s="29">
        <v>0</v>
      </c>
      <c r="KP114" s="29">
        <v>22</v>
      </c>
      <c r="KQ114" s="30">
        <v>1</v>
      </c>
      <c r="KR114" s="29">
        <v>3</v>
      </c>
      <c r="KS114" s="29">
        <v>33</v>
      </c>
      <c r="KT114" s="30">
        <v>2</v>
      </c>
      <c r="KU114" s="29">
        <v>1</v>
      </c>
      <c r="KV114" s="29">
        <v>19</v>
      </c>
      <c r="KW114" s="30">
        <v>1</v>
      </c>
      <c r="KX114" s="29">
        <v>0</v>
      </c>
      <c r="KY114" s="29">
        <v>10</v>
      </c>
      <c r="KZ114" s="30">
        <v>1</v>
      </c>
      <c r="LA114" s="29">
        <v>2</v>
      </c>
      <c r="LB114" s="29">
        <v>22</v>
      </c>
      <c r="LC114" s="30">
        <v>0</v>
      </c>
      <c r="LD114" s="29">
        <v>0</v>
      </c>
    </row>
    <row r="115" spans="1:316" ht="23.25">
      <c r="A115" s="28"/>
      <c r="B115" s="28"/>
      <c r="C115" s="28"/>
      <c r="D115" s="28"/>
      <c r="E115" s="28"/>
      <c r="F115" s="28"/>
      <c r="G115" s="28"/>
      <c r="H115" s="31"/>
      <c r="I115" s="32"/>
      <c r="J115" s="31"/>
      <c r="K115" s="31">
        <f t="shared" ref="K115" si="1883">GY114</f>
        <v>17</v>
      </c>
      <c r="L115" s="31">
        <f t="shared" ref="L115" si="1884">GZ114</f>
        <v>0</v>
      </c>
      <c r="M115" s="31">
        <f t="shared" ref="M115" si="1885">HA114</f>
        <v>0</v>
      </c>
      <c r="N115" s="31">
        <f t="shared" ref="N115" si="1886">HB114</f>
        <v>7</v>
      </c>
      <c r="O115" s="31">
        <f t="shared" ref="O115" si="1887">HC114</f>
        <v>2</v>
      </c>
      <c r="P115" s="31">
        <f t="shared" ref="P115" si="1888">HD114</f>
        <v>2</v>
      </c>
      <c r="Q115" s="31"/>
      <c r="R115" s="32"/>
      <c r="S115" s="31"/>
      <c r="T115" s="31"/>
      <c r="U115" s="32"/>
      <c r="V115" s="31"/>
      <c r="W115" s="31"/>
      <c r="X115" s="31"/>
      <c r="Y115" s="31"/>
      <c r="Z115" s="31"/>
      <c r="AA115" s="32"/>
      <c r="AB115" s="31"/>
      <c r="AC115" s="31"/>
      <c r="AD115" s="31"/>
      <c r="AE115" s="31"/>
      <c r="AF115" s="31"/>
      <c r="AG115" s="31"/>
      <c r="AH115" s="31"/>
      <c r="AI115" s="31"/>
      <c r="AJ115" s="32"/>
      <c r="AK115" s="31"/>
      <c r="AL115" s="31">
        <f>HE114</f>
        <v>31</v>
      </c>
      <c r="AM115" s="31">
        <f>HF114</f>
        <v>2</v>
      </c>
      <c r="AN115" s="31">
        <f>HG114</f>
        <v>2</v>
      </c>
      <c r="AO115" s="31"/>
      <c r="AP115" s="32"/>
      <c r="AQ115" s="31"/>
      <c r="AR115" s="31">
        <f>HH114</f>
        <v>30</v>
      </c>
      <c r="AS115" s="31">
        <f>HI114</f>
        <v>2</v>
      </c>
      <c r="AT115" s="31">
        <f>HJ114</f>
        <v>3</v>
      </c>
      <c r="AU115" s="31"/>
      <c r="AV115" s="32"/>
      <c r="AW115" s="31"/>
      <c r="AX115" s="31"/>
      <c r="AY115" s="32"/>
      <c r="AZ115" s="31"/>
      <c r="BA115" s="31"/>
      <c r="BB115" s="31"/>
      <c r="BC115" s="31"/>
      <c r="BD115" s="31"/>
      <c r="BE115" s="32"/>
      <c r="BF115" s="31"/>
      <c r="BG115" s="31"/>
      <c r="BH115" s="31"/>
      <c r="BI115" s="31"/>
      <c r="BJ115" s="31"/>
      <c r="BK115" s="31"/>
      <c r="BL115" s="31"/>
      <c r="BM115" s="31"/>
      <c r="BN115" s="32"/>
      <c r="BO115" s="31"/>
      <c r="BP115" s="31"/>
      <c r="BQ115" s="32"/>
      <c r="BR115" s="31"/>
      <c r="BS115" s="31">
        <f t="shared" ref="BS115" si="1889">HK114</f>
        <v>18</v>
      </c>
      <c r="BT115" s="31">
        <f t="shared" ref="BT115" si="1890">HL114</f>
        <v>0</v>
      </c>
      <c r="BU115" s="31">
        <f t="shared" ref="BU115" si="1891">HM114</f>
        <v>4</v>
      </c>
      <c r="BV115" s="31">
        <f t="shared" ref="BV115" si="1892">HN114</f>
        <v>7</v>
      </c>
      <c r="BW115" s="31">
        <f t="shared" ref="BW115" si="1893">HO114</f>
        <v>4</v>
      </c>
      <c r="BX115" s="31">
        <f t="shared" ref="BX115" si="1894">HP114</f>
        <v>3</v>
      </c>
      <c r="BY115" s="31"/>
      <c r="BZ115" s="32"/>
      <c r="CA115" s="31"/>
      <c r="CB115" s="31"/>
      <c r="CC115" s="31"/>
      <c r="CD115" s="31"/>
      <c r="CE115" s="31"/>
      <c r="CF115" s="32"/>
      <c r="CG115" s="31"/>
      <c r="CH115" s="31"/>
      <c r="CI115" s="32"/>
      <c r="CJ115" s="31"/>
      <c r="CK115" s="31"/>
      <c r="CL115" s="31"/>
      <c r="CM115" s="31"/>
      <c r="CN115" s="31"/>
      <c r="CO115" s="31"/>
      <c r="CP115" s="31"/>
      <c r="CQ115" s="33"/>
      <c r="CR115" s="34"/>
      <c r="CS115" s="33"/>
      <c r="CT115" s="31">
        <f t="shared" ref="CT115" si="1895">HQ114</f>
        <v>27</v>
      </c>
      <c r="CU115" s="31">
        <f t="shared" ref="CU115" si="1896">HR114</f>
        <v>1</v>
      </c>
      <c r="CV115" s="31">
        <f t="shared" ref="CV115" si="1897">HS114</f>
        <v>2</v>
      </c>
      <c r="CW115" s="31">
        <f t="shared" ref="CW115" si="1898">HT114</f>
        <v>39</v>
      </c>
      <c r="CX115" s="31">
        <f t="shared" ref="CX115" si="1899">HU114</f>
        <v>3</v>
      </c>
      <c r="CY115" s="31">
        <f t="shared" ref="CY115" si="1900">HV114</f>
        <v>5</v>
      </c>
      <c r="CZ115" s="31"/>
      <c r="DA115" s="32"/>
      <c r="DB115" s="31"/>
      <c r="DC115" s="31"/>
      <c r="DD115" s="32"/>
      <c r="DE115" s="31"/>
      <c r="DF115" s="31"/>
      <c r="DG115" s="31"/>
      <c r="DH115" s="31"/>
      <c r="DI115" s="31"/>
      <c r="DJ115" s="32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3"/>
      <c r="DV115" s="34"/>
      <c r="DW115" s="33"/>
      <c r="DX115" s="31">
        <f>HW114</f>
        <v>77</v>
      </c>
      <c r="DY115" s="31">
        <f>HX114</f>
        <v>0</v>
      </c>
      <c r="DZ115" s="31">
        <f>HY114</f>
        <v>4</v>
      </c>
      <c r="EA115" s="31"/>
      <c r="EB115" s="32"/>
      <c r="EC115" s="31"/>
      <c r="ED115" s="31">
        <f>HZ114</f>
        <v>44</v>
      </c>
      <c r="EE115" s="31">
        <f>IA114</f>
        <v>2</v>
      </c>
      <c r="EF115" s="31">
        <f>IB114</f>
        <v>2</v>
      </c>
      <c r="EG115" s="31"/>
      <c r="EH115" s="32"/>
      <c r="EI115" s="31"/>
      <c r="EJ115" s="31"/>
      <c r="EK115" s="32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2"/>
      <c r="EX115" s="31"/>
      <c r="EY115" s="31">
        <f t="shared" ref="EY115" si="1901">IC114</f>
        <v>51</v>
      </c>
      <c r="EZ115" s="31">
        <f t="shared" ref="EZ115" si="1902">ID114</f>
        <v>2</v>
      </c>
      <c r="FA115" s="31">
        <f t="shared" ref="FA115" si="1903">IE114</f>
        <v>0</v>
      </c>
      <c r="FB115" s="31">
        <f t="shared" ref="FB115" si="1904">IF114</f>
        <v>33</v>
      </c>
      <c r="FC115" s="31">
        <f t="shared" ref="FC115" si="1905">IG114</f>
        <v>1</v>
      </c>
      <c r="FD115" s="31">
        <f t="shared" ref="FD115" si="1906">IH114</f>
        <v>1</v>
      </c>
      <c r="FE115" s="31"/>
      <c r="FF115" s="32"/>
      <c r="FG115" s="31"/>
      <c r="FH115" s="31"/>
      <c r="FI115" s="31"/>
      <c r="FJ115" s="31"/>
      <c r="FK115" s="31"/>
      <c r="FL115" s="32"/>
      <c r="FM115" s="31"/>
      <c r="FN115" s="31"/>
      <c r="FO115" s="32"/>
      <c r="FP115" s="31"/>
      <c r="FQ115" s="31"/>
      <c r="FR115" s="31"/>
      <c r="FS115" s="31"/>
      <c r="FT115" s="31"/>
      <c r="FU115" s="31"/>
      <c r="FV115" s="31"/>
      <c r="FW115" s="31">
        <f>II114</f>
        <v>16</v>
      </c>
      <c r="FX115" s="31">
        <f>IJ114</f>
        <v>1</v>
      </c>
      <c r="FY115" s="31">
        <f>IK114</f>
        <v>3</v>
      </c>
      <c r="FZ115" s="31"/>
      <c r="GA115" s="32"/>
      <c r="GB115" s="31"/>
      <c r="GC115" s="31">
        <f>IL114</f>
        <v>15</v>
      </c>
      <c r="GD115" s="31">
        <f>IM114</f>
        <v>1</v>
      </c>
      <c r="GE115" s="31">
        <f>IN114</f>
        <v>0</v>
      </c>
      <c r="GF115" s="31"/>
      <c r="GG115" s="32"/>
      <c r="GH115" s="31"/>
      <c r="GI115" s="31"/>
      <c r="GJ115" s="31"/>
      <c r="GK115" s="31"/>
      <c r="GL115" s="31"/>
      <c r="GM115" s="32"/>
      <c r="GN115" s="31"/>
      <c r="GO115" s="31"/>
      <c r="GP115" s="32"/>
      <c r="GQ115" s="31"/>
      <c r="GR115" s="31"/>
      <c r="GS115" s="32"/>
      <c r="GT115" s="31"/>
      <c r="GU115" s="31"/>
      <c r="GV115" s="32"/>
      <c r="GW115" s="31"/>
      <c r="GX115" s="35"/>
      <c r="GY115" s="31"/>
      <c r="GZ115" s="32"/>
      <c r="HA115" s="31"/>
      <c r="HB115" s="31"/>
      <c r="HC115" s="32"/>
      <c r="HD115" s="31"/>
      <c r="HE115" s="31"/>
      <c r="HF115" s="32"/>
      <c r="HG115" s="31"/>
      <c r="HH115" s="31"/>
      <c r="HI115" s="32"/>
      <c r="HJ115" s="31"/>
      <c r="HK115" s="31"/>
      <c r="HL115" s="32"/>
      <c r="HM115" s="31"/>
      <c r="HN115" s="31"/>
      <c r="HO115" s="32"/>
      <c r="HP115" s="31"/>
      <c r="HQ115" s="31"/>
      <c r="HR115" s="32"/>
      <c r="HS115" s="31"/>
      <c r="HT115" s="31"/>
      <c r="HU115" s="32"/>
      <c r="HV115" s="31"/>
      <c r="HW115" s="31"/>
      <c r="HX115" s="32"/>
      <c r="HY115" s="31"/>
      <c r="HZ115" s="31"/>
      <c r="IA115" s="32"/>
      <c r="IB115" s="31"/>
      <c r="IC115" s="31"/>
      <c r="ID115" s="32"/>
      <c r="IE115" s="31"/>
      <c r="IF115" s="31"/>
      <c r="IG115" s="32"/>
      <c r="IH115" s="31"/>
      <c r="II115" s="31"/>
      <c r="IJ115" s="32"/>
      <c r="IK115" s="31"/>
      <c r="IL115" s="31"/>
      <c r="IM115" s="32"/>
      <c r="IN115" s="31"/>
      <c r="IP115" s="31"/>
      <c r="IQ115" s="32"/>
      <c r="IR115" s="31"/>
      <c r="IS115" s="31"/>
      <c r="IT115" s="32"/>
      <c r="IU115" s="31"/>
      <c r="IV115" s="31"/>
      <c r="IW115" s="32"/>
      <c r="IX115" s="31"/>
      <c r="IY115" s="31"/>
      <c r="IZ115" s="32"/>
      <c r="JA115" s="31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</row>
    <row r="116" spans="1:316" ht="23.25">
      <c r="A116" s="36"/>
      <c r="B116" s="36"/>
      <c r="C116" s="36"/>
      <c r="D116" s="36"/>
      <c r="E116" s="36"/>
      <c r="F116" s="36"/>
      <c r="G116" s="36"/>
      <c r="H116" s="37"/>
      <c r="I116" s="38"/>
      <c r="J116" s="37"/>
      <c r="K116" s="37"/>
      <c r="L116" s="37"/>
      <c r="M116" s="37"/>
      <c r="N116" s="37"/>
      <c r="O116" s="37"/>
      <c r="P116" s="37"/>
      <c r="Q116" s="37"/>
      <c r="R116" s="38"/>
      <c r="S116" s="37"/>
      <c r="T116" s="37"/>
      <c r="U116" s="38"/>
      <c r="V116" s="37"/>
      <c r="W116" s="37">
        <f>IP114</f>
        <v>41</v>
      </c>
      <c r="X116" s="37">
        <f>IQ114</f>
        <v>0</v>
      </c>
      <c r="Y116" s="37">
        <f>IR114</f>
        <v>4</v>
      </c>
      <c r="Z116"/>
      <c r="AA116" s="38"/>
      <c r="AB116" s="37"/>
      <c r="AC116" s="37"/>
      <c r="AD116" s="37"/>
      <c r="AE116" s="37"/>
      <c r="AF116" s="37"/>
      <c r="AG116" s="37"/>
      <c r="AH116" s="37"/>
      <c r="AI116" s="37"/>
      <c r="AJ116" s="38"/>
      <c r="AK116" s="37"/>
      <c r="AL116" s="37"/>
      <c r="AM116" s="37"/>
      <c r="AN116" s="37"/>
      <c r="AO116" s="37"/>
      <c r="AP116" s="38"/>
      <c r="AQ116" s="37"/>
      <c r="AR116" s="37"/>
      <c r="AS116" s="37"/>
      <c r="AT116" s="37"/>
      <c r="AU116" s="37"/>
      <c r="AV116" s="38"/>
      <c r="AW116" s="37"/>
      <c r="AX116" s="37"/>
      <c r="AY116" s="38"/>
      <c r="AZ116" s="37"/>
      <c r="BA116" s="37">
        <f>IS114</f>
        <v>25</v>
      </c>
      <c r="BB116" s="37">
        <f>IT114</f>
        <v>0</v>
      </c>
      <c r="BC116" s="37">
        <f>IU114</f>
        <v>3</v>
      </c>
      <c r="BD116"/>
      <c r="BE116" s="38"/>
      <c r="BF116" s="37"/>
      <c r="BG116" s="37"/>
      <c r="BH116" s="37"/>
      <c r="BI116" s="37"/>
      <c r="BJ116" s="37"/>
      <c r="BK116" s="37"/>
      <c r="BL116" s="37"/>
      <c r="BM116" s="37"/>
      <c r="BN116" s="38"/>
      <c r="BO116" s="37"/>
      <c r="BP116" s="37"/>
      <c r="BQ116" s="38"/>
      <c r="BR116" s="37"/>
      <c r="BS116" s="37"/>
      <c r="BT116" s="37"/>
      <c r="BU116" s="37"/>
      <c r="BV116" s="37"/>
      <c r="BW116" s="37"/>
      <c r="BX116" s="37"/>
      <c r="BY116" s="37"/>
      <c r="BZ116" s="38"/>
      <c r="CA116" s="37"/>
      <c r="CB116" s="37">
        <f>IV114</f>
        <v>18</v>
      </c>
      <c r="CC116" s="37">
        <f>IW114</f>
        <v>1</v>
      </c>
      <c r="CD116" s="37">
        <f>IX114</f>
        <v>2</v>
      </c>
      <c r="CE116"/>
      <c r="CF116" s="38"/>
      <c r="CG116" s="37"/>
      <c r="CH116" s="37"/>
      <c r="CI116" s="38"/>
      <c r="CJ116" s="37"/>
      <c r="CK116" s="37"/>
      <c r="CL116" s="37"/>
      <c r="CM116" s="37"/>
      <c r="CN116" s="37"/>
      <c r="CO116" s="37"/>
      <c r="CP116" s="37"/>
      <c r="CQ116" s="37"/>
      <c r="CR116" s="38"/>
      <c r="CS116" s="37"/>
      <c r="CT116" s="37"/>
      <c r="CU116" s="37"/>
      <c r="CV116" s="37"/>
      <c r="CW116" s="37"/>
      <c r="CX116" s="37"/>
      <c r="CY116" s="37"/>
      <c r="CZ116" s="37"/>
      <c r="DA116" s="38"/>
      <c r="DB116" s="37"/>
      <c r="DC116" s="37"/>
      <c r="DD116" s="38"/>
      <c r="DE116" s="37"/>
      <c r="DF116" s="37">
        <f>IY114</f>
        <v>37</v>
      </c>
      <c r="DG116" s="37">
        <f>IZ114</f>
        <v>1</v>
      </c>
      <c r="DH116" s="37">
        <f>JA114</f>
        <v>1</v>
      </c>
      <c r="DI116" s="37"/>
      <c r="DJ116" s="38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8"/>
      <c r="DW116" s="37"/>
      <c r="DX116" s="37"/>
      <c r="DY116" s="37"/>
      <c r="DZ116" s="37"/>
      <c r="EA116" s="37"/>
      <c r="EB116" s="38"/>
      <c r="EC116" s="37"/>
      <c r="ED116" s="37"/>
      <c r="EE116" s="37"/>
      <c r="EF116" s="37"/>
      <c r="EG116" s="37"/>
      <c r="EH116" s="38"/>
      <c r="EI116" s="37"/>
      <c r="EJ116" s="37"/>
      <c r="EK116" s="38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  <c r="EV116" s="37"/>
      <c r="EW116" s="38"/>
      <c r="EX116" s="37"/>
      <c r="EY116" s="37"/>
      <c r="EZ116" s="38"/>
      <c r="FA116" s="37"/>
      <c r="FB116" s="37"/>
      <c r="FC116" s="37"/>
      <c r="FD116" s="37"/>
      <c r="FE116" s="37"/>
      <c r="FF116" s="38"/>
      <c r="FG116" s="37"/>
      <c r="FH116" s="37"/>
      <c r="FI116" s="37"/>
      <c r="FJ116" s="37"/>
      <c r="FK116" s="37"/>
      <c r="FL116" s="38"/>
      <c r="FM116" s="37"/>
      <c r="FN116" s="37"/>
      <c r="FO116" s="38"/>
      <c r="FP116" s="37"/>
      <c r="FQ116" s="37"/>
      <c r="FR116" s="37"/>
      <c r="FS116" s="37"/>
      <c r="FT116" s="37"/>
      <c r="FU116" s="37"/>
      <c r="FV116" s="37"/>
      <c r="FW116" s="37"/>
      <c r="FX116" s="37"/>
      <c r="FY116" s="37"/>
      <c r="FZ116" s="37"/>
      <c r="GA116" s="38"/>
      <c r="GB116" s="37"/>
      <c r="GC116" s="37"/>
      <c r="GD116" s="37"/>
      <c r="GE116" s="37"/>
      <c r="GF116" s="37"/>
      <c r="GG116" s="38"/>
      <c r="GH116" s="37"/>
      <c r="GI116" s="37"/>
      <c r="GJ116" s="37"/>
      <c r="GK116" s="37"/>
      <c r="GL116" s="37"/>
      <c r="GM116" s="38"/>
      <c r="GN116" s="37"/>
      <c r="GO116" s="37"/>
      <c r="GP116" s="38"/>
      <c r="GQ116" s="37"/>
      <c r="GR116" s="37"/>
      <c r="GS116" s="38"/>
      <c r="GT116" s="37"/>
      <c r="GU116" s="31"/>
      <c r="GV116" s="32"/>
      <c r="GW116" s="31"/>
      <c r="GX116" s="35"/>
      <c r="GY116" s="31"/>
      <c r="GZ116" s="32"/>
      <c r="HA116" s="31"/>
      <c r="HB116" s="31"/>
      <c r="HC116" s="32"/>
      <c r="HD116" s="31"/>
      <c r="HE116" s="31"/>
      <c r="HF116" s="32"/>
      <c r="HG116" s="31"/>
      <c r="HH116" s="31"/>
      <c r="HI116" s="32"/>
      <c r="HJ116" s="31"/>
      <c r="HK116" s="31"/>
      <c r="HL116" s="32"/>
      <c r="HM116" s="31"/>
      <c r="HN116" s="31"/>
      <c r="HO116" s="32"/>
      <c r="HP116" s="31"/>
      <c r="HQ116" s="31"/>
      <c r="HR116" s="32"/>
      <c r="HS116" s="31"/>
      <c r="HT116" s="31"/>
      <c r="HU116" s="32"/>
      <c r="HV116" s="31"/>
      <c r="HW116" s="31"/>
      <c r="HX116" s="32"/>
      <c r="HY116" s="31"/>
      <c r="HZ116" s="31"/>
      <c r="IA116" s="32"/>
      <c r="IB116" s="31"/>
      <c r="IC116" s="31"/>
      <c r="ID116" s="32"/>
      <c r="IE116" s="31"/>
      <c r="IF116" s="31"/>
      <c r="IG116" s="32"/>
      <c r="IH116" s="31"/>
      <c r="II116" s="31"/>
      <c r="IJ116" s="32"/>
      <c r="IK116" s="31"/>
      <c r="IL116" s="31"/>
      <c r="IM116" s="32"/>
      <c r="IN116" s="31"/>
      <c r="IP116" s="31"/>
      <c r="IQ116" s="32"/>
      <c r="IR116" s="31"/>
      <c r="IS116" s="31"/>
      <c r="IT116" s="32"/>
      <c r="IU116" s="31"/>
      <c r="IV116" s="31"/>
      <c r="IW116" s="32"/>
      <c r="IX116" s="31"/>
      <c r="IY116" s="31"/>
      <c r="IZ116" s="32"/>
      <c r="JA116" s="31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</row>
    <row r="117" spans="1:316" ht="23.25">
      <c r="A117" s="40"/>
      <c r="B117" s="40">
        <f t="shared" ref="B117" si="1907">JC114</f>
        <v>2</v>
      </c>
      <c r="C117" s="40">
        <f t="shared" ref="C117" si="1908">JD114</f>
        <v>0</v>
      </c>
      <c r="D117" s="40">
        <f t="shared" ref="D117" si="1909">JE114</f>
        <v>1</v>
      </c>
      <c r="E117" s="40">
        <f t="shared" ref="E117" si="1910">JF114</f>
        <v>4</v>
      </c>
      <c r="F117" s="40">
        <f t="shared" ref="F117" si="1911">JG114</f>
        <v>0</v>
      </c>
      <c r="G117" s="40">
        <f t="shared" ref="G117" si="1912">JH114</f>
        <v>0</v>
      </c>
      <c r="H117"/>
      <c r="I117" s="30"/>
      <c r="J117" s="29"/>
      <c r="K117" s="29"/>
      <c r="L117" s="29"/>
      <c r="M117" s="29"/>
      <c r="N117" s="29"/>
      <c r="O117" s="29"/>
      <c r="P117" s="29"/>
      <c r="Q117" s="29"/>
      <c r="R117" s="30"/>
      <c r="S117" s="29"/>
      <c r="T117" s="29"/>
      <c r="U117" s="30"/>
      <c r="V117" s="29"/>
      <c r="W117" s="29"/>
      <c r="X117" s="29"/>
      <c r="Y117" s="29"/>
      <c r="Z117" s="29"/>
      <c r="AA117" s="30"/>
      <c r="AB117" s="29"/>
      <c r="AC117" s="40">
        <f t="shared" ref="AC117" si="1913">JI114</f>
        <v>34</v>
      </c>
      <c r="AD117" s="40">
        <f t="shared" ref="AD117" si="1914">JJ114</f>
        <v>1</v>
      </c>
      <c r="AE117" s="40">
        <f t="shared" ref="AE117" si="1915">JK114</f>
        <v>1</v>
      </c>
      <c r="AF117" s="40">
        <f t="shared" ref="AF117" si="1916">JL114</f>
        <v>59</v>
      </c>
      <c r="AG117" s="40">
        <f t="shared" ref="AG117" si="1917">JM114</f>
        <v>1</v>
      </c>
      <c r="AH117" s="40">
        <f t="shared" ref="AH117" si="1918">JN114</f>
        <v>0</v>
      </c>
      <c r="AI117"/>
      <c r="AJ117" s="30"/>
      <c r="AK117" s="29"/>
      <c r="AL117" s="29"/>
      <c r="AM117" s="29"/>
      <c r="AN117" s="29"/>
      <c r="AO117" s="29"/>
      <c r="AP117" s="30"/>
      <c r="AQ117" s="29"/>
      <c r="AR117" s="29"/>
      <c r="AS117" s="29"/>
      <c r="AT117" s="29"/>
      <c r="AU117" s="29"/>
      <c r="AV117" s="30"/>
      <c r="AW117" s="29"/>
      <c r="AX117" s="29"/>
      <c r="AY117" s="30"/>
      <c r="AZ117" s="29"/>
      <c r="BA117" s="29"/>
      <c r="BB117" s="29"/>
      <c r="BC117" s="29"/>
      <c r="BD117" s="29"/>
      <c r="BE117" s="30"/>
      <c r="BF117" s="29"/>
      <c r="BG117" s="40">
        <f t="shared" ref="BG117" si="1919">JO114</f>
        <v>9</v>
      </c>
      <c r="BH117" s="40">
        <f t="shared" ref="BH117" si="1920">JP114</f>
        <v>2</v>
      </c>
      <c r="BI117" s="40">
        <f t="shared" ref="BI117" si="1921">JQ114</f>
        <v>0</v>
      </c>
      <c r="BJ117" s="40">
        <f t="shared" ref="BJ117" si="1922">JR114</f>
        <v>19</v>
      </c>
      <c r="BK117" s="40">
        <f t="shared" ref="BK117" si="1923">JS114</f>
        <v>1</v>
      </c>
      <c r="BL117" s="40">
        <f t="shared" ref="BL117" si="1924">JT114</f>
        <v>0</v>
      </c>
      <c r="BM117"/>
      <c r="BN117" s="30"/>
      <c r="BO117" s="29"/>
      <c r="BP117" s="29"/>
      <c r="BQ117" s="30"/>
      <c r="BR117" s="29"/>
      <c r="BS117" s="29"/>
      <c r="BT117" s="29"/>
      <c r="BU117" s="29"/>
      <c r="BV117" s="29"/>
      <c r="BW117" s="29"/>
      <c r="BX117" s="29"/>
      <c r="BY117" s="29"/>
      <c r="BZ117" s="30"/>
      <c r="CA117" s="29"/>
      <c r="CB117" s="29"/>
      <c r="CC117" s="29"/>
      <c r="CD117" s="29"/>
      <c r="CE117" s="29"/>
      <c r="CF117" s="30"/>
      <c r="CG117" s="29"/>
      <c r="CH117" s="29"/>
      <c r="CI117" s="30"/>
      <c r="CJ117" s="29"/>
      <c r="CK117" s="40">
        <f t="shared" ref="CK117" si="1925">JU114</f>
        <v>48</v>
      </c>
      <c r="CL117" s="40">
        <f t="shared" ref="CL117" si="1926">JV114</f>
        <v>0</v>
      </c>
      <c r="CM117" s="40">
        <f t="shared" ref="CM117" si="1927">JW114</f>
        <v>3</v>
      </c>
      <c r="CN117" s="40">
        <f t="shared" ref="CN117" si="1928">JX114</f>
        <v>21</v>
      </c>
      <c r="CO117" s="40">
        <f t="shared" ref="CO117" si="1929">JY114</f>
        <v>3</v>
      </c>
      <c r="CP117" s="40">
        <f t="shared" ref="CP117" si="1930">JZ114</f>
        <v>2</v>
      </c>
      <c r="CQ117"/>
      <c r="CR117" s="30"/>
      <c r="CS117" s="29"/>
      <c r="CT117" s="29"/>
      <c r="CU117" s="29"/>
      <c r="CV117" s="29"/>
      <c r="CW117" s="29"/>
      <c r="CX117" s="29"/>
      <c r="CY117" s="29"/>
      <c r="CZ117" s="29"/>
      <c r="DA117" s="30"/>
      <c r="DB117" s="29"/>
      <c r="DC117" s="29"/>
      <c r="DD117" s="30"/>
      <c r="DE117" s="29"/>
      <c r="DF117" s="29"/>
      <c r="DG117" s="29"/>
      <c r="DH117" s="29"/>
      <c r="DI117" s="29"/>
      <c r="DJ117" s="30"/>
      <c r="DK117" s="29"/>
      <c r="DL117" s="40">
        <f t="shared" ref="DL117" si="1931">KA114</f>
        <v>27</v>
      </c>
      <c r="DM117" s="40">
        <f t="shared" ref="DM117" si="1932">KB114</f>
        <v>1</v>
      </c>
      <c r="DN117" s="40">
        <f t="shared" ref="DN117" si="1933">KC114</f>
        <v>1</v>
      </c>
      <c r="DO117" s="40">
        <f t="shared" ref="DO117" si="1934">KD114</f>
        <v>47</v>
      </c>
      <c r="DP117" s="40">
        <f t="shared" ref="DP117" si="1935">KE114</f>
        <v>1</v>
      </c>
      <c r="DQ117" s="40">
        <f t="shared" ref="DQ117" si="1936">KF114</f>
        <v>4</v>
      </c>
      <c r="DR117" s="40">
        <f t="shared" ref="DR117" si="1937">KG114</f>
        <v>26</v>
      </c>
      <c r="DS117" s="40">
        <f t="shared" ref="DS117" si="1938">KH114</f>
        <v>4</v>
      </c>
      <c r="DT117" s="40">
        <f t="shared" ref="DT117" si="1939">KI114</f>
        <v>4</v>
      </c>
      <c r="DU117"/>
      <c r="DV117" s="30"/>
      <c r="DW117" s="29"/>
      <c r="DX117" s="29"/>
      <c r="DY117" s="29"/>
      <c r="DZ117" s="29"/>
      <c r="EA117" s="29"/>
      <c r="EB117" s="30"/>
      <c r="EC117" s="29"/>
      <c r="ED117" s="29"/>
      <c r="EE117" s="29"/>
      <c r="EF117" s="29"/>
      <c r="EG117" s="29"/>
      <c r="EH117" s="30"/>
      <c r="EI117" s="29"/>
      <c r="EJ117" s="29"/>
      <c r="EK117" s="30"/>
      <c r="EL117" s="29"/>
      <c r="EM117" s="40">
        <f t="shared" ref="EM117" si="1940">KJ114</f>
        <v>32</v>
      </c>
      <c r="EN117" s="40">
        <f t="shared" ref="EN117" si="1941">KK114</f>
        <v>0</v>
      </c>
      <c r="EO117" s="40">
        <f t="shared" ref="EO117" si="1942">KL114</f>
        <v>0</v>
      </c>
      <c r="EP117" s="40">
        <f t="shared" ref="EP117" si="1943">KM114</f>
        <v>59</v>
      </c>
      <c r="EQ117" s="40">
        <f t="shared" ref="EQ117" si="1944">KN114</f>
        <v>3</v>
      </c>
      <c r="ER117" s="40">
        <f t="shared" ref="ER117" si="1945">KO114</f>
        <v>0</v>
      </c>
      <c r="ES117" s="40">
        <f t="shared" ref="ES117" si="1946">KP114</f>
        <v>22</v>
      </c>
      <c r="ET117" s="40">
        <f t="shared" ref="ET117" si="1947">KQ114</f>
        <v>1</v>
      </c>
      <c r="EU117" s="40">
        <f t="shared" ref="EU117" si="1948">KR114</f>
        <v>3</v>
      </c>
      <c r="EV117"/>
      <c r="EW117" s="30"/>
      <c r="EX117" s="29"/>
      <c r="EY117" s="29"/>
      <c r="EZ117" s="30"/>
      <c r="FA117" s="29"/>
      <c r="FB117" s="29"/>
      <c r="FC117" s="29"/>
      <c r="FD117" s="29"/>
      <c r="FE117" s="29"/>
      <c r="FF117" s="30"/>
      <c r="FG117" s="29"/>
      <c r="FH117" s="40">
        <f>KS114</f>
        <v>33</v>
      </c>
      <c r="FI117" s="40">
        <f>KT114</f>
        <v>2</v>
      </c>
      <c r="FJ117" s="40">
        <f>KU114</f>
        <v>1</v>
      </c>
      <c r="FK117"/>
      <c r="FL117" s="30"/>
      <c r="FM117" s="29"/>
      <c r="FN117" s="29"/>
      <c r="FO117" s="30"/>
      <c r="FP117" s="29"/>
      <c r="FQ117" s="40">
        <f t="shared" ref="FQ117" si="1949">KV114</f>
        <v>19</v>
      </c>
      <c r="FR117" s="40">
        <f t="shared" ref="FR117" si="1950">KW114</f>
        <v>1</v>
      </c>
      <c r="FS117" s="40">
        <f t="shared" ref="FS117" si="1951">KX114</f>
        <v>0</v>
      </c>
      <c r="FT117" s="40">
        <f t="shared" ref="FT117" si="1952">KY114</f>
        <v>10</v>
      </c>
      <c r="FU117" s="40">
        <f t="shared" ref="FU117" si="1953">KZ114</f>
        <v>1</v>
      </c>
      <c r="FV117" s="40">
        <f t="shared" ref="FV117" si="1954">LA114</f>
        <v>2</v>
      </c>
      <c r="FW117"/>
      <c r="FX117" s="29"/>
      <c r="FY117" s="29"/>
      <c r="FZ117" s="29"/>
      <c r="GA117" s="30"/>
      <c r="GB117" s="29"/>
      <c r="GC117" s="29"/>
      <c r="GD117" s="29"/>
      <c r="GE117" s="29"/>
      <c r="GF117" s="29"/>
      <c r="GG117" s="30"/>
      <c r="GH117" s="29"/>
      <c r="GI117" s="40">
        <f>LB114</f>
        <v>22</v>
      </c>
      <c r="GJ117" s="40">
        <f>LC114</f>
        <v>0</v>
      </c>
      <c r="GK117" s="40">
        <f>LD114</f>
        <v>0</v>
      </c>
      <c r="GL117"/>
      <c r="GM117" s="30"/>
      <c r="GN117" s="29"/>
      <c r="GO117" s="29"/>
      <c r="GP117" s="30"/>
      <c r="GQ117" s="29"/>
      <c r="GR117" s="29"/>
      <c r="GS117" s="30"/>
      <c r="GT117" s="29"/>
      <c r="GU117" s="31"/>
      <c r="GV117" s="32"/>
      <c r="GW117" s="31"/>
      <c r="GX117" s="35"/>
      <c r="GY117" s="31"/>
      <c r="GZ117" s="32"/>
      <c r="HA117" s="31"/>
      <c r="HB117" s="31"/>
      <c r="HC117" s="32"/>
      <c r="HD117" s="31"/>
      <c r="HE117" s="31"/>
      <c r="HF117" s="32"/>
      <c r="HG117" s="31"/>
      <c r="HH117" s="31"/>
      <c r="HI117" s="32"/>
      <c r="HJ117" s="31"/>
      <c r="HK117" s="31"/>
      <c r="HL117" s="32"/>
      <c r="HM117" s="31"/>
      <c r="HN117" s="31"/>
      <c r="HO117" s="32"/>
      <c r="HP117" s="31"/>
      <c r="HQ117" s="31"/>
      <c r="HR117" s="32"/>
      <c r="HS117" s="31"/>
      <c r="HT117" s="31"/>
      <c r="HU117" s="32"/>
      <c r="HV117" s="31"/>
      <c r="HW117" s="31"/>
      <c r="HX117" s="32"/>
      <c r="HY117" s="31"/>
      <c r="HZ117" s="31"/>
      <c r="IA117" s="32"/>
      <c r="IB117" s="31"/>
      <c r="IC117" s="31"/>
      <c r="ID117" s="32"/>
      <c r="IE117" s="31"/>
      <c r="IF117" s="31"/>
      <c r="IG117" s="32"/>
      <c r="IH117" s="31"/>
      <c r="II117" s="31"/>
      <c r="IJ117" s="32"/>
      <c r="IK117" s="31"/>
      <c r="IL117" s="31"/>
      <c r="IM117" s="32"/>
      <c r="IN117" s="31"/>
      <c r="IP117" s="31"/>
      <c r="IQ117" s="32"/>
      <c r="IR117" s="31"/>
      <c r="IS117" s="31"/>
      <c r="IT117" s="32"/>
      <c r="IU117" s="31"/>
      <c r="IV117" s="31"/>
      <c r="IW117" s="32"/>
      <c r="IX117" s="31"/>
      <c r="IY117" s="31"/>
      <c r="IZ117" s="32"/>
      <c r="JA117" s="31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</row>
    <row r="118" spans="1:316" ht="23.25">
      <c r="A118" s="28" t="s">
        <v>39</v>
      </c>
      <c r="B118" s="28"/>
      <c r="C118" s="28"/>
      <c r="D118" s="28"/>
      <c r="E118" s="28"/>
      <c r="F118" s="28"/>
      <c r="G118" s="28"/>
      <c r="H118" s="31">
        <v>3</v>
      </c>
      <c r="I118" s="32">
        <v>0</v>
      </c>
      <c r="J118" s="31">
        <v>1</v>
      </c>
      <c r="K118" s="31"/>
      <c r="L118" s="31"/>
      <c r="M118" s="31"/>
      <c r="N118" s="31"/>
      <c r="O118" s="31"/>
      <c r="P118" s="31"/>
      <c r="Q118" s="31">
        <v>12</v>
      </c>
      <c r="R118" s="32">
        <v>0</v>
      </c>
      <c r="S118" s="31">
        <v>4</v>
      </c>
      <c r="T118" s="31">
        <v>19</v>
      </c>
      <c r="U118" s="32">
        <v>0</v>
      </c>
      <c r="V118" s="31">
        <v>5</v>
      </c>
      <c r="W118" s="31"/>
      <c r="X118" s="31"/>
      <c r="Y118" s="31"/>
      <c r="Z118" s="31">
        <v>29</v>
      </c>
      <c r="AA118" s="32">
        <v>3</v>
      </c>
      <c r="AB118" s="31">
        <v>2</v>
      </c>
      <c r="AC118" s="31"/>
      <c r="AD118" s="31"/>
      <c r="AE118" s="31"/>
      <c r="AF118" s="31"/>
      <c r="AG118" s="31"/>
      <c r="AH118" s="31"/>
      <c r="AI118" s="31">
        <v>3</v>
      </c>
      <c r="AJ118" s="32">
        <v>0</v>
      </c>
      <c r="AK118" s="31">
        <v>15</v>
      </c>
      <c r="AL118" s="31"/>
      <c r="AM118" s="31"/>
      <c r="AN118" s="31"/>
      <c r="AO118" s="31">
        <v>22</v>
      </c>
      <c r="AP118" s="32">
        <v>2</v>
      </c>
      <c r="AQ118" s="31">
        <v>2</v>
      </c>
      <c r="AR118" s="31"/>
      <c r="AS118" s="31"/>
      <c r="AT118" s="31"/>
      <c r="AU118" s="31">
        <v>19</v>
      </c>
      <c r="AV118" s="32">
        <v>4</v>
      </c>
      <c r="AW118" s="31">
        <v>1</v>
      </c>
      <c r="AX118" s="31">
        <v>13</v>
      </c>
      <c r="AY118" s="32">
        <v>1</v>
      </c>
      <c r="AZ118" s="31">
        <v>0</v>
      </c>
      <c r="BA118" s="31"/>
      <c r="BB118" s="31"/>
      <c r="BC118" s="31"/>
      <c r="BD118" s="31">
        <v>10</v>
      </c>
      <c r="BE118" s="32">
        <v>1</v>
      </c>
      <c r="BF118" s="31">
        <v>2</v>
      </c>
      <c r="BG118" s="31"/>
      <c r="BH118" s="31"/>
      <c r="BI118" s="31"/>
      <c r="BJ118" s="31"/>
      <c r="BK118" s="31"/>
      <c r="BL118" s="31"/>
      <c r="BM118" s="31">
        <v>38</v>
      </c>
      <c r="BN118" s="32">
        <v>5</v>
      </c>
      <c r="BO118" s="31">
        <v>2</v>
      </c>
      <c r="BP118" s="31">
        <v>24</v>
      </c>
      <c r="BQ118" s="32">
        <v>6</v>
      </c>
      <c r="BR118" s="31">
        <v>1</v>
      </c>
      <c r="BS118" s="31"/>
      <c r="BT118" s="31"/>
      <c r="BU118" s="31"/>
      <c r="BV118" s="31"/>
      <c r="BW118" s="31"/>
      <c r="BX118" s="31"/>
      <c r="BY118" s="31">
        <v>37</v>
      </c>
      <c r="BZ118" s="32">
        <v>5</v>
      </c>
      <c r="CA118" s="31">
        <v>2</v>
      </c>
      <c r="CB118" s="31"/>
      <c r="CC118" s="31"/>
      <c r="CD118" s="31"/>
      <c r="CE118" s="31">
        <v>16</v>
      </c>
      <c r="CF118" s="32">
        <v>4</v>
      </c>
      <c r="CG118" s="31">
        <v>3</v>
      </c>
      <c r="CH118" s="31">
        <v>17</v>
      </c>
      <c r="CI118" s="32">
        <v>0</v>
      </c>
      <c r="CJ118" s="31">
        <v>0</v>
      </c>
      <c r="CK118" s="31"/>
      <c r="CL118" s="31"/>
      <c r="CM118" s="31"/>
      <c r="CN118" s="31"/>
      <c r="CO118" s="31"/>
      <c r="CP118" s="31"/>
      <c r="CQ118" s="33">
        <v>32</v>
      </c>
      <c r="CR118" s="34">
        <v>8</v>
      </c>
      <c r="CS118" s="33">
        <v>0</v>
      </c>
      <c r="CT118" s="33"/>
      <c r="CU118" s="33"/>
      <c r="CV118" s="33"/>
      <c r="CW118" s="33"/>
      <c r="CX118" s="33"/>
      <c r="CY118" s="33"/>
      <c r="CZ118" s="31">
        <v>54</v>
      </c>
      <c r="DA118" s="32">
        <v>10</v>
      </c>
      <c r="DB118" s="31">
        <v>15</v>
      </c>
      <c r="DC118" s="31">
        <v>61</v>
      </c>
      <c r="DD118" s="32">
        <v>3</v>
      </c>
      <c r="DE118" s="31">
        <v>2</v>
      </c>
      <c r="DF118" s="31"/>
      <c r="DG118" s="31"/>
      <c r="DH118" s="31"/>
      <c r="DI118" s="31">
        <v>28</v>
      </c>
      <c r="DJ118" s="32">
        <v>4</v>
      </c>
      <c r="DK118" s="31">
        <v>1</v>
      </c>
      <c r="DL118" s="31"/>
      <c r="DM118" s="31"/>
      <c r="DN118" s="31"/>
      <c r="DO118" s="31"/>
      <c r="DP118" s="31"/>
      <c r="DQ118" s="31"/>
      <c r="DR118" s="31"/>
      <c r="DS118" s="31"/>
      <c r="DT118" s="31"/>
      <c r="DU118" s="33">
        <v>57</v>
      </c>
      <c r="DV118" s="34">
        <v>4</v>
      </c>
      <c r="DW118" s="33">
        <v>4</v>
      </c>
      <c r="DX118" s="33"/>
      <c r="DY118" s="33"/>
      <c r="DZ118" s="33"/>
      <c r="EA118" s="31">
        <v>42</v>
      </c>
      <c r="EB118" s="32">
        <v>3</v>
      </c>
      <c r="EC118" s="31">
        <v>5</v>
      </c>
      <c r="ED118" s="31"/>
      <c r="EE118" s="31"/>
      <c r="EF118" s="31"/>
      <c r="EG118" s="31">
        <v>45</v>
      </c>
      <c r="EH118" s="32">
        <v>10</v>
      </c>
      <c r="EI118" s="31">
        <v>4</v>
      </c>
      <c r="EJ118" s="31">
        <v>35</v>
      </c>
      <c r="EK118" s="32">
        <v>1</v>
      </c>
      <c r="EL118" s="31">
        <v>3</v>
      </c>
      <c r="EM118" s="31"/>
      <c r="EN118" s="31"/>
      <c r="EO118" s="31"/>
      <c r="EP118" s="31"/>
      <c r="EQ118" s="31"/>
      <c r="ER118" s="31"/>
      <c r="ES118" s="31"/>
      <c r="ET118" s="31"/>
      <c r="EU118" s="31"/>
      <c r="EV118" s="31">
        <v>24</v>
      </c>
      <c r="EW118" s="32">
        <v>1</v>
      </c>
      <c r="EX118" s="31">
        <v>0</v>
      </c>
      <c r="EY118" s="31">
        <v>49</v>
      </c>
      <c r="EZ118" s="32">
        <v>7</v>
      </c>
      <c r="FA118" s="31">
        <v>2</v>
      </c>
      <c r="FB118" s="31"/>
      <c r="FC118" s="31"/>
      <c r="FD118" s="31"/>
      <c r="FE118" s="31">
        <v>53</v>
      </c>
      <c r="FF118" s="32">
        <v>2</v>
      </c>
      <c r="FG118" s="31">
        <v>1</v>
      </c>
      <c r="FH118" s="31"/>
      <c r="FI118" s="31"/>
      <c r="FJ118" s="31"/>
      <c r="FK118" s="31">
        <v>6</v>
      </c>
      <c r="FL118" s="32">
        <v>0</v>
      </c>
      <c r="FM118" s="31">
        <v>0</v>
      </c>
      <c r="FN118" s="31">
        <v>9</v>
      </c>
      <c r="FO118" s="32">
        <v>1</v>
      </c>
      <c r="FP118" s="31">
        <v>0</v>
      </c>
      <c r="FQ118" s="31"/>
      <c r="FR118" s="31"/>
      <c r="FS118" s="31"/>
      <c r="FT118" s="31"/>
      <c r="FU118" s="31"/>
      <c r="FV118" s="31"/>
      <c r="FW118" s="31"/>
      <c r="FX118" s="31"/>
      <c r="FY118" s="31"/>
      <c r="FZ118" s="31">
        <v>16</v>
      </c>
      <c r="GA118" s="32">
        <v>3</v>
      </c>
      <c r="GB118" s="31">
        <v>0</v>
      </c>
      <c r="GC118" s="31"/>
      <c r="GD118" s="31"/>
      <c r="GE118" s="31"/>
      <c r="GF118" s="31">
        <v>28</v>
      </c>
      <c r="GG118" s="32">
        <v>1</v>
      </c>
      <c r="GH118" s="31">
        <v>1</v>
      </c>
      <c r="GI118" s="31"/>
      <c r="GJ118" s="31"/>
      <c r="GK118" s="31"/>
      <c r="GL118" s="31">
        <v>4</v>
      </c>
      <c r="GM118" s="32">
        <v>0</v>
      </c>
      <c r="GN118" s="31">
        <v>0</v>
      </c>
      <c r="GO118" s="31">
        <v>3</v>
      </c>
      <c r="GP118" s="32">
        <v>0</v>
      </c>
      <c r="GQ118" s="31">
        <v>0</v>
      </c>
      <c r="GR118" s="31">
        <v>7</v>
      </c>
      <c r="GS118" s="32">
        <v>0</v>
      </c>
      <c r="GT118" s="31">
        <v>0</v>
      </c>
      <c r="GU118" s="31"/>
      <c r="GV118" s="32"/>
      <c r="GW118" s="31"/>
      <c r="GX118" s="35"/>
      <c r="GY118" s="31">
        <v>17</v>
      </c>
      <c r="GZ118" s="32">
        <v>0</v>
      </c>
      <c r="HA118" s="31">
        <v>4</v>
      </c>
      <c r="HB118" s="31">
        <v>7</v>
      </c>
      <c r="HC118" s="32">
        <v>0</v>
      </c>
      <c r="HD118" s="31">
        <v>1</v>
      </c>
      <c r="HE118" s="31">
        <v>31</v>
      </c>
      <c r="HF118" s="32">
        <v>2</v>
      </c>
      <c r="HG118" s="31">
        <v>2</v>
      </c>
      <c r="HH118" s="31">
        <v>31</v>
      </c>
      <c r="HI118" s="32">
        <v>2</v>
      </c>
      <c r="HJ118" s="31">
        <v>2</v>
      </c>
      <c r="HK118" s="31">
        <v>22</v>
      </c>
      <c r="HL118" s="32">
        <v>5</v>
      </c>
      <c r="HM118" s="31">
        <v>3</v>
      </c>
      <c r="HN118" s="31">
        <v>6</v>
      </c>
      <c r="HO118" s="32">
        <v>3</v>
      </c>
      <c r="HP118" s="31">
        <v>3</v>
      </c>
      <c r="HQ118" s="31">
        <v>28</v>
      </c>
      <c r="HR118" s="32">
        <v>3</v>
      </c>
      <c r="HS118" s="31">
        <v>1</v>
      </c>
      <c r="HT118" s="31">
        <v>41</v>
      </c>
      <c r="HU118" s="32">
        <v>1</v>
      </c>
      <c r="HV118" s="31">
        <v>0</v>
      </c>
      <c r="HW118" s="31">
        <v>81</v>
      </c>
      <c r="HX118" s="32">
        <v>4</v>
      </c>
      <c r="HY118" s="31">
        <v>7</v>
      </c>
      <c r="HZ118" s="31">
        <v>44</v>
      </c>
      <c r="IA118" s="32">
        <v>5</v>
      </c>
      <c r="IB118" s="31">
        <v>6</v>
      </c>
      <c r="IC118" s="31">
        <v>49</v>
      </c>
      <c r="ID118" s="32">
        <v>3</v>
      </c>
      <c r="IE118" s="31">
        <v>0</v>
      </c>
      <c r="IF118" s="31">
        <v>33</v>
      </c>
      <c r="IG118" s="32">
        <v>1</v>
      </c>
      <c r="IH118" s="31">
        <v>1</v>
      </c>
      <c r="II118" s="31">
        <v>18</v>
      </c>
      <c r="IJ118" s="32">
        <v>2</v>
      </c>
      <c r="IK118" s="31">
        <v>0</v>
      </c>
      <c r="IL118" s="31">
        <v>14</v>
      </c>
      <c r="IM118" s="32">
        <v>4</v>
      </c>
      <c r="IN118" s="31">
        <v>0</v>
      </c>
      <c r="IP118" s="31">
        <v>45</v>
      </c>
      <c r="IQ118" s="32">
        <v>0</v>
      </c>
      <c r="IR118" s="31">
        <v>8</v>
      </c>
      <c r="IS118" s="31">
        <v>28</v>
      </c>
      <c r="IT118" s="32">
        <v>0</v>
      </c>
      <c r="IU118" s="31">
        <v>0</v>
      </c>
      <c r="IV118" s="31">
        <v>19</v>
      </c>
      <c r="IW118" s="32">
        <v>0</v>
      </c>
      <c r="IX118" s="31">
        <v>0</v>
      </c>
      <c r="IY118" s="31">
        <v>37</v>
      </c>
      <c r="IZ118" s="32">
        <v>5</v>
      </c>
      <c r="JA118" s="31">
        <v>5</v>
      </c>
      <c r="JC118" s="29">
        <v>3</v>
      </c>
      <c r="JD118" s="30">
        <v>0</v>
      </c>
      <c r="JE118" s="29">
        <v>1</v>
      </c>
      <c r="JF118" s="29">
        <v>4</v>
      </c>
      <c r="JG118" s="30">
        <v>0</v>
      </c>
      <c r="JH118" s="29">
        <v>0</v>
      </c>
      <c r="JI118" s="29">
        <v>34</v>
      </c>
      <c r="JJ118" s="30">
        <v>6</v>
      </c>
      <c r="JK118" s="29">
        <v>2</v>
      </c>
      <c r="JL118" s="29">
        <v>58</v>
      </c>
      <c r="JM118" s="30">
        <v>0</v>
      </c>
      <c r="JN118" s="29">
        <v>2</v>
      </c>
      <c r="JO118" s="29">
        <v>7</v>
      </c>
      <c r="JP118" s="30">
        <v>3</v>
      </c>
      <c r="JQ118" s="29">
        <v>1</v>
      </c>
      <c r="JR118" s="29">
        <v>18</v>
      </c>
      <c r="JS118" s="30">
        <v>0</v>
      </c>
      <c r="JT118" s="29">
        <v>1</v>
      </c>
      <c r="JU118" s="29">
        <v>51</v>
      </c>
      <c r="JV118" s="30">
        <v>0</v>
      </c>
      <c r="JW118" s="29">
        <v>10</v>
      </c>
      <c r="JX118" s="29">
        <v>20</v>
      </c>
      <c r="JY118" s="30">
        <v>3</v>
      </c>
      <c r="JZ118" s="29">
        <v>2</v>
      </c>
      <c r="KA118" s="29">
        <v>27</v>
      </c>
      <c r="KB118" s="30">
        <v>3</v>
      </c>
      <c r="KC118" s="29">
        <v>0</v>
      </c>
      <c r="KD118" s="29">
        <v>50</v>
      </c>
      <c r="KE118" s="30">
        <v>0</v>
      </c>
      <c r="KF118" s="29">
        <v>3</v>
      </c>
      <c r="KG118" s="29">
        <v>26</v>
      </c>
      <c r="KH118" s="30">
        <v>3</v>
      </c>
      <c r="KI118" s="29">
        <v>3</v>
      </c>
      <c r="KJ118" s="29">
        <v>32</v>
      </c>
      <c r="KK118" s="30">
        <v>2</v>
      </c>
      <c r="KL118" s="29">
        <v>0</v>
      </c>
      <c r="KM118" s="29">
        <v>56</v>
      </c>
      <c r="KN118" s="30">
        <v>4</v>
      </c>
      <c r="KO118" s="29">
        <v>1</v>
      </c>
      <c r="KP118" s="29">
        <v>24</v>
      </c>
      <c r="KQ118" s="30">
        <v>2</v>
      </c>
      <c r="KR118" s="29">
        <v>2</v>
      </c>
      <c r="KS118" s="29">
        <v>32</v>
      </c>
      <c r="KT118" s="30">
        <v>3</v>
      </c>
      <c r="KU118" s="29">
        <v>0</v>
      </c>
      <c r="KV118" s="29">
        <v>18</v>
      </c>
      <c r="KW118" s="30">
        <v>3</v>
      </c>
      <c r="KX118" s="29">
        <v>1</v>
      </c>
      <c r="KY118" s="29">
        <v>11</v>
      </c>
      <c r="KZ118" s="30">
        <v>2</v>
      </c>
      <c r="LA118" s="29">
        <v>0</v>
      </c>
      <c r="LB118" s="29">
        <v>22</v>
      </c>
      <c r="LC118" s="30">
        <v>1</v>
      </c>
      <c r="LD118" s="29">
        <v>0</v>
      </c>
    </row>
    <row r="119" spans="1:316" ht="23.25">
      <c r="A119" s="28"/>
      <c r="B119" s="28"/>
      <c r="C119" s="28"/>
      <c r="D119" s="28"/>
      <c r="E119" s="28"/>
      <c r="F119" s="28"/>
      <c r="G119" s="28"/>
      <c r="H119" s="31"/>
      <c r="I119" s="32"/>
      <c r="J119" s="31"/>
      <c r="K119" s="31">
        <f t="shared" ref="K119" si="1955">GY118</f>
        <v>17</v>
      </c>
      <c r="L119" s="31">
        <f t="shared" ref="L119" si="1956">GZ118</f>
        <v>0</v>
      </c>
      <c r="M119" s="31">
        <f t="shared" ref="M119" si="1957">HA118</f>
        <v>4</v>
      </c>
      <c r="N119" s="31">
        <f t="shared" ref="N119" si="1958">HB118</f>
        <v>7</v>
      </c>
      <c r="O119" s="31">
        <f t="shared" ref="O119" si="1959">HC118</f>
        <v>0</v>
      </c>
      <c r="P119" s="31">
        <f t="shared" ref="P119" si="1960">HD118</f>
        <v>1</v>
      </c>
      <c r="Q119" s="31"/>
      <c r="R119" s="32"/>
      <c r="S119" s="31"/>
      <c r="T119" s="31"/>
      <c r="U119" s="32"/>
      <c r="V119" s="31"/>
      <c r="W119" s="31"/>
      <c r="X119" s="31"/>
      <c r="Y119" s="31"/>
      <c r="Z119" s="31"/>
      <c r="AA119" s="32"/>
      <c r="AB119" s="31"/>
      <c r="AC119" s="31"/>
      <c r="AD119" s="31"/>
      <c r="AE119" s="31"/>
      <c r="AF119" s="31"/>
      <c r="AG119" s="31"/>
      <c r="AH119" s="31"/>
      <c r="AI119" s="31"/>
      <c r="AJ119" s="32"/>
      <c r="AK119" s="31"/>
      <c r="AL119" s="31">
        <f>HE118</f>
        <v>31</v>
      </c>
      <c r="AM119" s="31">
        <f>HF118</f>
        <v>2</v>
      </c>
      <c r="AN119" s="31">
        <f>HG118</f>
        <v>2</v>
      </c>
      <c r="AO119" s="31"/>
      <c r="AP119" s="32"/>
      <c r="AQ119" s="31"/>
      <c r="AR119" s="31">
        <f>HH118</f>
        <v>31</v>
      </c>
      <c r="AS119" s="31">
        <f>HI118</f>
        <v>2</v>
      </c>
      <c r="AT119" s="31">
        <f>HJ118</f>
        <v>2</v>
      </c>
      <c r="AU119" s="31"/>
      <c r="AV119" s="32"/>
      <c r="AW119" s="31"/>
      <c r="AX119" s="31"/>
      <c r="AY119" s="32"/>
      <c r="AZ119" s="31"/>
      <c r="BA119" s="31"/>
      <c r="BB119" s="31"/>
      <c r="BC119" s="31"/>
      <c r="BD119" s="31"/>
      <c r="BE119" s="32"/>
      <c r="BF119" s="31"/>
      <c r="BG119" s="31"/>
      <c r="BH119" s="31"/>
      <c r="BI119" s="31"/>
      <c r="BJ119" s="31"/>
      <c r="BK119" s="31"/>
      <c r="BL119" s="31"/>
      <c r="BM119" s="31"/>
      <c r="BN119" s="32"/>
      <c r="BO119" s="31"/>
      <c r="BP119" s="31"/>
      <c r="BQ119" s="32"/>
      <c r="BR119" s="31"/>
      <c r="BS119" s="31">
        <f t="shared" ref="BS119" si="1961">HK118</f>
        <v>22</v>
      </c>
      <c r="BT119" s="31">
        <f t="shared" ref="BT119" si="1962">HL118</f>
        <v>5</v>
      </c>
      <c r="BU119" s="31">
        <f t="shared" ref="BU119" si="1963">HM118</f>
        <v>3</v>
      </c>
      <c r="BV119" s="31">
        <f t="shared" ref="BV119" si="1964">HN118</f>
        <v>6</v>
      </c>
      <c r="BW119" s="31">
        <f t="shared" ref="BW119" si="1965">HO118</f>
        <v>3</v>
      </c>
      <c r="BX119" s="31">
        <f t="shared" ref="BX119" si="1966">HP118</f>
        <v>3</v>
      </c>
      <c r="BY119" s="31"/>
      <c r="BZ119" s="32"/>
      <c r="CA119" s="31"/>
      <c r="CB119" s="31"/>
      <c r="CC119" s="31"/>
      <c r="CD119" s="31"/>
      <c r="CE119" s="31"/>
      <c r="CF119" s="32"/>
      <c r="CG119" s="31"/>
      <c r="CH119" s="31"/>
      <c r="CI119" s="32"/>
      <c r="CJ119" s="31"/>
      <c r="CK119" s="31"/>
      <c r="CL119" s="31"/>
      <c r="CM119" s="31"/>
      <c r="CN119" s="31"/>
      <c r="CO119" s="31"/>
      <c r="CP119" s="31"/>
      <c r="CQ119" s="33"/>
      <c r="CR119" s="34"/>
      <c r="CS119" s="33"/>
      <c r="CT119" s="31">
        <f t="shared" ref="CT119" si="1967">HQ118</f>
        <v>28</v>
      </c>
      <c r="CU119" s="31">
        <f t="shared" ref="CU119" si="1968">HR118</f>
        <v>3</v>
      </c>
      <c r="CV119" s="31">
        <f t="shared" ref="CV119" si="1969">HS118</f>
        <v>1</v>
      </c>
      <c r="CW119" s="31">
        <f t="shared" ref="CW119" si="1970">HT118</f>
        <v>41</v>
      </c>
      <c r="CX119" s="31">
        <f t="shared" ref="CX119" si="1971">HU118</f>
        <v>1</v>
      </c>
      <c r="CY119" s="31">
        <f t="shared" ref="CY119" si="1972">HV118</f>
        <v>0</v>
      </c>
      <c r="CZ119" s="31"/>
      <c r="DA119" s="32"/>
      <c r="DB119" s="31"/>
      <c r="DC119" s="31"/>
      <c r="DD119" s="32"/>
      <c r="DE119" s="31"/>
      <c r="DF119" s="31"/>
      <c r="DG119" s="31"/>
      <c r="DH119" s="31"/>
      <c r="DI119" s="31"/>
      <c r="DJ119" s="32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3"/>
      <c r="DV119" s="34"/>
      <c r="DW119" s="33"/>
      <c r="DX119" s="31">
        <f>HW118</f>
        <v>81</v>
      </c>
      <c r="DY119" s="31">
        <f>HX118</f>
        <v>4</v>
      </c>
      <c r="DZ119" s="31">
        <f>HY118</f>
        <v>7</v>
      </c>
      <c r="EA119" s="31"/>
      <c r="EB119" s="32"/>
      <c r="EC119" s="31"/>
      <c r="ED119" s="31">
        <f>HZ118</f>
        <v>44</v>
      </c>
      <c r="EE119" s="31">
        <f>IA118</f>
        <v>5</v>
      </c>
      <c r="EF119" s="31">
        <f>IB118</f>
        <v>6</v>
      </c>
      <c r="EG119" s="31"/>
      <c r="EH119" s="32"/>
      <c r="EI119" s="31"/>
      <c r="EJ119" s="31"/>
      <c r="EK119" s="32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2"/>
      <c r="EX119" s="31"/>
      <c r="EY119" s="31">
        <f t="shared" ref="EY119" si="1973">IC118</f>
        <v>49</v>
      </c>
      <c r="EZ119" s="31">
        <f t="shared" ref="EZ119" si="1974">ID118</f>
        <v>3</v>
      </c>
      <c r="FA119" s="31">
        <f t="shared" ref="FA119" si="1975">IE118</f>
        <v>0</v>
      </c>
      <c r="FB119" s="31">
        <f t="shared" ref="FB119" si="1976">IF118</f>
        <v>33</v>
      </c>
      <c r="FC119" s="31">
        <f t="shared" ref="FC119" si="1977">IG118</f>
        <v>1</v>
      </c>
      <c r="FD119" s="31">
        <f t="shared" ref="FD119" si="1978">IH118</f>
        <v>1</v>
      </c>
      <c r="FE119" s="31"/>
      <c r="FF119" s="32"/>
      <c r="FG119" s="31"/>
      <c r="FH119" s="31"/>
      <c r="FI119" s="31"/>
      <c r="FJ119" s="31"/>
      <c r="FK119" s="31"/>
      <c r="FL119" s="32"/>
      <c r="FM119" s="31"/>
      <c r="FN119" s="31"/>
      <c r="FO119" s="32"/>
      <c r="FP119" s="31"/>
      <c r="FQ119" s="31"/>
      <c r="FR119" s="31"/>
      <c r="FS119" s="31"/>
      <c r="FT119" s="31"/>
      <c r="FU119" s="31"/>
      <c r="FV119" s="31"/>
      <c r="FW119" s="31">
        <f>II118</f>
        <v>18</v>
      </c>
      <c r="FX119" s="31">
        <f>IJ118</f>
        <v>2</v>
      </c>
      <c r="FY119" s="31">
        <f>IK118</f>
        <v>0</v>
      </c>
      <c r="FZ119" s="31"/>
      <c r="GA119" s="32"/>
      <c r="GB119" s="31"/>
      <c r="GC119" s="31">
        <f>IL118</f>
        <v>14</v>
      </c>
      <c r="GD119" s="31">
        <f>IM118</f>
        <v>4</v>
      </c>
      <c r="GE119" s="31">
        <f>IN118</f>
        <v>0</v>
      </c>
      <c r="GF119" s="31"/>
      <c r="GG119" s="32"/>
      <c r="GH119" s="31"/>
      <c r="GI119" s="31"/>
      <c r="GJ119" s="31"/>
      <c r="GK119" s="31"/>
      <c r="GL119" s="31"/>
      <c r="GM119" s="32"/>
      <c r="GN119" s="31"/>
      <c r="GO119" s="31"/>
      <c r="GP119" s="32"/>
      <c r="GQ119" s="31"/>
      <c r="GR119" s="31"/>
      <c r="GS119" s="32"/>
      <c r="GT119" s="31"/>
      <c r="GU119" s="31"/>
      <c r="GV119" s="32"/>
      <c r="GW119" s="31"/>
      <c r="GX119" s="35"/>
      <c r="GY119" s="31"/>
      <c r="GZ119" s="32"/>
      <c r="HA119" s="31"/>
      <c r="HB119" s="31"/>
      <c r="HC119" s="32"/>
      <c r="HD119" s="31"/>
      <c r="HE119" s="31"/>
      <c r="HF119" s="32"/>
      <c r="HG119" s="31"/>
      <c r="HH119" s="31"/>
      <c r="HI119" s="32"/>
      <c r="HJ119" s="31"/>
      <c r="HK119" s="31"/>
      <c r="HL119" s="32"/>
      <c r="HM119" s="31"/>
      <c r="HN119" s="31"/>
      <c r="HO119" s="32"/>
      <c r="HP119" s="31"/>
      <c r="HQ119" s="31"/>
      <c r="HR119" s="32"/>
      <c r="HS119" s="31"/>
      <c r="HT119" s="31"/>
      <c r="HU119" s="32"/>
      <c r="HV119" s="31"/>
      <c r="HW119" s="31"/>
      <c r="HX119" s="32"/>
      <c r="HY119" s="31"/>
      <c r="HZ119" s="31"/>
      <c r="IA119" s="32"/>
      <c r="IB119" s="31"/>
      <c r="IC119" s="31"/>
      <c r="ID119" s="32"/>
      <c r="IE119" s="31"/>
      <c r="IF119" s="31"/>
      <c r="IG119" s="32"/>
      <c r="IH119" s="31"/>
      <c r="II119" s="31"/>
      <c r="IJ119" s="32"/>
      <c r="IK119" s="31"/>
      <c r="IL119" s="31"/>
      <c r="IM119" s="32"/>
      <c r="IN119" s="31"/>
      <c r="IP119" s="31"/>
      <c r="IQ119" s="32"/>
      <c r="IR119" s="31"/>
      <c r="IS119" s="31"/>
      <c r="IT119" s="32"/>
      <c r="IU119" s="31"/>
      <c r="IV119" s="31"/>
      <c r="IW119" s="32"/>
      <c r="IX119" s="31"/>
      <c r="IY119" s="31"/>
      <c r="IZ119" s="32"/>
      <c r="JA119" s="31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</row>
    <row r="120" spans="1:316" ht="23.25">
      <c r="A120" s="36"/>
      <c r="B120" s="36"/>
      <c r="C120" s="36"/>
      <c r="D120" s="36"/>
      <c r="E120" s="36"/>
      <c r="F120" s="36"/>
      <c r="G120" s="36"/>
      <c r="H120" s="37"/>
      <c r="I120" s="38"/>
      <c r="J120" s="37"/>
      <c r="K120" s="37"/>
      <c r="L120" s="37"/>
      <c r="M120" s="37"/>
      <c r="N120" s="37"/>
      <c r="O120" s="37"/>
      <c r="P120" s="37"/>
      <c r="Q120" s="37"/>
      <c r="R120" s="38"/>
      <c r="S120" s="37"/>
      <c r="T120" s="37"/>
      <c r="U120" s="38"/>
      <c r="V120" s="37"/>
      <c r="W120" s="37">
        <f>IP118</f>
        <v>45</v>
      </c>
      <c r="X120" s="37">
        <f>IQ118</f>
        <v>0</v>
      </c>
      <c r="Y120" s="37">
        <f>IR118</f>
        <v>8</v>
      </c>
      <c r="Z120"/>
      <c r="AA120" s="38"/>
      <c r="AB120" s="37"/>
      <c r="AC120" s="37"/>
      <c r="AD120" s="37"/>
      <c r="AE120" s="37"/>
      <c r="AF120" s="37"/>
      <c r="AG120" s="37"/>
      <c r="AH120" s="37"/>
      <c r="AI120" s="37"/>
      <c r="AJ120" s="38"/>
      <c r="AK120" s="37"/>
      <c r="AL120" s="37"/>
      <c r="AM120" s="37"/>
      <c r="AN120" s="37"/>
      <c r="AO120" s="37"/>
      <c r="AP120" s="38"/>
      <c r="AQ120" s="37"/>
      <c r="AR120" s="37"/>
      <c r="AS120" s="37"/>
      <c r="AT120" s="37"/>
      <c r="AU120" s="37"/>
      <c r="AV120" s="38"/>
      <c r="AW120" s="37"/>
      <c r="AX120" s="37"/>
      <c r="AY120" s="38"/>
      <c r="AZ120" s="37"/>
      <c r="BA120" s="37">
        <f>IS118</f>
        <v>28</v>
      </c>
      <c r="BB120" s="37">
        <f>IT118</f>
        <v>0</v>
      </c>
      <c r="BC120" s="37">
        <f>IU118</f>
        <v>0</v>
      </c>
      <c r="BD120"/>
      <c r="BE120" s="38"/>
      <c r="BF120" s="37"/>
      <c r="BG120" s="37"/>
      <c r="BH120" s="37"/>
      <c r="BI120" s="37"/>
      <c r="BJ120" s="37"/>
      <c r="BK120" s="37"/>
      <c r="BL120" s="37"/>
      <c r="BM120" s="37"/>
      <c r="BN120" s="38"/>
      <c r="BO120" s="37"/>
      <c r="BP120" s="37"/>
      <c r="BQ120" s="38"/>
      <c r="BR120" s="37"/>
      <c r="BS120" s="37"/>
      <c r="BT120" s="37"/>
      <c r="BU120" s="37"/>
      <c r="BV120" s="37"/>
      <c r="BW120" s="37"/>
      <c r="BX120" s="37"/>
      <c r="BY120" s="37"/>
      <c r="BZ120" s="38"/>
      <c r="CA120" s="37"/>
      <c r="CB120" s="37">
        <f>IV118</f>
        <v>19</v>
      </c>
      <c r="CC120" s="37">
        <f>IW118</f>
        <v>0</v>
      </c>
      <c r="CD120" s="37">
        <f>IX118</f>
        <v>0</v>
      </c>
      <c r="CE120"/>
      <c r="CF120" s="38"/>
      <c r="CG120" s="37"/>
      <c r="CH120" s="37"/>
      <c r="CI120" s="38"/>
      <c r="CJ120" s="37"/>
      <c r="CK120" s="37"/>
      <c r="CL120" s="37"/>
      <c r="CM120" s="37"/>
      <c r="CN120" s="37"/>
      <c r="CO120" s="37"/>
      <c r="CP120" s="37"/>
      <c r="CQ120" s="37"/>
      <c r="CR120" s="38"/>
      <c r="CS120" s="37"/>
      <c r="CT120" s="37"/>
      <c r="CU120" s="37"/>
      <c r="CV120" s="37"/>
      <c r="CW120" s="37"/>
      <c r="CX120" s="37"/>
      <c r="CY120" s="37"/>
      <c r="CZ120" s="37"/>
      <c r="DA120" s="38"/>
      <c r="DB120" s="37"/>
      <c r="DC120" s="37"/>
      <c r="DD120" s="38"/>
      <c r="DE120" s="37"/>
      <c r="DF120" s="37">
        <f>IY118</f>
        <v>37</v>
      </c>
      <c r="DG120" s="37">
        <f>IZ118</f>
        <v>5</v>
      </c>
      <c r="DH120" s="37">
        <f>JA118</f>
        <v>5</v>
      </c>
      <c r="DI120" s="37"/>
      <c r="DJ120" s="38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8"/>
      <c r="DW120" s="37"/>
      <c r="DX120" s="37"/>
      <c r="DY120" s="37"/>
      <c r="DZ120" s="37"/>
      <c r="EA120" s="37"/>
      <c r="EB120" s="38"/>
      <c r="EC120" s="37"/>
      <c r="ED120" s="37"/>
      <c r="EE120" s="37"/>
      <c r="EF120" s="37"/>
      <c r="EG120" s="37"/>
      <c r="EH120" s="38"/>
      <c r="EI120" s="37"/>
      <c r="EJ120" s="37"/>
      <c r="EK120" s="38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  <c r="EV120" s="37"/>
      <c r="EW120" s="38"/>
      <c r="EX120" s="37"/>
      <c r="EY120" s="37"/>
      <c r="EZ120" s="38"/>
      <c r="FA120" s="37"/>
      <c r="FB120" s="37"/>
      <c r="FC120" s="37"/>
      <c r="FD120" s="37"/>
      <c r="FE120" s="37"/>
      <c r="FF120" s="38"/>
      <c r="FG120" s="37"/>
      <c r="FH120" s="37"/>
      <c r="FI120" s="37"/>
      <c r="FJ120" s="37"/>
      <c r="FK120" s="37"/>
      <c r="FL120" s="38"/>
      <c r="FM120" s="37"/>
      <c r="FN120" s="37"/>
      <c r="FO120" s="38"/>
      <c r="FP120" s="37"/>
      <c r="FQ120" s="37"/>
      <c r="FR120" s="37"/>
      <c r="FS120" s="37"/>
      <c r="FT120" s="37"/>
      <c r="FU120" s="37"/>
      <c r="FV120" s="37"/>
      <c r="FW120" s="37"/>
      <c r="FX120" s="37"/>
      <c r="FY120" s="37"/>
      <c r="FZ120" s="37"/>
      <c r="GA120" s="38"/>
      <c r="GB120" s="37"/>
      <c r="GC120" s="37"/>
      <c r="GD120" s="37"/>
      <c r="GE120" s="37"/>
      <c r="GF120" s="37"/>
      <c r="GG120" s="38"/>
      <c r="GH120" s="37"/>
      <c r="GI120" s="37"/>
      <c r="GJ120" s="37"/>
      <c r="GK120" s="37"/>
      <c r="GL120" s="37"/>
      <c r="GM120" s="38"/>
      <c r="GN120" s="37"/>
      <c r="GO120" s="37"/>
      <c r="GP120" s="38"/>
      <c r="GQ120" s="37"/>
      <c r="GR120" s="37"/>
      <c r="GS120" s="38"/>
      <c r="GT120" s="37"/>
      <c r="GU120" s="31"/>
      <c r="GV120" s="32"/>
      <c r="GW120" s="31"/>
      <c r="GX120" s="35"/>
      <c r="GY120" s="31"/>
      <c r="GZ120" s="32"/>
      <c r="HA120" s="31"/>
      <c r="HB120" s="31"/>
      <c r="HC120" s="32"/>
      <c r="HD120" s="31"/>
      <c r="HE120" s="31"/>
      <c r="HF120" s="32"/>
      <c r="HG120" s="31"/>
      <c r="HH120" s="31"/>
      <c r="HI120" s="32"/>
      <c r="HJ120" s="31"/>
      <c r="HK120" s="31"/>
      <c r="HL120" s="32"/>
      <c r="HM120" s="31"/>
      <c r="HN120" s="31"/>
      <c r="HO120" s="32"/>
      <c r="HP120" s="31"/>
      <c r="HQ120" s="31"/>
      <c r="HR120" s="32"/>
      <c r="HS120" s="31"/>
      <c r="HT120" s="31"/>
      <c r="HU120" s="32"/>
      <c r="HV120" s="31"/>
      <c r="HW120" s="31"/>
      <c r="HX120" s="32"/>
      <c r="HY120" s="31"/>
      <c r="HZ120" s="31"/>
      <c r="IA120" s="32"/>
      <c r="IB120" s="31"/>
      <c r="IC120" s="31"/>
      <c r="ID120" s="32"/>
      <c r="IE120" s="31"/>
      <c r="IF120" s="31"/>
      <c r="IG120" s="32"/>
      <c r="IH120" s="31"/>
      <c r="II120" s="31"/>
      <c r="IJ120" s="32"/>
      <c r="IK120" s="31"/>
      <c r="IL120" s="31"/>
      <c r="IM120" s="32"/>
      <c r="IN120" s="31"/>
      <c r="IP120" s="31"/>
      <c r="IQ120" s="32"/>
      <c r="IR120" s="31"/>
      <c r="IS120" s="31"/>
      <c r="IT120" s="32"/>
      <c r="IU120" s="31"/>
      <c r="IV120" s="31"/>
      <c r="IW120" s="32"/>
      <c r="IX120" s="31"/>
      <c r="IY120" s="31"/>
      <c r="IZ120" s="32"/>
      <c r="JA120" s="31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</row>
    <row r="121" spans="1:316" ht="23.25">
      <c r="A121" s="40"/>
      <c r="B121" s="40">
        <f t="shared" ref="B121" si="1979">JC118</f>
        <v>3</v>
      </c>
      <c r="C121" s="40">
        <f t="shared" ref="C121" si="1980">JD118</f>
        <v>0</v>
      </c>
      <c r="D121" s="40">
        <f t="shared" ref="D121" si="1981">JE118</f>
        <v>1</v>
      </c>
      <c r="E121" s="40">
        <f t="shared" ref="E121" si="1982">JF118</f>
        <v>4</v>
      </c>
      <c r="F121" s="40">
        <f t="shared" ref="F121" si="1983">JG118</f>
        <v>0</v>
      </c>
      <c r="G121" s="40">
        <f t="shared" ref="G121" si="1984">JH118</f>
        <v>0</v>
      </c>
      <c r="H121"/>
      <c r="I121" s="30"/>
      <c r="J121" s="29"/>
      <c r="K121" s="29"/>
      <c r="L121" s="29"/>
      <c r="M121" s="29"/>
      <c r="N121" s="29"/>
      <c r="O121" s="29"/>
      <c r="P121" s="29"/>
      <c r="Q121" s="29"/>
      <c r="R121" s="30"/>
      <c r="S121" s="29"/>
      <c r="T121" s="29"/>
      <c r="U121" s="30"/>
      <c r="V121" s="29"/>
      <c r="W121" s="29"/>
      <c r="X121" s="29"/>
      <c r="Y121" s="29"/>
      <c r="Z121" s="29"/>
      <c r="AA121" s="30"/>
      <c r="AB121" s="29"/>
      <c r="AC121" s="40">
        <f t="shared" ref="AC121" si="1985">JI118</f>
        <v>34</v>
      </c>
      <c r="AD121" s="40">
        <f t="shared" ref="AD121" si="1986">JJ118</f>
        <v>6</v>
      </c>
      <c r="AE121" s="40">
        <f t="shared" ref="AE121" si="1987">JK118</f>
        <v>2</v>
      </c>
      <c r="AF121" s="40">
        <f t="shared" ref="AF121" si="1988">JL118</f>
        <v>58</v>
      </c>
      <c r="AG121" s="40">
        <f t="shared" ref="AG121" si="1989">JM118</f>
        <v>0</v>
      </c>
      <c r="AH121" s="40">
        <f t="shared" ref="AH121" si="1990">JN118</f>
        <v>2</v>
      </c>
      <c r="AI121"/>
      <c r="AJ121" s="30"/>
      <c r="AK121" s="29"/>
      <c r="AL121" s="29"/>
      <c r="AM121" s="29"/>
      <c r="AN121" s="29"/>
      <c r="AO121" s="29"/>
      <c r="AP121" s="30"/>
      <c r="AQ121" s="29"/>
      <c r="AR121" s="29"/>
      <c r="AS121" s="29"/>
      <c r="AT121" s="29"/>
      <c r="AU121" s="29"/>
      <c r="AV121" s="30"/>
      <c r="AW121" s="29"/>
      <c r="AX121" s="29"/>
      <c r="AY121" s="30"/>
      <c r="AZ121" s="29"/>
      <c r="BA121" s="29"/>
      <c r="BB121" s="29"/>
      <c r="BC121" s="29"/>
      <c r="BD121" s="29"/>
      <c r="BE121" s="30"/>
      <c r="BF121" s="29"/>
      <c r="BG121" s="40">
        <f t="shared" ref="BG121" si="1991">JO118</f>
        <v>7</v>
      </c>
      <c r="BH121" s="40">
        <f t="shared" ref="BH121" si="1992">JP118</f>
        <v>3</v>
      </c>
      <c r="BI121" s="40">
        <f t="shared" ref="BI121" si="1993">JQ118</f>
        <v>1</v>
      </c>
      <c r="BJ121" s="40">
        <f t="shared" ref="BJ121" si="1994">JR118</f>
        <v>18</v>
      </c>
      <c r="BK121" s="40">
        <f t="shared" ref="BK121" si="1995">JS118</f>
        <v>0</v>
      </c>
      <c r="BL121" s="40">
        <f t="shared" ref="BL121" si="1996">JT118</f>
        <v>1</v>
      </c>
      <c r="BM121"/>
      <c r="BN121" s="30"/>
      <c r="BO121" s="29"/>
      <c r="BP121" s="29"/>
      <c r="BQ121" s="30"/>
      <c r="BR121" s="29"/>
      <c r="BS121" s="29"/>
      <c r="BT121" s="29"/>
      <c r="BU121" s="29"/>
      <c r="BV121" s="29"/>
      <c r="BW121" s="29"/>
      <c r="BX121" s="29"/>
      <c r="BY121" s="29"/>
      <c r="BZ121" s="30"/>
      <c r="CA121" s="29"/>
      <c r="CB121" s="29"/>
      <c r="CC121" s="29"/>
      <c r="CD121" s="29"/>
      <c r="CE121" s="29"/>
      <c r="CF121" s="30"/>
      <c r="CG121" s="29"/>
      <c r="CH121" s="29"/>
      <c r="CI121" s="30"/>
      <c r="CJ121" s="29"/>
      <c r="CK121" s="40">
        <f t="shared" ref="CK121" si="1997">JU118</f>
        <v>51</v>
      </c>
      <c r="CL121" s="40">
        <f t="shared" ref="CL121" si="1998">JV118</f>
        <v>0</v>
      </c>
      <c r="CM121" s="40">
        <f t="shared" ref="CM121" si="1999">JW118</f>
        <v>10</v>
      </c>
      <c r="CN121" s="40">
        <f t="shared" ref="CN121" si="2000">JX118</f>
        <v>20</v>
      </c>
      <c r="CO121" s="40">
        <f t="shared" ref="CO121" si="2001">JY118</f>
        <v>3</v>
      </c>
      <c r="CP121" s="40">
        <f t="shared" ref="CP121" si="2002">JZ118</f>
        <v>2</v>
      </c>
      <c r="CQ121"/>
      <c r="CR121" s="30"/>
      <c r="CS121" s="29"/>
      <c r="CT121" s="29"/>
      <c r="CU121" s="29"/>
      <c r="CV121" s="29"/>
      <c r="CW121" s="29"/>
      <c r="CX121" s="29"/>
      <c r="CY121" s="29"/>
      <c r="CZ121" s="29"/>
      <c r="DA121" s="30"/>
      <c r="DB121" s="29"/>
      <c r="DC121" s="29"/>
      <c r="DD121" s="30"/>
      <c r="DE121" s="29"/>
      <c r="DF121" s="29"/>
      <c r="DG121" s="29"/>
      <c r="DH121" s="29"/>
      <c r="DI121" s="29"/>
      <c r="DJ121" s="30"/>
      <c r="DK121" s="29"/>
      <c r="DL121" s="40">
        <f t="shared" ref="DL121" si="2003">KA118</f>
        <v>27</v>
      </c>
      <c r="DM121" s="40">
        <f t="shared" ref="DM121" si="2004">KB118</f>
        <v>3</v>
      </c>
      <c r="DN121" s="40">
        <f t="shared" ref="DN121" si="2005">KC118</f>
        <v>0</v>
      </c>
      <c r="DO121" s="40">
        <f t="shared" ref="DO121" si="2006">KD118</f>
        <v>50</v>
      </c>
      <c r="DP121" s="40">
        <f t="shared" ref="DP121" si="2007">KE118</f>
        <v>0</v>
      </c>
      <c r="DQ121" s="40">
        <f t="shared" ref="DQ121" si="2008">KF118</f>
        <v>3</v>
      </c>
      <c r="DR121" s="40">
        <f t="shared" ref="DR121" si="2009">KG118</f>
        <v>26</v>
      </c>
      <c r="DS121" s="40">
        <f t="shared" ref="DS121" si="2010">KH118</f>
        <v>3</v>
      </c>
      <c r="DT121" s="40">
        <f t="shared" ref="DT121" si="2011">KI118</f>
        <v>3</v>
      </c>
      <c r="DU121"/>
      <c r="DV121" s="30"/>
      <c r="DW121" s="29"/>
      <c r="DX121" s="29"/>
      <c r="DY121" s="29"/>
      <c r="DZ121" s="29"/>
      <c r="EA121" s="29"/>
      <c r="EB121" s="30"/>
      <c r="EC121" s="29"/>
      <c r="ED121" s="29"/>
      <c r="EE121" s="29"/>
      <c r="EF121" s="29"/>
      <c r="EG121" s="29"/>
      <c r="EH121" s="30"/>
      <c r="EI121" s="29"/>
      <c r="EJ121" s="29"/>
      <c r="EK121" s="30"/>
      <c r="EL121" s="29"/>
      <c r="EM121" s="40">
        <f t="shared" ref="EM121" si="2012">KJ118</f>
        <v>32</v>
      </c>
      <c r="EN121" s="40">
        <f t="shared" ref="EN121" si="2013">KK118</f>
        <v>2</v>
      </c>
      <c r="EO121" s="40">
        <f t="shared" ref="EO121" si="2014">KL118</f>
        <v>0</v>
      </c>
      <c r="EP121" s="40">
        <f t="shared" ref="EP121" si="2015">KM118</f>
        <v>56</v>
      </c>
      <c r="EQ121" s="40">
        <f t="shared" ref="EQ121" si="2016">KN118</f>
        <v>4</v>
      </c>
      <c r="ER121" s="40">
        <f t="shared" ref="ER121" si="2017">KO118</f>
        <v>1</v>
      </c>
      <c r="ES121" s="40">
        <f t="shared" ref="ES121" si="2018">KP118</f>
        <v>24</v>
      </c>
      <c r="ET121" s="40">
        <f t="shared" ref="ET121" si="2019">KQ118</f>
        <v>2</v>
      </c>
      <c r="EU121" s="40">
        <f t="shared" ref="EU121" si="2020">KR118</f>
        <v>2</v>
      </c>
      <c r="EV121"/>
      <c r="EW121" s="30"/>
      <c r="EX121" s="29"/>
      <c r="EY121" s="29"/>
      <c r="EZ121" s="30"/>
      <c r="FA121" s="29"/>
      <c r="FB121" s="29"/>
      <c r="FC121" s="29"/>
      <c r="FD121" s="29"/>
      <c r="FE121" s="29"/>
      <c r="FF121" s="30"/>
      <c r="FG121" s="29"/>
      <c r="FH121" s="40">
        <f>KS118</f>
        <v>32</v>
      </c>
      <c r="FI121" s="40">
        <f>KT118</f>
        <v>3</v>
      </c>
      <c r="FJ121" s="40">
        <f>KU118</f>
        <v>0</v>
      </c>
      <c r="FK121"/>
      <c r="FL121" s="30"/>
      <c r="FM121" s="29"/>
      <c r="FN121" s="29"/>
      <c r="FO121" s="30"/>
      <c r="FP121" s="29"/>
      <c r="FQ121" s="40">
        <f t="shared" ref="FQ121" si="2021">KV118</f>
        <v>18</v>
      </c>
      <c r="FR121" s="40">
        <f t="shared" ref="FR121" si="2022">KW118</f>
        <v>3</v>
      </c>
      <c r="FS121" s="40">
        <f t="shared" ref="FS121" si="2023">KX118</f>
        <v>1</v>
      </c>
      <c r="FT121" s="40">
        <f t="shared" ref="FT121" si="2024">KY118</f>
        <v>11</v>
      </c>
      <c r="FU121" s="40">
        <f t="shared" ref="FU121" si="2025">KZ118</f>
        <v>2</v>
      </c>
      <c r="FV121" s="40">
        <f t="shared" ref="FV121" si="2026">LA118</f>
        <v>0</v>
      </c>
      <c r="FW121"/>
      <c r="FX121" s="29"/>
      <c r="FY121" s="29"/>
      <c r="FZ121" s="29"/>
      <c r="GA121" s="30"/>
      <c r="GB121" s="29"/>
      <c r="GC121" s="29"/>
      <c r="GD121" s="29"/>
      <c r="GE121" s="29"/>
      <c r="GF121" s="29"/>
      <c r="GG121" s="30"/>
      <c r="GH121" s="29"/>
      <c r="GI121" s="40">
        <f>LB118</f>
        <v>22</v>
      </c>
      <c r="GJ121" s="40">
        <f>LC118</f>
        <v>1</v>
      </c>
      <c r="GK121" s="40">
        <f>LD118</f>
        <v>0</v>
      </c>
      <c r="GL121"/>
      <c r="GM121" s="30"/>
      <c r="GN121" s="29"/>
      <c r="GO121" s="29"/>
      <c r="GP121" s="30"/>
      <c r="GQ121" s="29"/>
      <c r="GR121" s="29"/>
      <c r="GS121" s="30"/>
      <c r="GT121" s="29"/>
      <c r="GU121" s="31"/>
      <c r="GV121" s="32"/>
      <c r="GW121" s="31"/>
      <c r="GX121" s="35"/>
      <c r="GY121" s="31"/>
      <c r="GZ121" s="32"/>
      <c r="HA121" s="31"/>
      <c r="HB121" s="31"/>
      <c r="HC121" s="32"/>
      <c r="HD121" s="31"/>
      <c r="HE121" s="31"/>
      <c r="HF121" s="32"/>
      <c r="HG121" s="31"/>
      <c r="HH121" s="31"/>
      <c r="HI121" s="32"/>
      <c r="HJ121" s="31"/>
      <c r="HK121" s="31"/>
      <c r="HL121" s="32"/>
      <c r="HM121" s="31"/>
      <c r="HN121" s="31"/>
      <c r="HO121" s="32"/>
      <c r="HP121" s="31"/>
      <c r="HQ121" s="31"/>
      <c r="HR121" s="32"/>
      <c r="HS121" s="31"/>
      <c r="HT121" s="31"/>
      <c r="HU121" s="32"/>
      <c r="HV121" s="31"/>
      <c r="HW121" s="31"/>
      <c r="HX121" s="32"/>
      <c r="HY121" s="31"/>
      <c r="HZ121" s="31"/>
      <c r="IA121" s="32"/>
      <c r="IB121" s="31"/>
      <c r="IC121" s="31"/>
      <c r="ID121" s="32"/>
      <c r="IE121" s="31"/>
      <c r="IF121" s="31"/>
      <c r="IG121" s="32"/>
      <c r="IH121" s="31"/>
      <c r="II121" s="31"/>
      <c r="IJ121" s="32"/>
      <c r="IK121" s="31"/>
      <c r="IL121" s="31"/>
      <c r="IM121" s="32"/>
      <c r="IN121" s="31"/>
      <c r="IP121" s="31"/>
      <c r="IQ121" s="32"/>
      <c r="IR121" s="31"/>
      <c r="IS121" s="31"/>
      <c r="IT121" s="32"/>
      <c r="IU121" s="31"/>
      <c r="IV121" s="31"/>
      <c r="IW121" s="32"/>
      <c r="IX121" s="31"/>
      <c r="IY121" s="31"/>
      <c r="IZ121" s="32"/>
      <c r="JA121" s="3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</row>
    <row r="122" spans="1:316" ht="23.25">
      <c r="A122" s="28" t="s">
        <v>40</v>
      </c>
      <c r="B122" s="28"/>
      <c r="C122" s="28"/>
      <c r="D122" s="28"/>
      <c r="E122" s="28"/>
      <c r="F122" s="28"/>
      <c r="G122" s="28"/>
      <c r="H122" s="31">
        <v>4</v>
      </c>
      <c r="I122" s="32">
        <v>1</v>
      </c>
      <c r="J122" s="31">
        <v>1</v>
      </c>
      <c r="K122" s="31"/>
      <c r="L122" s="31"/>
      <c r="M122" s="31"/>
      <c r="N122" s="31"/>
      <c r="O122" s="31"/>
      <c r="P122" s="31"/>
      <c r="Q122" s="31">
        <v>16</v>
      </c>
      <c r="R122" s="32">
        <v>1</v>
      </c>
      <c r="S122" s="31">
        <v>1</v>
      </c>
      <c r="T122" s="31">
        <v>24</v>
      </c>
      <c r="U122" s="32">
        <v>0</v>
      </c>
      <c r="V122" s="31">
        <v>12</v>
      </c>
      <c r="W122" s="31"/>
      <c r="X122" s="31"/>
      <c r="Y122" s="31"/>
      <c r="Z122" s="31">
        <v>28</v>
      </c>
      <c r="AA122" s="32">
        <v>1</v>
      </c>
      <c r="AB122" s="31">
        <v>6</v>
      </c>
      <c r="AC122" s="31"/>
      <c r="AD122" s="31"/>
      <c r="AE122" s="31"/>
      <c r="AF122" s="31"/>
      <c r="AG122" s="31"/>
      <c r="AH122" s="31"/>
      <c r="AI122" s="31">
        <v>18</v>
      </c>
      <c r="AJ122" s="32">
        <v>12</v>
      </c>
      <c r="AK122" s="31">
        <v>0</v>
      </c>
      <c r="AL122" s="31"/>
      <c r="AM122" s="31"/>
      <c r="AN122" s="31"/>
      <c r="AO122" s="31">
        <v>22</v>
      </c>
      <c r="AP122" s="32">
        <v>5</v>
      </c>
      <c r="AQ122" s="31">
        <v>1</v>
      </c>
      <c r="AR122" s="31"/>
      <c r="AS122" s="31"/>
      <c r="AT122" s="31"/>
      <c r="AU122" s="31">
        <v>16</v>
      </c>
      <c r="AV122" s="32">
        <v>1</v>
      </c>
      <c r="AW122" s="31">
        <v>1</v>
      </c>
      <c r="AX122" s="31">
        <v>12</v>
      </c>
      <c r="AY122" s="32">
        <v>2</v>
      </c>
      <c r="AZ122" s="31">
        <v>3</v>
      </c>
      <c r="BA122" s="31"/>
      <c r="BB122" s="31"/>
      <c r="BC122" s="31"/>
      <c r="BD122" s="31">
        <v>11</v>
      </c>
      <c r="BE122" s="32">
        <v>1</v>
      </c>
      <c r="BF122" s="31">
        <v>0</v>
      </c>
      <c r="BG122" s="31"/>
      <c r="BH122" s="31"/>
      <c r="BI122" s="31"/>
      <c r="BJ122" s="31"/>
      <c r="BK122" s="31"/>
      <c r="BL122" s="31"/>
      <c r="BM122" s="31">
        <v>35</v>
      </c>
      <c r="BN122" s="32">
        <v>3</v>
      </c>
      <c r="BO122" s="31">
        <v>3</v>
      </c>
      <c r="BP122" s="31">
        <v>19</v>
      </c>
      <c r="BQ122" s="32">
        <v>4</v>
      </c>
      <c r="BR122" s="31">
        <v>0</v>
      </c>
      <c r="BS122" s="31"/>
      <c r="BT122" s="31"/>
      <c r="BU122" s="31"/>
      <c r="BV122" s="31"/>
      <c r="BW122" s="31"/>
      <c r="BX122" s="31"/>
      <c r="BY122" s="31">
        <v>34</v>
      </c>
      <c r="BZ122" s="32">
        <v>2</v>
      </c>
      <c r="CA122" s="31">
        <v>4</v>
      </c>
      <c r="CB122" s="31"/>
      <c r="CC122" s="31"/>
      <c r="CD122" s="31"/>
      <c r="CE122" s="31">
        <v>15</v>
      </c>
      <c r="CF122" s="32">
        <v>7</v>
      </c>
      <c r="CG122" s="31">
        <v>2</v>
      </c>
      <c r="CH122" s="31">
        <v>17</v>
      </c>
      <c r="CI122" s="32">
        <v>2</v>
      </c>
      <c r="CJ122" s="31">
        <v>0</v>
      </c>
      <c r="CK122" s="31"/>
      <c r="CL122" s="31"/>
      <c r="CM122" s="31"/>
      <c r="CN122" s="31"/>
      <c r="CO122" s="31"/>
      <c r="CP122" s="31"/>
      <c r="CQ122" s="33">
        <v>24</v>
      </c>
      <c r="CR122" s="34">
        <v>3</v>
      </c>
      <c r="CS122" s="33">
        <v>1</v>
      </c>
      <c r="CT122" s="33"/>
      <c r="CU122" s="33"/>
      <c r="CV122" s="33"/>
      <c r="CW122" s="33"/>
      <c r="CX122" s="33"/>
      <c r="CY122" s="33"/>
      <c r="CZ122" s="31">
        <v>59</v>
      </c>
      <c r="DA122" s="32">
        <v>15</v>
      </c>
      <c r="DB122" s="31">
        <v>4</v>
      </c>
      <c r="DC122" s="31">
        <v>60</v>
      </c>
      <c r="DD122" s="32">
        <v>5</v>
      </c>
      <c r="DE122" s="31">
        <v>8</v>
      </c>
      <c r="DF122" s="31"/>
      <c r="DG122" s="31"/>
      <c r="DH122" s="31"/>
      <c r="DI122" s="31">
        <v>25</v>
      </c>
      <c r="DJ122" s="32">
        <v>5</v>
      </c>
      <c r="DK122" s="31">
        <v>8</v>
      </c>
      <c r="DL122" s="31"/>
      <c r="DM122" s="31"/>
      <c r="DN122" s="31"/>
      <c r="DO122" s="31"/>
      <c r="DP122" s="31"/>
      <c r="DQ122" s="31"/>
      <c r="DR122" s="31"/>
      <c r="DS122" s="31"/>
      <c r="DT122" s="31"/>
      <c r="DU122" s="33">
        <v>57</v>
      </c>
      <c r="DV122" s="34">
        <v>4</v>
      </c>
      <c r="DW122" s="33">
        <v>2</v>
      </c>
      <c r="DX122" s="33"/>
      <c r="DY122" s="33"/>
      <c r="DZ122" s="33"/>
      <c r="EA122" s="31">
        <v>44</v>
      </c>
      <c r="EB122" s="32">
        <v>3</v>
      </c>
      <c r="EC122" s="31">
        <v>2</v>
      </c>
      <c r="ED122" s="31"/>
      <c r="EE122" s="31"/>
      <c r="EF122" s="31"/>
      <c r="EG122" s="31">
        <v>39</v>
      </c>
      <c r="EH122" s="32">
        <v>8</v>
      </c>
      <c r="EI122" s="31">
        <v>4</v>
      </c>
      <c r="EJ122" s="31">
        <v>37</v>
      </c>
      <c r="EK122" s="32">
        <v>2</v>
      </c>
      <c r="EL122" s="31">
        <v>4</v>
      </c>
      <c r="EM122" s="31"/>
      <c r="EN122" s="31"/>
      <c r="EO122" s="31"/>
      <c r="EP122" s="31"/>
      <c r="EQ122" s="31"/>
      <c r="ER122" s="31"/>
      <c r="ES122" s="31"/>
      <c r="ET122" s="31"/>
      <c r="EU122" s="31"/>
      <c r="EV122" s="31">
        <v>23</v>
      </c>
      <c r="EW122" s="32">
        <v>7</v>
      </c>
      <c r="EX122" s="31">
        <v>1</v>
      </c>
      <c r="EY122" s="31">
        <v>44</v>
      </c>
      <c r="EZ122" s="32">
        <v>5</v>
      </c>
      <c r="FA122" s="31">
        <v>2</v>
      </c>
      <c r="FB122" s="31"/>
      <c r="FC122" s="31"/>
      <c r="FD122" s="31"/>
      <c r="FE122" s="31">
        <v>52</v>
      </c>
      <c r="FF122" s="32">
        <v>14</v>
      </c>
      <c r="FG122" s="31">
        <v>1</v>
      </c>
      <c r="FH122" s="31"/>
      <c r="FI122" s="31"/>
      <c r="FJ122" s="31"/>
      <c r="FK122" s="31">
        <v>6</v>
      </c>
      <c r="FL122" s="32">
        <v>0</v>
      </c>
      <c r="FM122" s="31">
        <v>0</v>
      </c>
      <c r="FN122" s="31">
        <v>8</v>
      </c>
      <c r="FO122" s="32">
        <v>0</v>
      </c>
      <c r="FP122" s="31">
        <v>0</v>
      </c>
      <c r="FQ122" s="31"/>
      <c r="FR122" s="31"/>
      <c r="FS122" s="31"/>
      <c r="FT122" s="31"/>
      <c r="FU122" s="31"/>
      <c r="FV122" s="31"/>
      <c r="FW122" s="31"/>
      <c r="FX122" s="31"/>
      <c r="FY122" s="31"/>
      <c r="FZ122" s="31">
        <v>13</v>
      </c>
      <c r="GA122" s="32">
        <v>1</v>
      </c>
      <c r="GB122" s="31">
        <v>0</v>
      </c>
      <c r="GC122" s="31"/>
      <c r="GD122" s="31"/>
      <c r="GE122" s="31"/>
      <c r="GF122" s="31">
        <v>28</v>
      </c>
      <c r="GG122" s="32">
        <v>2</v>
      </c>
      <c r="GH122" s="31">
        <v>2</v>
      </c>
      <c r="GI122" s="31"/>
      <c r="GJ122" s="31"/>
      <c r="GK122" s="31"/>
      <c r="GL122" s="31">
        <v>4</v>
      </c>
      <c r="GM122" s="32">
        <v>2</v>
      </c>
      <c r="GN122" s="31">
        <v>3</v>
      </c>
      <c r="GO122" s="31">
        <v>3</v>
      </c>
      <c r="GP122" s="32">
        <v>0</v>
      </c>
      <c r="GQ122" s="31">
        <v>2</v>
      </c>
      <c r="GR122" s="31">
        <v>7</v>
      </c>
      <c r="GS122" s="32">
        <v>0</v>
      </c>
      <c r="GT122" s="31">
        <v>0</v>
      </c>
      <c r="GU122" s="31"/>
      <c r="GV122" s="32"/>
      <c r="GW122" s="31"/>
      <c r="GX122" s="35"/>
      <c r="GY122" s="31">
        <v>21</v>
      </c>
      <c r="GZ122" s="32">
        <v>0</v>
      </c>
      <c r="HA122" s="31">
        <v>5</v>
      </c>
      <c r="HB122" s="31">
        <v>8</v>
      </c>
      <c r="HC122" s="32">
        <v>0</v>
      </c>
      <c r="HD122" s="31">
        <v>3</v>
      </c>
      <c r="HE122" s="31">
        <v>31</v>
      </c>
      <c r="HF122" s="32">
        <v>3</v>
      </c>
      <c r="HG122" s="31">
        <v>3</v>
      </c>
      <c r="HH122" s="31">
        <v>31</v>
      </c>
      <c r="HI122" s="32">
        <v>3</v>
      </c>
      <c r="HJ122" s="31">
        <v>3</v>
      </c>
      <c r="HK122" s="31">
        <v>20</v>
      </c>
      <c r="HL122" s="32">
        <v>2</v>
      </c>
      <c r="HM122" s="31">
        <v>0</v>
      </c>
      <c r="HN122" s="31">
        <v>6</v>
      </c>
      <c r="HO122" s="32">
        <v>4</v>
      </c>
      <c r="HP122" s="31">
        <v>1</v>
      </c>
      <c r="HQ122" s="31">
        <v>26</v>
      </c>
      <c r="HR122" s="32">
        <v>2</v>
      </c>
      <c r="HS122" s="31">
        <v>5</v>
      </c>
      <c r="HT122" s="31">
        <v>40</v>
      </c>
      <c r="HU122" s="32">
        <v>1</v>
      </c>
      <c r="HV122" s="31">
        <v>1</v>
      </c>
      <c r="HW122" s="31">
        <v>84</v>
      </c>
      <c r="HX122" s="32">
        <v>3</v>
      </c>
      <c r="HY122" s="31">
        <v>13</v>
      </c>
      <c r="HZ122" s="31">
        <v>45</v>
      </c>
      <c r="IA122" s="32">
        <v>5</v>
      </c>
      <c r="IB122" s="31">
        <v>5</v>
      </c>
      <c r="IC122" s="31">
        <v>46</v>
      </c>
      <c r="ID122" s="32">
        <v>6</v>
      </c>
      <c r="IE122" s="31">
        <v>0</v>
      </c>
      <c r="IF122" s="31">
        <v>33</v>
      </c>
      <c r="IG122" s="32">
        <v>4</v>
      </c>
      <c r="IH122" s="31">
        <v>1</v>
      </c>
      <c r="II122" s="31">
        <v>16</v>
      </c>
      <c r="IJ122" s="32">
        <v>2</v>
      </c>
      <c r="IK122" s="31">
        <v>0</v>
      </c>
      <c r="IL122" s="31">
        <v>10</v>
      </c>
      <c r="IM122" s="32">
        <v>1</v>
      </c>
      <c r="IN122" s="31">
        <v>0</v>
      </c>
      <c r="IP122" s="31">
        <v>53</v>
      </c>
      <c r="IQ122" s="32">
        <v>3</v>
      </c>
      <c r="IR122" s="31">
        <v>15</v>
      </c>
      <c r="IS122" s="31">
        <v>28</v>
      </c>
      <c r="IT122" s="32">
        <v>10</v>
      </c>
      <c r="IU122" s="31">
        <v>0</v>
      </c>
      <c r="IV122" s="31">
        <v>19</v>
      </c>
      <c r="IW122" s="32">
        <v>3</v>
      </c>
      <c r="IX122" s="31">
        <v>0</v>
      </c>
      <c r="IY122" s="31">
        <v>37</v>
      </c>
      <c r="IZ122" s="32">
        <v>10</v>
      </c>
      <c r="JA122" s="31">
        <v>3</v>
      </c>
      <c r="JC122" s="29">
        <v>4</v>
      </c>
      <c r="JD122" s="30">
        <v>0</v>
      </c>
      <c r="JE122" s="29">
        <v>5</v>
      </c>
      <c r="JF122" s="29">
        <v>4</v>
      </c>
      <c r="JG122" s="30">
        <v>0</v>
      </c>
      <c r="JH122" s="29">
        <v>3</v>
      </c>
      <c r="JI122" s="29">
        <v>30</v>
      </c>
      <c r="JJ122" s="30">
        <v>3</v>
      </c>
      <c r="JK122" s="29">
        <v>6</v>
      </c>
      <c r="JL122" s="29">
        <v>60</v>
      </c>
      <c r="JM122" s="30">
        <v>3</v>
      </c>
      <c r="JN122" s="29">
        <v>1</v>
      </c>
      <c r="JO122" s="29">
        <v>5</v>
      </c>
      <c r="JP122" s="30">
        <v>1</v>
      </c>
      <c r="JQ122" s="29">
        <v>1</v>
      </c>
      <c r="JR122" s="29">
        <v>19</v>
      </c>
      <c r="JS122" s="30">
        <v>5</v>
      </c>
      <c r="JT122" s="29">
        <v>1</v>
      </c>
      <c r="JU122" s="29">
        <v>61</v>
      </c>
      <c r="JV122" s="30">
        <v>1</v>
      </c>
      <c r="JW122" s="29">
        <v>3</v>
      </c>
      <c r="JX122" s="29">
        <v>19</v>
      </c>
      <c r="JY122" s="30">
        <v>2</v>
      </c>
      <c r="JZ122" s="29">
        <v>1</v>
      </c>
      <c r="KA122" s="29">
        <v>24</v>
      </c>
      <c r="KB122" s="30">
        <v>4</v>
      </c>
      <c r="KC122" s="29">
        <v>2</v>
      </c>
      <c r="KD122" s="29">
        <v>53</v>
      </c>
      <c r="KE122" s="30">
        <v>16</v>
      </c>
      <c r="KF122" s="29">
        <v>4</v>
      </c>
      <c r="KG122" s="29">
        <v>26</v>
      </c>
      <c r="KH122" s="30">
        <v>7</v>
      </c>
      <c r="KI122" s="29">
        <v>4</v>
      </c>
      <c r="KJ122" s="29">
        <v>30</v>
      </c>
      <c r="KK122" s="30">
        <v>3</v>
      </c>
      <c r="KL122" s="29">
        <v>2</v>
      </c>
      <c r="KM122" s="29">
        <v>53</v>
      </c>
      <c r="KN122" s="30">
        <v>2</v>
      </c>
      <c r="KO122" s="29">
        <v>0</v>
      </c>
      <c r="KP122" s="29">
        <v>24</v>
      </c>
      <c r="KQ122" s="30">
        <v>3</v>
      </c>
      <c r="KR122" s="29">
        <v>5</v>
      </c>
      <c r="KS122" s="29">
        <v>29</v>
      </c>
      <c r="KT122" s="30">
        <v>6</v>
      </c>
      <c r="KU122" s="29">
        <v>0</v>
      </c>
      <c r="KV122" s="29">
        <v>16</v>
      </c>
      <c r="KW122" s="30">
        <v>1</v>
      </c>
      <c r="KX122" s="29">
        <v>0</v>
      </c>
      <c r="KY122" s="29">
        <v>9</v>
      </c>
      <c r="KZ122" s="30">
        <v>0</v>
      </c>
      <c r="LA122" s="29">
        <v>1</v>
      </c>
      <c r="LB122" s="29">
        <v>21</v>
      </c>
      <c r="LC122" s="30">
        <v>3</v>
      </c>
      <c r="LD122" s="29">
        <v>0</v>
      </c>
    </row>
    <row r="123" spans="1:316" ht="23.25">
      <c r="A123" s="28"/>
      <c r="B123" s="28"/>
      <c r="C123" s="28"/>
      <c r="D123" s="28"/>
      <c r="E123" s="28"/>
      <c r="F123" s="28"/>
      <c r="G123" s="28"/>
      <c r="H123" s="31"/>
      <c r="I123" s="32"/>
      <c r="J123" s="31"/>
      <c r="K123" s="31">
        <f t="shared" ref="K123" si="2027">GY122</f>
        <v>21</v>
      </c>
      <c r="L123" s="31">
        <f t="shared" ref="L123" si="2028">GZ122</f>
        <v>0</v>
      </c>
      <c r="M123" s="31">
        <f t="shared" ref="M123" si="2029">HA122</f>
        <v>5</v>
      </c>
      <c r="N123" s="31">
        <f t="shared" ref="N123" si="2030">HB122</f>
        <v>8</v>
      </c>
      <c r="O123" s="31">
        <f t="shared" ref="O123" si="2031">HC122</f>
        <v>0</v>
      </c>
      <c r="P123" s="31">
        <f t="shared" ref="P123" si="2032">HD122</f>
        <v>3</v>
      </c>
      <c r="Q123" s="31"/>
      <c r="R123" s="32"/>
      <c r="S123" s="31"/>
      <c r="T123" s="31"/>
      <c r="U123" s="32"/>
      <c r="V123" s="31"/>
      <c r="W123" s="31"/>
      <c r="X123" s="31"/>
      <c r="Y123" s="31"/>
      <c r="Z123" s="31"/>
      <c r="AA123" s="32"/>
      <c r="AB123" s="31"/>
      <c r="AC123" s="31"/>
      <c r="AD123" s="31"/>
      <c r="AE123" s="31"/>
      <c r="AF123" s="31"/>
      <c r="AG123" s="31"/>
      <c r="AH123" s="31"/>
      <c r="AI123" s="31"/>
      <c r="AJ123" s="32"/>
      <c r="AK123" s="31"/>
      <c r="AL123" s="31">
        <f>HE122</f>
        <v>31</v>
      </c>
      <c r="AM123" s="31">
        <f>HF122</f>
        <v>3</v>
      </c>
      <c r="AN123" s="31">
        <f>HG122</f>
        <v>3</v>
      </c>
      <c r="AO123" s="31"/>
      <c r="AP123" s="32"/>
      <c r="AQ123" s="31"/>
      <c r="AR123" s="31">
        <f>HH122</f>
        <v>31</v>
      </c>
      <c r="AS123" s="31">
        <f>HI122</f>
        <v>3</v>
      </c>
      <c r="AT123" s="31">
        <f>HJ122</f>
        <v>3</v>
      </c>
      <c r="AU123" s="31"/>
      <c r="AV123" s="32"/>
      <c r="AW123" s="31"/>
      <c r="AX123" s="31"/>
      <c r="AY123" s="32"/>
      <c r="AZ123" s="31"/>
      <c r="BA123" s="31"/>
      <c r="BB123" s="31"/>
      <c r="BC123" s="31"/>
      <c r="BD123" s="31"/>
      <c r="BE123" s="32"/>
      <c r="BF123" s="31"/>
      <c r="BG123" s="31"/>
      <c r="BH123" s="31"/>
      <c r="BI123" s="31"/>
      <c r="BJ123" s="31"/>
      <c r="BK123" s="31"/>
      <c r="BL123" s="31"/>
      <c r="BM123" s="31"/>
      <c r="BN123" s="32"/>
      <c r="BO123" s="31"/>
      <c r="BP123" s="31"/>
      <c r="BQ123" s="32"/>
      <c r="BR123" s="31"/>
      <c r="BS123" s="31">
        <f t="shared" ref="BS123" si="2033">HK122</f>
        <v>20</v>
      </c>
      <c r="BT123" s="31">
        <f t="shared" ref="BT123" si="2034">HL122</f>
        <v>2</v>
      </c>
      <c r="BU123" s="31">
        <f t="shared" ref="BU123" si="2035">HM122</f>
        <v>0</v>
      </c>
      <c r="BV123" s="31">
        <f t="shared" ref="BV123" si="2036">HN122</f>
        <v>6</v>
      </c>
      <c r="BW123" s="31">
        <f t="shared" ref="BW123" si="2037">HO122</f>
        <v>4</v>
      </c>
      <c r="BX123" s="31">
        <f t="shared" ref="BX123" si="2038">HP122</f>
        <v>1</v>
      </c>
      <c r="BY123" s="31"/>
      <c r="BZ123" s="32"/>
      <c r="CA123" s="31"/>
      <c r="CB123" s="31"/>
      <c r="CC123" s="31"/>
      <c r="CD123" s="31"/>
      <c r="CE123" s="31"/>
      <c r="CF123" s="32"/>
      <c r="CG123" s="31"/>
      <c r="CH123" s="31"/>
      <c r="CI123" s="32"/>
      <c r="CJ123" s="31"/>
      <c r="CK123" s="31"/>
      <c r="CL123" s="31"/>
      <c r="CM123" s="31"/>
      <c r="CN123" s="31"/>
      <c r="CO123" s="31"/>
      <c r="CP123" s="31"/>
      <c r="CQ123" s="33"/>
      <c r="CR123" s="34"/>
      <c r="CS123" s="33"/>
      <c r="CT123" s="31">
        <f t="shared" ref="CT123" si="2039">HQ122</f>
        <v>26</v>
      </c>
      <c r="CU123" s="31">
        <f t="shared" ref="CU123" si="2040">HR122</f>
        <v>2</v>
      </c>
      <c r="CV123" s="31">
        <f t="shared" ref="CV123" si="2041">HS122</f>
        <v>5</v>
      </c>
      <c r="CW123" s="31">
        <f t="shared" ref="CW123" si="2042">HT122</f>
        <v>40</v>
      </c>
      <c r="CX123" s="31">
        <f t="shared" ref="CX123" si="2043">HU122</f>
        <v>1</v>
      </c>
      <c r="CY123" s="31">
        <f t="shared" ref="CY123" si="2044">HV122</f>
        <v>1</v>
      </c>
      <c r="CZ123" s="31"/>
      <c r="DA123" s="32"/>
      <c r="DB123" s="31"/>
      <c r="DC123" s="31"/>
      <c r="DD123" s="32"/>
      <c r="DE123" s="31"/>
      <c r="DF123" s="31"/>
      <c r="DG123" s="31"/>
      <c r="DH123" s="31"/>
      <c r="DI123" s="31"/>
      <c r="DJ123" s="32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3"/>
      <c r="DV123" s="34"/>
      <c r="DW123" s="33"/>
      <c r="DX123" s="31">
        <f>HW122</f>
        <v>84</v>
      </c>
      <c r="DY123" s="31">
        <f>HX122</f>
        <v>3</v>
      </c>
      <c r="DZ123" s="31">
        <f>HY122</f>
        <v>13</v>
      </c>
      <c r="EA123" s="31"/>
      <c r="EB123" s="32"/>
      <c r="EC123" s="31"/>
      <c r="ED123" s="31">
        <f>HZ122</f>
        <v>45</v>
      </c>
      <c r="EE123" s="31">
        <f>IA122</f>
        <v>5</v>
      </c>
      <c r="EF123" s="31">
        <f>IB122</f>
        <v>5</v>
      </c>
      <c r="EG123" s="31"/>
      <c r="EH123" s="32"/>
      <c r="EI123" s="31"/>
      <c r="EJ123" s="31"/>
      <c r="EK123" s="32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2"/>
      <c r="EX123" s="31"/>
      <c r="EY123" s="31">
        <f t="shared" ref="EY123" si="2045">IC122</f>
        <v>46</v>
      </c>
      <c r="EZ123" s="31">
        <f t="shared" ref="EZ123" si="2046">ID122</f>
        <v>6</v>
      </c>
      <c r="FA123" s="31">
        <f t="shared" ref="FA123" si="2047">IE122</f>
        <v>0</v>
      </c>
      <c r="FB123" s="31">
        <f t="shared" ref="FB123" si="2048">IF122</f>
        <v>33</v>
      </c>
      <c r="FC123" s="31">
        <f t="shared" ref="FC123" si="2049">IG122</f>
        <v>4</v>
      </c>
      <c r="FD123" s="31">
        <f t="shared" ref="FD123" si="2050">IH122</f>
        <v>1</v>
      </c>
      <c r="FE123" s="31"/>
      <c r="FF123" s="32"/>
      <c r="FG123" s="31"/>
      <c r="FH123" s="31"/>
      <c r="FI123" s="31"/>
      <c r="FJ123" s="31"/>
      <c r="FK123" s="31"/>
      <c r="FL123" s="32"/>
      <c r="FM123" s="31"/>
      <c r="FN123" s="31"/>
      <c r="FO123" s="32"/>
      <c r="FP123" s="31"/>
      <c r="FQ123" s="31"/>
      <c r="FR123" s="31"/>
      <c r="FS123" s="31"/>
      <c r="FT123" s="31"/>
      <c r="FU123" s="31"/>
      <c r="FV123" s="31"/>
      <c r="FW123" s="31">
        <f>II122</f>
        <v>16</v>
      </c>
      <c r="FX123" s="31">
        <f>IJ122</f>
        <v>2</v>
      </c>
      <c r="FY123" s="31">
        <f>IK122</f>
        <v>0</v>
      </c>
      <c r="FZ123" s="31"/>
      <c r="GA123" s="32"/>
      <c r="GB123" s="31"/>
      <c r="GC123" s="31">
        <f>IL122</f>
        <v>10</v>
      </c>
      <c r="GD123" s="31">
        <f>IM122</f>
        <v>1</v>
      </c>
      <c r="GE123" s="31">
        <f>IN122</f>
        <v>0</v>
      </c>
      <c r="GF123" s="31"/>
      <c r="GG123" s="32"/>
      <c r="GH123" s="31"/>
      <c r="GI123" s="31"/>
      <c r="GJ123" s="31"/>
      <c r="GK123" s="31"/>
      <c r="GL123" s="31"/>
      <c r="GM123" s="32"/>
      <c r="GN123" s="31"/>
      <c r="GO123" s="31"/>
      <c r="GP123" s="32"/>
      <c r="GQ123" s="31"/>
      <c r="GR123" s="31"/>
      <c r="GS123" s="32"/>
      <c r="GT123" s="31"/>
      <c r="GU123" s="31"/>
      <c r="GV123" s="32"/>
      <c r="GW123" s="31"/>
      <c r="GX123" s="35"/>
      <c r="GY123" s="31"/>
      <c r="GZ123" s="32"/>
      <c r="HA123" s="31"/>
      <c r="HB123" s="31"/>
      <c r="HC123" s="32"/>
      <c r="HD123" s="31"/>
      <c r="HE123" s="31"/>
      <c r="HF123" s="32"/>
      <c r="HG123" s="31"/>
      <c r="HH123" s="31"/>
      <c r="HI123" s="32"/>
      <c r="HJ123" s="31"/>
      <c r="HK123" s="31"/>
      <c r="HL123" s="32"/>
      <c r="HM123" s="31"/>
      <c r="HN123" s="31"/>
      <c r="HO123" s="32"/>
      <c r="HP123" s="31"/>
      <c r="HQ123" s="31"/>
      <c r="HR123" s="32"/>
      <c r="HS123" s="31"/>
      <c r="HT123" s="31"/>
      <c r="HU123" s="32"/>
      <c r="HV123" s="31"/>
      <c r="HW123" s="31"/>
      <c r="HX123" s="32"/>
      <c r="HY123" s="31"/>
      <c r="HZ123" s="31"/>
      <c r="IA123" s="32"/>
      <c r="IB123" s="31"/>
      <c r="IC123" s="31"/>
      <c r="ID123" s="32"/>
      <c r="IE123" s="31"/>
      <c r="IF123" s="31"/>
      <c r="IG123" s="32"/>
      <c r="IH123" s="31"/>
      <c r="II123" s="31"/>
      <c r="IJ123" s="32"/>
      <c r="IK123" s="31"/>
      <c r="IL123" s="31"/>
      <c r="IM123" s="32"/>
      <c r="IN123" s="31"/>
      <c r="IP123" s="31"/>
      <c r="IQ123" s="32"/>
      <c r="IR123" s="31"/>
      <c r="IS123" s="31"/>
      <c r="IT123" s="32"/>
      <c r="IU123" s="31"/>
      <c r="IV123" s="31"/>
      <c r="IW123" s="32"/>
      <c r="IX123" s="31"/>
      <c r="IY123" s="31"/>
      <c r="IZ123" s="32"/>
      <c r="JA123" s="31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</row>
    <row r="124" spans="1:316" ht="23.25">
      <c r="A124" s="36"/>
      <c r="B124" s="36"/>
      <c r="C124" s="36"/>
      <c r="D124" s="36"/>
      <c r="E124" s="36"/>
      <c r="F124" s="36"/>
      <c r="G124" s="36"/>
      <c r="H124" s="37"/>
      <c r="I124" s="38"/>
      <c r="J124" s="37"/>
      <c r="K124" s="37"/>
      <c r="L124" s="37"/>
      <c r="M124" s="37"/>
      <c r="N124" s="37"/>
      <c r="O124" s="37"/>
      <c r="P124" s="37"/>
      <c r="Q124" s="37"/>
      <c r="R124" s="38"/>
      <c r="S124" s="37"/>
      <c r="T124" s="37"/>
      <c r="U124" s="38"/>
      <c r="V124" s="37"/>
      <c r="W124" s="37">
        <f>IP122</f>
        <v>53</v>
      </c>
      <c r="X124" s="37">
        <f>IQ122</f>
        <v>3</v>
      </c>
      <c r="Y124" s="37">
        <f>IR122</f>
        <v>15</v>
      </c>
      <c r="Z124"/>
      <c r="AA124" s="38"/>
      <c r="AB124" s="37"/>
      <c r="AC124" s="37"/>
      <c r="AD124" s="37"/>
      <c r="AE124" s="37"/>
      <c r="AF124" s="37"/>
      <c r="AG124" s="37"/>
      <c r="AH124" s="37"/>
      <c r="AI124" s="37"/>
      <c r="AJ124" s="38"/>
      <c r="AK124" s="37"/>
      <c r="AL124" s="37"/>
      <c r="AM124" s="37"/>
      <c r="AN124" s="37"/>
      <c r="AO124" s="37"/>
      <c r="AP124" s="38"/>
      <c r="AQ124" s="37"/>
      <c r="AR124" s="37"/>
      <c r="AS124" s="37"/>
      <c r="AT124" s="37"/>
      <c r="AU124" s="37"/>
      <c r="AV124" s="38"/>
      <c r="AW124" s="37"/>
      <c r="AX124" s="37"/>
      <c r="AY124" s="38"/>
      <c r="AZ124" s="37"/>
      <c r="BA124" s="37">
        <f>IS122</f>
        <v>28</v>
      </c>
      <c r="BB124" s="37">
        <f>IT122</f>
        <v>10</v>
      </c>
      <c r="BC124" s="37">
        <f>IU122</f>
        <v>0</v>
      </c>
      <c r="BD124"/>
      <c r="BE124" s="38"/>
      <c r="BF124" s="37"/>
      <c r="BG124" s="37"/>
      <c r="BH124" s="37"/>
      <c r="BI124" s="37"/>
      <c r="BJ124" s="37"/>
      <c r="BK124" s="37"/>
      <c r="BL124" s="37"/>
      <c r="BM124" s="37"/>
      <c r="BN124" s="38"/>
      <c r="BO124" s="37"/>
      <c r="BP124" s="37"/>
      <c r="BQ124" s="38"/>
      <c r="BR124" s="37"/>
      <c r="BS124" s="37"/>
      <c r="BT124" s="37"/>
      <c r="BU124" s="37"/>
      <c r="BV124" s="37"/>
      <c r="BW124" s="37"/>
      <c r="BX124" s="37"/>
      <c r="BY124" s="37"/>
      <c r="BZ124" s="38"/>
      <c r="CA124" s="37"/>
      <c r="CB124" s="37">
        <f>IV122</f>
        <v>19</v>
      </c>
      <c r="CC124" s="37">
        <f>IW122</f>
        <v>3</v>
      </c>
      <c r="CD124" s="37">
        <f>IX122</f>
        <v>0</v>
      </c>
      <c r="CE124"/>
      <c r="CF124" s="38"/>
      <c r="CG124" s="37"/>
      <c r="CH124" s="37"/>
      <c r="CI124" s="38"/>
      <c r="CJ124" s="37"/>
      <c r="CK124" s="37"/>
      <c r="CL124" s="37"/>
      <c r="CM124" s="37"/>
      <c r="CN124" s="37"/>
      <c r="CO124" s="37"/>
      <c r="CP124" s="37"/>
      <c r="CQ124" s="37"/>
      <c r="CR124" s="38"/>
      <c r="CS124" s="37"/>
      <c r="CT124" s="37"/>
      <c r="CU124" s="37"/>
      <c r="CV124" s="37"/>
      <c r="CW124" s="37"/>
      <c r="CX124" s="37"/>
      <c r="CY124" s="37"/>
      <c r="CZ124" s="37"/>
      <c r="DA124" s="38"/>
      <c r="DB124" s="37"/>
      <c r="DC124" s="37"/>
      <c r="DD124" s="38"/>
      <c r="DE124" s="37"/>
      <c r="DF124" s="37">
        <f>IY122</f>
        <v>37</v>
      </c>
      <c r="DG124" s="37">
        <f>IZ122</f>
        <v>10</v>
      </c>
      <c r="DH124" s="37">
        <f>JA122</f>
        <v>3</v>
      </c>
      <c r="DI124" s="37"/>
      <c r="DJ124" s="38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8"/>
      <c r="DW124" s="37"/>
      <c r="DX124" s="37"/>
      <c r="DY124" s="37"/>
      <c r="DZ124" s="37"/>
      <c r="EA124" s="37"/>
      <c r="EB124" s="38"/>
      <c r="EC124" s="37"/>
      <c r="ED124" s="37"/>
      <c r="EE124" s="37"/>
      <c r="EF124" s="37"/>
      <c r="EG124" s="37"/>
      <c r="EH124" s="38"/>
      <c r="EI124" s="37"/>
      <c r="EJ124" s="37"/>
      <c r="EK124" s="38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  <c r="EV124" s="37"/>
      <c r="EW124" s="38"/>
      <c r="EX124" s="37"/>
      <c r="EY124" s="37"/>
      <c r="EZ124" s="38"/>
      <c r="FA124" s="37"/>
      <c r="FB124" s="37"/>
      <c r="FC124" s="37"/>
      <c r="FD124" s="37"/>
      <c r="FE124" s="37"/>
      <c r="FF124" s="38"/>
      <c r="FG124" s="37"/>
      <c r="FH124" s="37"/>
      <c r="FI124" s="37"/>
      <c r="FJ124" s="37"/>
      <c r="FK124" s="37"/>
      <c r="FL124" s="38"/>
      <c r="FM124" s="37"/>
      <c r="FN124" s="37"/>
      <c r="FO124" s="38"/>
      <c r="FP124" s="37"/>
      <c r="FQ124" s="37"/>
      <c r="FR124" s="37"/>
      <c r="FS124" s="37"/>
      <c r="FT124" s="37"/>
      <c r="FU124" s="37"/>
      <c r="FV124" s="37"/>
      <c r="FW124" s="37"/>
      <c r="FX124" s="37"/>
      <c r="FY124" s="37"/>
      <c r="FZ124" s="37"/>
      <c r="GA124" s="38"/>
      <c r="GB124" s="37"/>
      <c r="GC124" s="37"/>
      <c r="GD124" s="37"/>
      <c r="GE124" s="37"/>
      <c r="GF124" s="37"/>
      <c r="GG124" s="38"/>
      <c r="GH124" s="37"/>
      <c r="GI124" s="37"/>
      <c r="GJ124" s="37"/>
      <c r="GK124" s="37"/>
      <c r="GL124" s="37"/>
      <c r="GM124" s="38"/>
      <c r="GN124" s="37"/>
      <c r="GO124" s="37"/>
      <c r="GP124" s="38"/>
      <c r="GQ124" s="37"/>
      <c r="GR124" s="37"/>
      <c r="GS124" s="38"/>
      <c r="GT124" s="37"/>
      <c r="GU124" s="31"/>
      <c r="GV124" s="32"/>
      <c r="GW124" s="31"/>
      <c r="GX124" s="35"/>
      <c r="GY124" s="31"/>
      <c r="GZ124" s="32"/>
      <c r="HA124" s="31"/>
      <c r="HB124" s="31"/>
      <c r="HC124" s="32"/>
      <c r="HD124" s="31"/>
      <c r="HE124" s="31"/>
      <c r="HF124" s="32"/>
      <c r="HG124" s="31"/>
      <c r="HH124" s="31"/>
      <c r="HI124" s="32"/>
      <c r="HJ124" s="31"/>
      <c r="HK124" s="31"/>
      <c r="HL124" s="32"/>
      <c r="HM124" s="31"/>
      <c r="HN124" s="31"/>
      <c r="HO124" s="32"/>
      <c r="HP124" s="31"/>
      <c r="HQ124" s="31"/>
      <c r="HR124" s="32"/>
      <c r="HS124" s="31"/>
      <c r="HT124" s="31"/>
      <c r="HU124" s="32"/>
      <c r="HV124" s="31"/>
      <c r="HW124" s="31"/>
      <c r="HX124" s="32"/>
      <c r="HY124" s="31"/>
      <c r="HZ124" s="31"/>
      <c r="IA124" s="32"/>
      <c r="IB124" s="31"/>
      <c r="IC124" s="31"/>
      <c r="ID124" s="32"/>
      <c r="IE124" s="31"/>
      <c r="IF124" s="31"/>
      <c r="IG124" s="32"/>
      <c r="IH124" s="31"/>
      <c r="II124" s="31"/>
      <c r="IJ124" s="32"/>
      <c r="IK124" s="31"/>
      <c r="IL124" s="31"/>
      <c r="IM124" s="32"/>
      <c r="IN124" s="31"/>
      <c r="IP124" s="31"/>
      <c r="IQ124" s="32"/>
      <c r="IR124" s="31"/>
      <c r="IS124" s="31"/>
      <c r="IT124" s="32"/>
      <c r="IU124" s="31"/>
      <c r="IV124" s="31"/>
      <c r="IW124" s="32"/>
      <c r="IX124" s="31"/>
      <c r="IY124" s="31"/>
      <c r="IZ124" s="32"/>
      <c r="JA124" s="31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</row>
    <row r="125" spans="1:316" ht="23.25">
      <c r="A125" s="40"/>
      <c r="B125" s="40">
        <f t="shared" ref="B125" si="2051">JC122</f>
        <v>4</v>
      </c>
      <c r="C125" s="40">
        <f t="shared" ref="C125" si="2052">JD122</f>
        <v>0</v>
      </c>
      <c r="D125" s="40">
        <f t="shared" ref="D125" si="2053">JE122</f>
        <v>5</v>
      </c>
      <c r="E125" s="40">
        <f t="shared" ref="E125" si="2054">JF122</f>
        <v>4</v>
      </c>
      <c r="F125" s="40">
        <f t="shared" ref="F125" si="2055">JG122</f>
        <v>0</v>
      </c>
      <c r="G125" s="40">
        <f t="shared" ref="G125" si="2056">JH122</f>
        <v>3</v>
      </c>
      <c r="H125"/>
      <c r="I125" s="30"/>
      <c r="J125" s="29"/>
      <c r="K125" s="29"/>
      <c r="L125" s="29"/>
      <c r="M125" s="29"/>
      <c r="N125" s="29"/>
      <c r="O125" s="29"/>
      <c r="P125" s="29"/>
      <c r="Q125" s="29"/>
      <c r="R125" s="30"/>
      <c r="S125" s="29"/>
      <c r="T125" s="29"/>
      <c r="U125" s="30"/>
      <c r="V125" s="29"/>
      <c r="W125" s="29"/>
      <c r="X125" s="29"/>
      <c r="Y125" s="29"/>
      <c r="Z125" s="29"/>
      <c r="AA125" s="30"/>
      <c r="AB125" s="29"/>
      <c r="AC125" s="40">
        <f t="shared" ref="AC125" si="2057">JI122</f>
        <v>30</v>
      </c>
      <c r="AD125" s="40">
        <f t="shared" ref="AD125" si="2058">JJ122</f>
        <v>3</v>
      </c>
      <c r="AE125" s="40">
        <f t="shared" ref="AE125" si="2059">JK122</f>
        <v>6</v>
      </c>
      <c r="AF125" s="40">
        <f t="shared" ref="AF125" si="2060">JL122</f>
        <v>60</v>
      </c>
      <c r="AG125" s="40">
        <f t="shared" ref="AG125" si="2061">JM122</f>
        <v>3</v>
      </c>
      <c r="AH125" s="40">
        <f t="shared" ref="AH125" si="2062">JN122</f>
        <v>1</v>
      </c>
      <c r="AI125"/>
      <c r="AJ125" s="30"/>
      <c r="AK125" s="29"/>
      <c r="AL125" s="29"/>
      <c r="AM125" s="29"/>
      <c r="AN125" s="29"/>
      <c r="AO125" s="29"/>
      <c r="AP125" s="30"/>
      <c r="AQ125" s="29"/>
      <c r="AR125" s="29"/>
      <c r="AS125" s="29"/>
      <c r="AT125" s="29"/>
      <c r="AU125" s="29"/>
      <c r="AV125" s="30"/>
      <c r="AW125" s="29"/>
      <c r="AX125" s="29"/>
      <c r="AY125" s="30"/>
      <c r="AZ125" s="29"/>
      <c r="BA125" s="29"/>
      <c r="BB125" s="29"/>
      <c r="BC125" s="29"/>
      <c r="BD125" s="29"/>
      <c r="BE125" s="30"/>
      <c r="BF125" s="29"/>
      <c r="BG125" s="40">
        <f t="shared" ref="BG125" si="2063">JO122</f>
        <v>5</v>
      </c>
      <c r="BH125" s="40">
        <f t="shared" ref="BH125" si="2064">JP122</f>
        <v>1</v>
      </c>
      <c r="BI125" s="40">
        <f t="shared" ref="BI125" si="2065">JQ122</f>
        <v>1</v>
      </c>
      <c r="BJ125" s="40">
        <f t="shared" ref="BJ125" si="2066">JR122</f>
        <v>19</v>
      </c>
      <c r="BK125" s="40">
        <f t="shared" ref="BK125" si="2067">JS122</f>
        <v>5</v>
      </c>
      <c r="BL125" s="40">
        <f t="shared" ref="BL125" si="2068">JT122</f>
        <v>1</v>
      </c>
      <c r="BM125"/>
      <c r="BN125" s="30"/>
      <c r="BO125" s="29"/>
      <c r="BP125" s="29"/>
      <c r="BQ125" s="30"/>
      <c r="BR125" s="29"/>
      <c r="BS125" s="29"/>
      <c r="BT125" s="29"/>
      <c r="BU125" s="29"/>
      <c r="BV125" s="29"/>
      <c r="BW125" s="29"/>
      <c r="BX125" s="29"/>
      <c r="BY125" s="29"/>
      <c r="BZ125" s="30"/>
      <c r="CA125" s="29"/>
      <c r="CB125" s="29"/>
      <c r="CC125" s="29"/>
      <c r="CD125" s="29"/>
      <c r="CE125" s="29"/>
      <c r="CF125" s="30"/>
      <c r="CG125" s="29"/>
      <c r="CH125" s="29"/>
      <c r="CI125" s="30"/>
      <c r="CJ125" s="29"/>
      <c r="CK125" s="40">
        <f t="shared" ref="CK125" si="2069">JU122</f>
        <v>61</v>
      </c>
      <c r="CL125" s="40">
        <f t="shared" ref="CL125" si="2070">JV122</f>
        <v>1</v>
      </c>
      <c r="CM125" s="40">
        <f t="shared" ref="CM125" si="2071">JW122</f>
        <v>3</v>
      </c>
      <c r="CN125" s="40">
        <f t="shared" ref="CN125" si="2072">JX122</f>
        <v>19</v>
      </c>
      <c r="CO125" s="40">
        <f t="shared" ref="CO125" si="2073">JY122</f>
        <v>2</v>
      </c>
      <c r="CP125" s="40">
        <f t="shared" ref="CP125" si="2074">JZ122</f>
        <v>1</v>
      </c>
      <c r="CQ125"/>
      <c r="CR125" s="30"/>
      <c r="CS125" s="29"/>
      <c r="CT125" s="29"/>
      <c r="CU125" s="29"/>
      <c r="CV125" s="29"/>
      <c r="CW125" s="29"/>
      <c r="CX125" s="29"/>
      <c r="CY125" s="29"/>
      <c r="CZ125" s="29"/>
      <c r="DA125" s="30"/>
      <c r="DB125" s="29"/>
      <c r="DC125" s="29"/>
      <c r="DD125" s="30"/>
      <c r="DE125" s="29"/>
      <c r="DF125" s="29"/>
      <c r="DG125" s="29"/>
      <c r="DH125" s="29"/>
      <c r="DI125" s="29"/>
      <c r="DJ125" s="30"/>
      <c r="DK125" s="29"/>
      <c r="DL125" s="40">
        <f t="shared" ref="DL125" si="2075">KA122</f>
        <v>24</v>
      </c>
      <c r="DM125" s="40">
        <f t="shared" ref="DM125" si="2076">KB122</f>
        <v>4</v>
      </c>
      <c r="DN125" s="40">
        <f t="shared" ref="DN125" si="2077">KC122</f>
        <v>2</v>
      </c>
      <c r="DO125" s="40">
        <f t="shared" ref="DO125" si="2078">KD122</f>
        <v>53</v>
      </c>
      <c r="DP125" s="40">
        <f t="shared" ref="DP125" si="2079">KE122</f>
        <v>16</v>
      </c>
      <c r="DQ125" s="40">
        <f t="shared" ref="DQ125" si="2080">KF122</f>
        <v>4</v>
      </c>
      <c r="DR125" s="40">
        <f t="shared" ref="DR125" si="2081">KG122</f>
        <v>26</v>
      </c>
      <c r="DS125" s="40">
        <f t="shared" ref="DS125" si="2082">KH122</f>
        <v>7</v>
      </c>
      <c r="DT125" s="40">
        <f t="shared" ref="DT125" si="2083">KI122</f>
        <v>4</v>
      </c>
      <c r="DU125"/>
      <c r="DV125" s="30"/>
      <c r="DW125" s="29"/>
      <c r="DX125" s="29"/>
      <c r="DY125" s="29"/>
      <c r="DZ125" s="29"/>
      <c r="EA125" s="29"/>
      <c r="EB125" s="30"/>
      <c r="EC125" s="29"/>
      <c r="ED125" s="29"/>
      <c r="EE125" s="29"/>
      <c r="EF125" s="29"/>
      <c r="EG125" s="29"/>
      <c r="EH125" s="30"/>
      <c r="EI125" s="29"/>
      <c r="EJ125" s="29"/>
      <c r="EK125" s="30"/>
      <c r="EL125" s="29"/>
      <c r="EM125" s="40">
        <f t="shared" ref="EM125" si="2084">KJ122</f>
        <v>30</v>
      </c>
      <c r="EN125" s="40">
        <f t="shared" ref="EN125" si="2085">KK122</f>
        <v>3</v>
      </c>
      <c r="EO125" s="40">
        <f t="shared" ref="EO125" si="2086">KL122</f>
        <v>2</v>
      </c>
      <c r="EP125" s="40">
        <f t="shared" ref="EP125" si="2087">KM122</f>
        <v>53</v>
      </c>
      <c r="EQ125" s="40">
        <f t="shared" ref="EQ125" si="2088">KN122</f>
        <v>2</v>
      </c>
      <c r="ER125" s="40">
        <f t="shared" ref="ER125" si="2089">KO122</f>
        <v>0</v>
      </c>
      <c r="ES125" s="40">
        <f t="shared" ref="ES125" si="2090">KP122</f>
        <v>24</v>
      </c>
      <c r="ET125" s="40">
        <f t="shared" ref="ET125" si="2091">KQ122</f>
        <v>3</v>
      </c>
      <c r="EU125" s="40">
        <f t="shared" ref="EU125" si="2092">KR122</f>
        <v>5</v>
      </c>
      <c r="EV125"/>
      <c r="EW125" s="30"/>
      <c r="EX125" s="29"/>
      <c r="EY125" s="29"/>
      <c r="EZ125" s="30"/>
      <c r="FA125" s="29"/>
      <c r="FB125" s="29"/>
      <c r="FC125" s="29"/>
      <c r="FD125" s="29"/>
      <c r="FE125" s="29"/>
      <c r="FF125" s="30"/>
      <c r="FG125" s="29"/>
      <c r="FH125" s="40">
        <f>KS122</f>
        <v>29</v>
      </c>
      <c r="FI125" s="40">
        <f>KT122</f>
        <v>6</v>
      </c>
      <c r="FJ125" s="40">
        <f>KU122</f>
        <v>0</v>
      </c>
      <c r="FK125"/>
      <c r="FL125" s="30"/>
      <c r="FM125" s="29"/>
      <c r="FN125" s="29"/>
      <c r="FO125" s="30"/>
      <c r="FP125" s="29"/>
      <c r="FQ125" s="40">
        <f t="shared" ref="FQ125" si="2093">KV122</f>
        <v>16</v>
      </c>
      <c r="FR125" s="40">
        <f t="shared" ref="FR125" si="2094">KW122</f>
        <v>1</v>
      </c>
      <c r="FS125" s="40">
        <f t="shared" ref="FS125" si="2095">KX122</f>
        <v>0</v>
      </c>
      <c r="FT125" s="40">
        <f t="shared" ref="FT125" si="2096">KY122</f>
        <v>9</v>
      </c>
      <c r="FU125" s="40">
        <f t="shared" ref="FU125" si="2097">KZ122</f>
        <v>0</v>
      </c>
      <c r="FV125" s="40">
        <f t="shared" ref="FV125" si="2098">LA122</f>
        <v>1</v>
      </c>
      <c r="FW125"/>
      <c r="FX125" s="29"/>
      <c r="FY125" s="29"/>
      <c r="FZ125" s="29"/>
      <c r="GA125" s="30"/>
      <c r="GB125" s="29"/>
      <c r="GC125" s="29"/>
      <c r="GD125" s="29"/>
      <c r="GE125" s="29"/>
      <c r="GF125" s="29"/>
      <c r="GG125" s="30"/>
      <c r="GH125" s="29"/>
      <c r="GI125" s="40">
        <f>LB122</f>
        <v>21</v>
      </c>
      <c r="GJ125" s="40">
        <f>LC122</f>
        <v>3</v>
      </c>
      <c r="GK125" s="40">
        <f>LD122</f>
        <v>0</v>
      </c>
      <c r="GL125"/>
      <c r="GM125" s="30"/>
      <c r="GN125" s="29"/>
      <c r="GO125" s="29"/>
      <c r="GP125" s="30"/>
      <c r="GQ125" s="29"/>
      <c r="GR125" s="29"/>
      <c r="GS125" s="30"/>
      <c r="GT125" s="29"/>
      <c r="GU125" s="31"/>
      <c r="GV125" s="32"/>
      <c r="GW125" s="31"/>
      <c r="GX125" s="35"/>
      <c r="GY125" s="31"/>
      <c r="GZ125" s="32"/>
      <c r="HA125" s="31"/>
      <c r="HB125" s="31"/>
      <c r="HC125" s="32"/>
      <c r="HD125" s="31"/>
      <c r="HE125" s="31"/>
      <c r="HF125" s="32"/>
      <c r="HG125" s="31"/>
      <c r="HH125" s="31"/>
      <c r="HI125" s="32"/>
      <c r="HJ125" s="31"/>
      <c r="HK125" s="31"/>
      <c r="HL125" s="32"/>
      <c r="HM125" s="31"/>
      <c r="HN125" s="31"/>
      <c r="HO125" s="32"/>
      <c r="HP125" s="31"/>
      <c r="HQ125" s="31"/>
      <c r="HR125" s="32"/>
      <c r="HS125" s="31"/>
      <c r="HT125" s="31"/>
      <c r="HU125" s="32"/>
      <c r="HV125" s="31"/>
      <c r="HW125" s="31"/>
      <c r="HX125" s="32"/>
      <c r="HY125" s="31"/>
      <c r="HZ125" s="31"/>
      <c r="IA125" s="32"/>
      <c r="IB125" s="31"/>
      <c r="IC125" s="31"/>
      <c r="ID125" s="32"/>
      <c r="IE125" s="31"/>
      <c r="IF125" s="31"/>
      <c r="IG125" s="32"/>
      <c r="IH125" s="31"/>
      <c r="II125" s="31"/>
      <c r="IJ125" s="32"/>
      <c r="IK125" s="31"/>
      <c r="IL125" s="31"/>
      <c r="IM125" s="32"/>
      <c r="IN125" s="31"/>
      <c r="IP125" s="31"/>
      <c r="IQ125" s="32"/>
      <c r="IR125" s="31"/>
      <c r="IS125" s="31"/>
      <c r="IT125" s="32"/>
      <c r="IU125" s="31"/>
      <c r="IV125" s="31"/>
      <c r="IW125" s="32"/>
      <c r="IX125" s="31"/>
      <c r="IY125" s="31"/>
      <c r="IZ125" s="32"/>
      <c r="JA125" s="31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</row>
    <row r="126" spans="1:316" ht="23.25">
      <c r="A126" s="28" t="s">
        <v>41</v>
      </c>
      <c r="B126" s="28"/>
      <c r="C126" s="28"/>
      <c r="D126" s="28"/>
      <c r="E126" s="28"/>
      <c r="F126" s="28"/>
      <c r="G126" s="28"/>
      <c r="H126" s="31">
        <v>4</v>
      </c>
      <c r="I126" s="32">
        <v>0</v>
      </c>
      <c r="J126" s="31">
        <v>0</v>
      </c>
      <c r="K126" s="31"/>
      <c r="L126" s="31"/>
      <c r="M126" s="31"/>
      <c r="N126" s="31"/>
      <c r="O126" s="31"/>
      <c r="P126" s="31"/>
      <c r="Q126" s="31">
        <v>16</v>
      </c>
      <c r="R126" s="32">
        <v>2</v>
      </c>
      <c r="S126" s="31">
        <v>4</v>
      </c>
      <c r="T126" s="31">
        <v>36</v>
      </c>
      <c r="U126" s="32">
        <v>1</v>
      </c>
      <c r="V126" s="31">
        <v>2</v>
      </c>
      <c r="W126" s="31"/>
      <c r="X126" s="31"/>
      <c r="Y126" s="31"/>
      <c r="Z126" s="31">
        <v>33</v>
      </c>
      <c r="AA126" s="32">
        <v>1</v>
      </c>
      <c r="AB126" s="31">
        <v>1</v>
      </c>
      <c r="AC126" s="31"/>
      <c r="AD126" s="31"/>
      <c r="AE126" s="31"/>
      <c r="AF126" s="31"/>
      <c r="AG126" s="31"/>
      <c r="AH126" s="31"/>
      <c r="AI126" s="31">
        <v>6</v>
      </c>
      <c r="AJ126" s="32">
        <v>3</v>
      </c>
      <c r="AK126" s="31">
        <v>0</v>
      </c>
      <c r="AL126" s="31"/>
      <c r="AM126" s="31"/>
      <c r="AN126" s="31"/>
      <c r="AO126" s="31">
        <v>18</v>
      </c>
      <c r="AP126" s="32">
        <v>1</v>
      </c>
      <c r="AQ126" s="31">
        <v>1</v>
      </c>
      <c r="AR126" s="31"/>
      <c r="AS126" s="31"/>
      <c r="AT126" s="31"/>
      <c r="AU126" s="31">
        <v>16</v>
      </c>
      <c r="AV126" s="32">
        <v>0</v>
      </c>
      <c r="AW126" s="31">
        <v>1</v>
      </c>
      <c r="AX126" s="31">
        <v>13</v>
      </c>
      <c r="AY126" s="32">
        <v>1</v>
      </c>
      <c r="AZ126" s="31">
        <v>0</v>
      </c>
      <c r="BA126" s="31"/>
      <c r="BB126" s="31"/>
      <c r="BC126" s="31"/>
      <c r="BD126" s="31">
        <v>10</v>
      </c>
      <c r="BE126" s="32">
        <v>1</v>
      </c>
      <c r="BF126" s="31">
        <v>0</v>
      </c>
      <c r="BG126" s="31"/>
      <c r="BH126" s="31"/>
      <c r="BI126" s="31"/>
      <c r="BJ126" s="31"/>
      <c r="BK126" s="31"/>
      <c r="BL126" s="31"/>
      <c r="BM126" s="31">
        <v>35</v>
      </c>
      <c r="BN126" s="32">
        <v>2</v>
      </c>
      <c r="BO126" s="31">
        <v>7</v>
      </c>
      <c r="BP126" s="31">
        <v>15</v>
      </c>
      <c r="BQ126" s="32">
        <v>2</v>
      </c>
      <c r="BR126" s="31">
        <v>1</v>
      </c>
      <c r="BS126" s="31"/>
      <c r="BT126" s="31"/>
      <c r="BU126" s="31"/>
      <c r="BV126" s="31"/>
      <c r="BW126" s="31"/>
      <c r="BX126" s="31"/>
      <c r="BY126" s="31">
        <v>36</v>
      </c>
      <c r="BZ126" s="32">
        <v>2</v>
      </c>
      <c r="CA126" s="31">
        <v>1</v>
      </c>
      <c r="CB126" s="31"/>
      <c r="CC126" s="31"/>
      <c r="CD126" s="31"/>
      <c r="CE126" s="31">
        <v>10</v>
      </c>
      <c r="CF126" s="32">
        <v>2</v>
      </c>
      <c r="CG126" s="31">
        <v>0</v>
      </c>
      <c r="CH126" s="31">
        <v>15</v>
      </c>
      <c r="CI126" s="32">
        <v>1</v>
      </c>
      <c r="CJ126" s="31">
        <v>1</v>
      </c>
      <c r="CK126" s="31"/>
      <c r="CL126" s="31"/>
      <c r="CM126" s="31"/>
      <c r="CN126" s="31"/>
      <c r="CO126" s="31"/>
      <c r="CP126" s="31"/>
      <c r="CQ126" s="33">
        <v>22</v>
      </c>
      <c r="CR126" s="34">
        <v>2</v>
      </c>
      <c r="CS126" s="33">
        <v>0</v>
      </c>
      <c r="CT126" s="33"/>
      <c r="CU126" s="33"/>
      <c r="CV126" s="33"/>
      <c r="CW126" s="33"/>
      <c r="CX126" s="33"/>
      <c r="CY126" s="33"/>
      <c r="CZ126" s="31">
        <v>48</v>
      </c>
      <c r="DA126" s="32">
        <v>5</v>
      </c>
      <c r="DB126" s="31">
        <v>7</v>
      </c>
      <c r="DC126" s="31">
        <v>63</v>
      </c>
      <c r="DD126" s="32">
        <v>7</v>
      </c>
      <c r="DE126" s="31">
        <v>0</v>
      </c>
      <c r="DF126" s="31"/>
      <c r="DG126" s="31"/>
      <c r="DH126" s="31"/>
      <c r="DI126" s="31">
        <v>28</v>
      </c>
      <c r="DJ126" s="32">
        <v>1</v>
      </c>
      <c r="DK126" s="31">
        <v>0</v>
      </c>
      <c r="DL126" s="31"/>
      <c r="DM126" s="31"/>
      <c r="DN126" s="31"/>
      <c r="DO126" s="31"/>
      <c r="DP126" s="31"/>
      <c r="DQ126" s="31"/>
      <c r="DR126" s="31"/>
      <c r="DS126" s="31"/>
      <c r="DT126" s="31"/>
      <c r="DU126" s="33">
        <v>55</v>
      </c>
      <c r="DV126" s="34">
        <v>10</v>
      </c>
      <c r="DW126" s="33">
        <v>2</v>
      </c>
      <c r="DX126" s="33"/>
      <c r="DY126" s="33"/>
      <c r="DZ126" s="33"/>
      <c r="EA126" s="31">
        <v>43</v>
      </c>
      <c r="EB126" s="32">
        <v>2</v>
      </c>
      <c r="EC126" s="31">
        <v>5</v>
      </c>
      <c r="ED126" s="31"/>
      <c r="EE126" s="31"/>
      <c r="EF126" s="31"/>
      <c r="EG126" s="31">
        <v>35</v>
      </c>
      <c r="EH126" s="32">
        <v>5</v>
      </c>
      <c r="EI126" s="31">
        <v>1</v>
      </c>
      <c r="EJ126" s="31">
        <v>39</v>
      </c>
      <c r="EK126" s="32">
        <v>2</v>
      </c>
      <c r="EL126" s="31">
        <v>2</v>
      </c>
      <c r="EM126" s="31"/>
      <c r="EN126" s="31"/>
      <c r="EO126" s="31"/>
      <c r="EP126" s="31"/>
      <c r="EQ126" s="31"/>
      <c r="ER126" s="31"/>
      <c r="ES126" s="31"/>
      <c r="ET126" s="31"/>
      <c r="EU126" s="31"/>
      <c r="EV126" s="31">
        <v>17</v>
      </c>
      <c r="EW126" s="32">
        <v>1</v>
      </c>
      <c r="EX126" s="31">
        <v>0</v>
      </c>
      <c r="EY126" s="31">
        <v>41</v>
      </c>
      <c r="EZ126" s="32">
        <v>6</v>
      </c>
      <c r="FA126" s="31">
        <v>1</v>
      </c>
      <c r="FB126" s="31"/>
      <c r="FC126" s="31"/>
      <c r="FD126" s="31"/>
      <c r="FE126" s="31">
        <v>39</v>
      </c>
      <c r="FF126" s="32">
        <v>6</v>
      </c>
      <c r="FG126" s="31">
        <v>4</v>
      </c>
      <c r="FH126" s="31"/>
      <c r="FI126" s="31"/>
      <c r="FJ126" s="31"/>
      <c r="FK126" s="31">
        <v>6</v>
      </c>
      <c r="FL126" s="32">
        <v>0</v>
      </c>
      <c r="FM126" s="31">
        <v>0</v>
      </c>
      <c r="FN126" s="31">
        <v>8</v>
      </c>
      <c r="FO126" s="32">
        <v>1</v>
      </c>
      <c r="FP126" s="31">
        <v>0</v>
      </c>
      <c r="FQ126" s="31"/>
      <c r="FR126" s="31"/>
      <c r="FS126" s="31"/>
      <c r="FT126" s="31"/>
      <c r="FU126" s="31"/>
      <c r="FV126" s="31"/>
      <c r="FW126" s="31"/>
      <c r="FX126" s="31"/>
      <c r="FY126" s="31"/>
      <c r="FZ126" s="31">
        <v>12</v>
      </c>
      <c r="GA126" s="32">
        <v>1</v>
      </c>
      <c r="GB126" s="31">
        <v>0</v>
      </c>
      <c r="GC126" s="31"/>
      <c r="GD126" s="31"/>
      <c r="GE126" s="31"/>
      <c r="GF126" s="31">
        <v>28</v>
      </c>
      <c r="GG126" s="32">
        <v>0</v>
      </c>
      <c r="GH126" s="31">
        <v>0</v>
      </c>
      <c r="GI126" s="31"/>
      <c r="GJ126" s="31"/>
      <c r="GK126" s="31"/>
      <c r="GL126" s="31">
        <v>5</v>
      </c>
      <c r="GM126" s="32">
        <v>0</v>
      </c>
      <c r="GN126" s="31">
        <v>0</v>
      </c>
      <c r="GO126" s="31">
        <v>5</v>
      </c>
      <c r="GP126" s="32">
        <v>0</v>
      </c>
      <c r="GQ126" s="31">
        <v>0</v>
      </c>
      <c r="GR126" s="31">
        <v>7</v>
      </c>
      <c r="GS126" s="32">
        <v>0</v>
      </c>
      <c r="GT126" s="31">
        <v>0</v>
      </c>
      <c r="GU126" s="31"/>
      <c r="GV126" s="32"/>
      <c r="GW126" s="31"/>
      <c r="GX126" s="35"/>
      <c r="GY126" s="31">
        <v>26</v>
      </c>
      <c r="GZ126" s="32">
        <v>2</v>
      </c>
      <c r="HA126" s="31">
        <v>1</v>
      </c>
      <c r="HB126" s="31">
        <v>11</v>
      </c>
      <c r="HC126" s="32">
        <v>2</v>
      </c>
      <c r="HD126" s="31">
        <v>0</v>
      </c>
      <c r="HE126" s="31">
        <v>31</v>
      </c>
      <c r="HF126" s="32">
        <v>1</v>
      </c>
      <c r="HG126" s="31">
        <v>0</v>
      </c>
      <c r="HH126" s="31">
        <v>31</v>
      </c>
      <c r="HI126" s="32">
        <v>3</v>
      </c>
      <c r="HJ126" s="31">
        <v>3</v>
      </c>
      <c r="HK126" s="31">
        <v>18</v>
      </c>
      <c r="HL126" s="32">
        <v>2</v>
      </c>
      <c r="HM126" s="31">
        <v>4</v>
      </c>
      <c r="HN126" s="31">
        <v>3</v>
      </c>
      <c r="HO126" s="32">
        <v>3</v>
      </c>
      <c r="HP126" s="31">
        <v>0</v>
      </c>
      <c r="HQ126" s="31">
        <v>29</v>
      </c>
      <c r="HR126" s="32">
        <v>3</v>
      </c>
      <c r="HS126" s="31">
        <v>0</v>
      </c>
      <c r="HT126" s="31">
        <v>40</v>
      </c>
      <c r="HU126" s="32">
        <v>1</v>
      </c>
      <c r="HV126" s="31">
        <v>0</v>
      </c>
      <c r="HW126" s="31">
        <v>94</v>
      </c>
      <c r="HX126" s="32">
        <v>5</v>
      </c>
      <c r="HY126" s="31">
        <v>2</v>
      </c>
      <c r="HZ126" s="31">
        <v>45</v>
      </c>
      <c r="IA126" s="32">
        <v>10</v>
      </c>
      <c r="IB126" s="31">
        <v>2</v>
      </c>
      <c r="IC126" s="31">
        <v>40</v>
      </c>
      <c r="ID126" s="32">
        <v>2</v>
      </c>
      <c r="IE126" s="31">
        <v>0</v>
      </c>
      <c r="IF126" s="31">
        <v>30</v>
      </c>
      <c r="IG126" s="32">
        <v>4</v>
      </c>
      <c r="IH126" s="31">
        <v>0</v>
      </c>
      <c r="II126" s="31">
        <v>14</v>
      </c>
      <c r="IJ126" s="32">
        <v>2</v>
      </c>
      <c r="IK126" s="31">
        <v>0</v>
      </c>
      <c r="IL126" s="31">
        <v>9</v>
      </c>
      <c r="IM126" s="32">
        <v>1</v>
      </c>
      <c r="IN126" s="31">
        <v>1</v>
      </c>
      <c r="IP126" s="31">
        <v>65</v>
      </c>
      <c r="IQ126" s="32">
        <v>4</v>
      </c>
      <c r="IR126" s="31">
        <v>9</v>
      </c>
      <c r="IS126" s="31">
        <v>18</v>
      </c>
      <c r="IT126" s="32">
        <v>0</v>
      </c>
      <c r="IU126" s="31">
        <v>0</v>
      </c>
      <c r="IV126" s="31">
        <v>16</v>
      </c>
      <c r="IW126" s="32">
        <v>2</v>
      </c>
      <c r="IX126" s="31">
        <v>2</v>
      </c>
      <c r="IY126" s="31">
        <v>30</v>
      </c>
      <c r="IZ126" s="32">
        <v>7</v>
      </c>
      <c r="JA126" s="31">
        <v>3</v>
      </c>
      <c r="JC126" s="29">
        <v>9</v>
      </c>
      <c r="JD126" s="30">
        <v>0</v>
      </c>
      <c r="JE126" s="29">
        <v>0</v>
      </c>
      <c r="JF126" s="29">
        <v>7</v>
      </c>
      <c r="JG126" s="30">
        <v>2</v>
      </c>
      <c r="JH126" s="29">
        <v>1</v>
      </c>
      <c r="JI126" s="29">
        <v>33</v>
      </c>
      <c r="JJ126" s="30">
        <v>4</v>
      </c>
      <c r="JK126" s="29">
        <v>2</v>
      </c>
      <c r="JL126" s="29">
        <v>58</v>
      </c>
      <c r="JM126" s="30">
        <v>4</v>
      </c>
      <c r="JN126" s="29">
        <v>4</v>
      </c>
      <c r="JO126" s="29">
        <v>5</v>
      </c>
      <c r="JP126" s="30">
        <v>2</v>
      </c>
      <c r="JQ126" s="29">
        <v>0</v>
      </c>
      <c r="JR126" s="29">
        <v>15</v>
      </c>
      <c r="JS126" s="30">
        <v>0</v>
      </c>
      <c r="JT126" s="29">
        <v>0</v>
      </c>
      <c r="JU126" s="29">
        <v>63</v>
      </c>
      <c r="JV126" s="30">
        <v>0</v>
      </c>
      <c r="JW126" s="29">
        <v>0</v>
      </c>
      <c r="JX126" s="29">
        <v>18</v>
      </c>
      <c r="JY126" s="30">
        <v>6</v>
      </c>
      <c r="JZ126" s="29">
        <v>6</v>
      </c>
      <c r="KA126" s="29">
        <v>22</v>
      </c>
      <c r="KB126" s="30">
        <v>0</v>
      </c>
      <c r="KC126" s="29">
        <v>3</v>
      </c>
      <c r="KD126" s="29">
        <v>41</v>
      </c>
      <c r="KE126" s="30">
        <v>0</v>
      </c>
      <c r="KF126" s="29">
        <v>3</v>
      </c>
      <c r="KG126" s="29">
        <v>23</v>
      </c>
      <c r="KH126" s="30">
        <v>3</v>
      </c>
      <c r="KI126" s="29">
        <v>3</v>
      </c>
      <c r="KJ126" s="29">
        <v>29</v>
      </c>
      <c r="KK126" s="30">
        <v>1</v>
      </c>
      <c r="KL126" s="29">
        <v>0</v>
      </c>
      <c r="KM126" s="29">
        <v>51</v>
      </c>
      <c r="KN126" s="30">
        <v>6</v>
      </c>
      <c r="KO126" s="29">
        <v>1</v>
      </c>
      <c r="KP126" s="29">
        <v>26</v>
      </c>
      <c r="KQ126" s="30">
        <v>4</v>
      </c>
      <c r="KR126" s="29">
        <v>6</v>
      </c>
      <c r="KS126" s="29">
        <v>23</v>
      </c>
      <c r="KT126" s="30">
        <v>3</v>
      </c>
      <c r="KU126" s="29">
        <v>0</v>
      </c>
      <c r="KV126" s="29">
        <v>15</v>
      </c>
      <c r="KW126" s="30">
        <v>3</v>
      </c>
      <c r="KX126" s="29">
        <v>0</v>
      </c>
      <c r="KY126" s="29">
        <v>10</v>
      </c>
      <c r="KZ126" s="30">
        <v>2</v>
      </c>
      <c r="LA126" s="29">
        <v>0</v>
      </c>
      <c r="LB126" s="29">
        <v>18</v>
      </c>
      <c r="LC126" s="30">
        <v>3</v>
      </c>
      <c r="LD126" s="29">
        <v>0</v>
      </c>
    </row>
    <row r="127" spans="1:316" ht="23.25">
      <c r="A127" s="28"/>
      <c r="B127" s="28"/>
      <c r="C127" s="28"/>
      <c r="D127" s="28"/>
      <c r="E127" s="28"/>
      <c r="F127" s="28"/>
      <c r="G127" s="28"/>
      <c r="H127" s="31"/>
      <c r="I127" s="32"/>
      <c r="J127" s="31"/>
      <c r="K127" s="31">
        <f t="shared" ref="K127" si="2099">GY126</f>
        <v>26</v>
      </c>
      <c r="L127" s="31">
        <f t="shared" ref="L127" si="2100">GZ126</f>
        <v>2</v>
      </c>
      <c r="M127" s="31">
        <f t="shared" ref="M127" si="2101">HA126</f>
        <v>1</v>
      </c>
      <c r="N127" s="31">
        <f t="shared" ref="N127" si="2102">HB126</f>
        <v>11</v>
      </c>
      <c r="O127" s="31">
        <f t="shared" ref="O127" si="2103">HC126</f>
        <v>2</v>
      </c>
      <c r="P127" s="31">
        <f t="shared" ref="P127" si="2104">HD126</f>
        <v>0</v>
      </c>
      <c r="Q127" s="31"/>
      <c r="R127" s="32"/>
      <c r="S127" s="31"/>
      <c r="T127" s="31"/>
      <c r="U127" s="32"/>
      <c r="V127" s="31"/>
      <c r="W127" s="31"/>
      <c r="X127" s="31"/>
      <c r="Y127" s="31"/>
      <c r="Z127" s="31"/>
      <c r="AA127" s="32"/>
      <c r="AB127" s="31"/>
      <c r="AC127" s="31"/>
      <c r="AD127" s="31"/>
      <c r="AE127" s="31"/>
      <c r="AF127" s="31"/>
      <c r="AG127" s="31"/>
      <c r="AH127" s="31"/>
      <c r="AI127" s="31"/>
      <c r="AJ127" s="32"/>
      <c r="AK127" s="31"/>
      <c r="AL127" s="31">
        <f>HE126</f>
        <v>31</v>
      </c>
      <c r="AM127" s="31">
        <f>HF126</f>
        <v>1</v>
      </c>
      <c r="AN127" s="31">
        <f>HG126</f>
        <v>0</v>
      </c>
      <c r="AO127" s="31"/>
      <c r="AP127" s="32"/>
      <c r="AQ127" s="31"/>
      <c r="AR127" s="31">
        <f>HH126</f>
        <v>31</v>
      </c>
      <c r="AS127" s="31">
        <f>HI126</f>
        <v>3</v>
      </c>
      <c r="AT127" s="31">
        <f>HJ126</f>
        <v>3</v>
      </c>
      <c r="AU127" s="31"/>
      <c r="AV127" s="32"/>
      <c r="AW127" s="31"/>
      <c r="AX127" s="31"/>
      <c r="AY127" s="32"/>
      <c r="AZ127" s="31"/>
      <c r="BA127" s="31"/>
      <c r="BB127" s="31"/>
      <c r="BC127" s="31"/>
      <c r="BD127" s="31"/>
      <c r="BE127" s="32"/>
      <c r="BF127" s="31"/>
      <c r="BG127" s="31"/>
      <c r="BH127" s="31"/>
      <c r="BI127" s="31"/>
      <c r="BJ127" s="31"/>
      <c r="BK127" s="31"/>
      <c r="BL127" s="31"/>
      <c r="BM127" s="31"/>
      <c r="BN127" s="32"/>
      <c r="BO127" s="31"/>
      <c r="BP127" s="31"/>
      <c r="BQ127" s="32"/>
      <c r="BR127" s="31"/>
      <c r="BS127" s="31">
        <f t="shared" ref="BS127" si="2105">HK126</f>
        <v>18</v>
      </c>
      <c r="BT127" s="31">
        <f t="shared" ref="BT127" si="2106">HL126</f>
        <v>2</v>
      </c>
      <c r="BU127" s="31">
        <f t="shared" ref="BU127" si="2107">HM126</f>
        <v>4</v>
      </c>
      <c r="BV127" s="31">
        <f t="shared" ref="BV127" si="2108">HN126</f>
        <v>3</v>
      </c>
      <c r="BW127" s="31">
        <f t="shared" ref="BW127" si="2109">HO126</f>
        <v>3</v>
      </c>
      <c r="BX127" s="31">
        <f t="shared" ref="BX127" si="2110">HP126</f>
        <v>0</v>
      </c>
      <c r="BY127" s="31"/>
      <c r="BZ127" s="32"/>
      <c r="CA127" s="31"/>
      <c r="CB127" s="31"/>
      <c r="CC127" s="31"/>
      <c r="CD127" s="31"/>
      <c r="CE127" s="31"/>
      <c r="CF127" s="32"/>
      <c r="CG127" s="31"/>
      <c r="CH127" s="31"/>
      <c r="CI127" s="32"/>
      <c r="CJ127" s="31"/>
      <c r="CK127" s="31"/>
      <c r="CL127" s="31"/>
      <c r="CM127" s="31"/>
      <c r="CN127" s="31"/>
      <c r="CO127" s="31"/>
      <c r="CP127" s="31"/>
      <c r="CQ127" s="33"/>
      <c r="CR127" s="34"/>
      <c r="CS127" s="33"/>
      <c r="CT127" s="31">
        <f t="shared" ref="CT127" si="2111">HQ126</f>
        <v>29</v>
      </c>
      <c r="CU127" s="31">
        <f t="shared" ref="CU127" si="2112">HR126</f>
        <v>3</v>
      </c>
      <c r="CV127" s="31">
        <f t="shared" ref="CV127" si="2113">HS126</f>
        <v>0</v>
      </c>
      <c r="CW127" s="31">
        <f t="shared" ref="CW127" si="2114">HT126</f>
        <v>40</v>
      </c>
      <c r="CX127" s="31">
        <f t="shared" ref="CX127" si="2115">HU126</f>
        <v>1</v>
      </c>
      <c r="CY127" s="31">
        <f t="shared" ref="CY127" si="2116">HV126</f>
        <v>0</v>
      </c>
      <c r="CZ127" s="31"/>
      <c r="DA127" s="32"/>
      <c r="DB127" s="31"/>
      <c r="DC127" s="31"/>
      <c r="DD127" s="32"/>
      <c r="DE127" s="31"/>
      <c r="DF127" s="31"/>
      <c r="DG127" s="31"/>
      <c r="DH127" s="31"/>
      <c r="DI127" s="31"/>
      <c r="DJ127" s="32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3"/>
      <c r="DV127" s="34"/>
      <c r="DW127" s="33"/>
      <c r="DX127" s="31">
        <f>HW126</f>
        <v>94</v>
      </c>
      <c r="DY127" s="31">
        <f>HX126</f>
        <v>5</v>
      </c>
      <c r="DZ127" s="31">
        <f>HY126</f>
        <v>2</v>
      </c>
      <c r="EA127" s="31"/>
      <c r="EB127" s="32"/>
      <c r="EC127" s="31"/>
      <c r="ED127" s="31">
        <f>HZ126</f>
        <v>45</v>
      </c>
      <c r="EE127" s="31">
        <f>IA126</f>
        <v>10</v>
      </c>
      <c r="EF127" s="31">
        <f>IB126</f>
        <v>2</v>
      </c>
      <c r="EG127" s="31"/>
      <c r="EH127" s="32"/>
      <c r="EI127" s="31"/>
      <c r="EJ127" s="31"/>
      <c r="EK127" s="32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2"/>
      <c r="EX127" s="31"/>
      <c r="EY127" s="31">
        <f t="shared" ref="EY127" si="2117">IC126</f>
        <v>40</v>
      </c>
      <c r="EZ127" s="31">
        <f t="shared" ref="EZ127" si="2118">ID126</f>
        <v>2</v>
      </c>
      <c r="FA127" s="31">
        <f t="shared" ref="FA127" si="2119">IE126</f>
        <v>0</v>
      </c>
      <c r="FB127" s="31">
        <f t="shared" ref="FB127" si="2120">IF126</f>
        <v>30</v>
      </c>
      <c r="FC127" s="31">
        <f t="shared" ref="FC127" si="2121">IG126</f>
        <v>4</v>
      </c>
      <c r="FD127" s="31">
        <f t="shared" ref="FD127" si="2122">IH126</f>
        <v>0</v>
      </c>
      <c r="FE127" s="31"/>
      <c r="FF127" s="32"/>
      <c r="FG127" s="31"/>
      <c r="FH127" s="31"/>
      <c r="FI127" s="31"/>
      <c r="FJ127" s="31"/>
      <c r="FK127" s="31"/>
      <c r="FL127" s="32"/>
      <c r="FM127" s="31"/>
      <c r="FN127" s="31"/>
      <c r="FO127" s="32"/>
      <c r="FP127" s="31"/>
      <c r="FQ127" s="31"/>
      <c r="FR127" s="31"/>
      <c r="FS127" s="31"/>
      <c r="FT127" s="31"/>
      <c r="FU127" s="31"/>
      <c r="FV127" s="31"/>
      <c r="FW127" s="31">
        <f>II126</f>
        <v>14</v>
      </c>
      <c r="FX127" s="31">
        <f>IJ126</f>
        <v>2</v>
      </c>
      <c r="FY127" s="31">
        <f>IK126</f>
        <v>0</v>
      </c>
      <c r="FZ127" s="31"/>
      <c r="GA127" s="32"/>
      <c r="GB127" s="31"/>
      <c r="GC127" s="31">
        <f>IL126</f>
        <v>9</v>
      </c>
      <c r="GD127" s="31">
        <f>IM126</f>
        <v>1</v>
      </c>
      <c r="GE127" s="31">
        <f>IN126</f>
        <v>1</v>
      </c>
      <c r="GF127" s="31"/>
      <c r="GG127" s="32"/>
      <c r="GH127" s="31"/>
      <c r="GI127" s="31"/>
      <c r="GJ127" s="31"/>
      <c r="GK127" s="31"/>
      <c r="GL127" s="31"/>
      <c r="GM127" s="32"/>
      <c r="GN127" s="31"/>
      <c r="GO127" s="31"/>
      <c r="GP127" s="32"/>
      <c r="GQ127" s="31"/>
      <c r="GR127" s="31"/>
      <c r="GS127" s="32"/>
      <c r="GT127" s="31"/>
      <c r="GU127" s="31"/>
      <c r="GV127" s="32"/>
      <c r="GW127" s="31"/>
      <c r="GX127" s="35"/>
      <c r="GY127" s="31"/>
      <c r="GZ127" s="32"/>
      <c r="HA127" s="31"/>
      <c r="HB127" s="31"/>
      <c r="HC127" s="32"/>
      <c r="HD127" s="31"/>
      <c r="HE127" s="31"/>
      <c r="HF127" s="32"/>
      <c r="HG127" s="31"/>
      <c r="HH127" s="31"/>
      <c r="HI127" s="32"/>
      <c r="HJ127" s="31"/>
      <c r="HK127" s="31"/>
      <c r="HL127" s="32"/>
      <c r="HM127" s="31"/>
      <c r="HN127" s="31"/>
      <c r="HO127" s="32"/>
      <c r="HP127" s="31"/>
      <c r="HQ127" s="31"/>
      <c r="HR127" s="32"/>
      <c r="HS127" s="31"/>
      <c r="HT127" s="31"/>
      <c r="HU127" s="32"/>
      <c r="HV127" s="31"/>
      <c r="HW127" s="31"/>
      <c r="HX127" s="32"/>
      <c r="HY127" s="31"/>
      <c r="HZ127" s="31"/>
      <c r="IA127" s="32"/>
      <c r="IB127" s="31"/>
      <c r="IC127" s="31"/>
      <c r="ID127" s="32"/>
      <c r="IE127" s="31"/>
      <c r="IF127" s="31"/>
      <c r="IG127" s="32"/>
      <c r="IH127" s="31"/>
      <c r="II127" s="31"/>
      <c r="IJ127" s="32"/>
      <c r="IK127" s="31"/>
      <c r="IL127" s="31"/>
      <c r="IM127" s="32"/>
      <c r="IN127" s="31"/>
      <c r="IP127" s="31"/>
      <c r="IQ127" s="32"/>
      <c r="IR127" s="31"/>
      <c r="IS127" s="31"/>
      <c r="IT127" s="32"/>
      <c r="IU127" s="31"/>
      <c r="IV127" s="31"/>
      <c r="IW127" s="32"/>
      <c r="IX127" s="31"/>
      <c r="IY127" s="31"/>
      <c r="IZ127" s="32"/>
      <c r="JA127" s="31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</row>
    <row r="128" spans="1:316" ht="23.25">
      <c r="A128" s="36"/>
      <c r="B128" s="36"/>
      <c r="C128" s="36"/>
      <c r="D128" s="36"/>
      <c r="E128" s="36"/>
      <c r="F128" s="36"/>
      <c r="G128" s="36"/>
      <c r="H128" s="37"/>
      <c r="I128" s="38"/>
      <c r="J128" s="37"/>
      <c r="K128" s="37"/>
      <c r="L128" s="37"/>
      <c r="M128" s="37"/>
      <c r="N128" s="37"/>
      <c r="O128" s="37"/>
      <c r="P128" s="37"/>
      <c r="Q128" s="37"/>
      <c r="R128" s="38"/>
      <c r="S128" s="37"/>
      <c r="T128" s="37"/>
      <c r="U128" s="38"/>
      <c r="V128" s="37"/>
      <c r="W128" s="37">
        <f>IP126</f>
        <v>65</v>
      </c>
      <c r="X128" s="37">
        <f>IQ126</f>
        <v>4</v>
      </c>
      <c r="Y128" s="37">
        <f>IR126</f>
        <v>9</v>
      </c>
      <c r="Z128"/>
      <c r="AA128" s="38"/>
      <c r="AB128" s="37"/>
      <c r="AC128" s="37"/>
      <c r="AD128" s="37"/>
      <c r="AE128" s="37"/>
      <c r="AF128" s="37"/>
      <c r="AG128" s="37"/>
      <c r="AH128" s="37"/>
      <c r="AI128" s="37"/>
      <c r="AJ128" s="38"/>
      <c r="AK128" s="37"/>
      <c r="AL128" s="37"/>
      <c r="AM128" s="37"/>
      <c r="AN128" s="37"/>
      <c r="AO128" s="37"/>
      <c r="AP128" s="38"/>
      <c r="AQ128" s="37"/>
      <c r="AR128" s="37"/>
      <c r="AS128" s="37"/>
      <c r="AT128" s="37"/>
      <c r="AU128" s="37"/>
      <c r="AV128" s="38"/>
      <c r="AW128" s="37"/>
      <c r="AX128" s="37"/>
      <c r="AY128" s="38"/>
      <c r="AZ128" s="37"/>
      <c r="BA128" s="37">
        <f>IS126</f>
        <v>18</v>
      </c>
      <c r="BB128" s="37">
        <f>IT126</f>
        <v>0</v>
      </c>
      <c r="BC128" s="37">
        <f>IU126</f>
        <v>0</v>
      </c>
      <c r="BD128"/>
      <c r="BE128" s="38"/>
      <c r="BF128" s="37"/>
      <c r="BG128" s="37"/>
      <c r="BH128" s="37"/>
      <c r="BI128" s="37"/>
      <c r="BJ128" s="37"/>
      <c r="BK128" s="37"/>
      <c r="BL128" s="37"/>
      <c r="BM128" s="37"/>
      <c r="BN128" s="38"/>
      <c r="BO128" s="37"/>
      <c r="BP128" s="37"/>
      <c r="BQ128" s="38"/>
      <c r="BR128" s="37"/>
      <c r="BS128" s="37"/>
      <c r="BT128" s="37"/>
      <c r="BU128" s="37"/>
      <c r="BV128" s="37"/>
      <c r="BW128" s="37"/>
      <c r="BX128" s="37"/>
      <c r="BY128" s="37"/>
      <c r="BZ128" s="38"/>
      <c r="CA128" s="37"/>
      <c r="CB128" s="37">
        <f>IV126</f>
        <v>16</v>
      </c>
      <c r="CC128" s="37">
        <f>IW126</f>
        <v>2</v>
      </c>
      <c r="CD128" s="37">
        <f>IX126</f>
        <v>2</v>
      </c>
      <c r="CE128"/>
      <c r="CF128" s="38"/>
      <c r="CG128" s="37"/>
      <c r="CH128" s="37"/>
      <c r="CI128" s="38"/>
      <c r="CJ128" s="37"/>
      <c r="CK128" s="37"/>
      <c r="CL128" s="37"/>
      <c r="CM128" s="37"/>
      <c r="CN128" s="37"/>
      <c r="CO128" s="37"/>
      <c r="CP128" s="37"/>
      <c r="CQ128" s="37"/>
      <c r="CR128" s="38"/>
      <c r="CS128" s="37"/>
      <c r="CT128" s="37"/>
      <c r="CU128" s="37"/>
      <c r="CV128" s="37"/>
      <c r="CW128" s="37"/>
      <c r="CX128" s="37"/>
      <c r="CY128" s="37"/>
      <c r="CZ128" s="37"/>
      <c r="DA128" s="38"/>
      <c r="DB128" s="37"/>
      <c r="DC128" s="37"/>
      <c r="DD128" s="38"/>
      <c r="DE128" s="37"/>
      <c r="DF128" s="37">
        <f>IY126</f>
        <v>30</v>
      </c>
      <c r="DG128" s="37">
        <f>IZ126</f>
        <v>7</v>
      </c>
      <c r="DH128" s="37">
        <f>JA126</f>
        <v>3</v>
      </c>
      <c r="DI128" s="37"/>
      <c r="DJ128" s="38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8"/>
      <c r="DW128" s="37"/>
      <c r="DX128" s="37"/>
      <c r="DY128" s="37"/>
      <c r="DZ128" s="37"/>
      <c r="EA128" s="37"/>
      <c r="EB128" s="38"/>
      <c r="EC128" s="37"/>
      <c r="ED128" s="37"/>
      <c r="EE128" s="37"/>
      <c r="EF128" s="37"/>
      <c r="EG128" s="37"/>
      <c r="EH128" s="38"/>
      <c r="EI128" s="37"/>
      <c r="EJ128" s="37"/>
      <c r="EK128" s="38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  <c r="EV128" s="37"/>
      <c r="EW128" s="38"/>
      <c r="EX128" s="37"/>
      <c r="EY128" s="37"/>
      <c r="EZ128" s="38"/>
      <c r="FA128" s="37"/>
      <c r="FB128" s="37"/>
      <c r="FC128" s="37"/>
      <c r="FD128" s="37"/>
      <c r="FE128" s="37"/>
      <c r="FF128" s="38"/>
      <c r="FG128" s="37"/>
      <c r="FH128" s="37"/>
      <c r="FI128" s="37"/>
      <c r="FJ128" s="37"/>
      <c r="FK128" s="37"/>
      <c r="FL128" s="38"/>
      <c r="FM128" s="37"/>
      <c r="FN128" s="37"/>
      <c r="FO128" s="38"/>
      <c r="FP128" s="37"/>
      <c r="FQ128" s="37"/>
      <c r="FR128" s="37"/>
      <c r="FS128" s="37"/>
      <c r="FT128" s="37"/>
      <c r="FU128" s="37"/>
      <c r="FV128" s="37"/>
      <c r="FW128" s="37"/>
      <c r="FX128" s="37"/>
      <c r="FY128" s="37"/>
      <c r="FZ128" s="37"/>
      <c r="GA128" s="38"/>
      <c r="GB128" s="37"/>
      <c r="GC128" s="37"/>
      <c r="GD128" s="37"/>
      <c r="GE128" s="37"/>
      <c r="GF128" s="37"/>
      <c r="GG128" s="38"/>
      <c r="GH128" s="37"/>
      <c r="GI128" s="37"/>
      <c r="GJ128" s="37"/>
      <c r="GK128" s="37"/>
      <c r="GL128" s="37"/>
      <c r="GM128" s="38"/>
      <c r="GN128" s="37"/>
      <c r="GO128" s="37"/>
      <c r="GP128" s="38"/>
      <c r="GQ128" s="37"/>
      <c r="GR128" s="37"/>
      <c r="GS128" s="38"/>
      <c r="GT128" s="37"/>
      <c r="GU128" s="31"/>
      <c r="GV128" s="32"/>
      <c r="GW128" s="31"/>
      <c r="GX128" s="35"/>
      <c r="GY128" s="31"/>
      <c r="GZ128" s="32"/>
      <c r="HA128" s="31"/>
      <c r="HB128" s="31"/>
      <c r="HC128" s="32"/>
      <c r="HD128" s="31"/>
      <c r="HE128" s="31"/>
      <c r="HF128" s="32"/>
      <c r="HG128" s="31"/>
      <c r="HH128" s="31"/>
      <c r="HI128" s="32"/>
      <c r="HJ128" s="31"/>
      <c r="HK128" s="31"/>
      <c r="HL128" s="32"/>
      <c r="HM128" s="31"/>
      <c r="HN128" s="31"/>
      <c r="HO128" s="32"/>
      <c r="HP128" s="31"/>
      <c r="HQ128" s="31"/>
      <c r="HR128" s="32"/>
      <c r="HS128" s="31"/>
      <c r="HT128" s="31"/>
      <c r="HU128" s="32"/>
      <c r="HV128" s="31"/>
      <c r="HW128" s="31"/>
      <c r="HX128" s="32"/>
      <c r="HY128" s="31"/>
      <c r="HZ128" s="31"/>
      <c r="IA128" s="32"/>
      <c r="IB128" s="31"/>
      <c r="IC128" s="31"/>
      <c r="ID128" s="32"/>
      <c r="IE128" s="31"/>
      <c r="IF128" s="31"/>
      <c r="IG128" s="32"/>
      <c r="IH128" s="31"/>
      <c r="II128" s="31"/>
      <c r="IJ128" s="32"/>
      <c r="IK128" s="31"/>
      <c r="IL128" s="31"/>
      <c r="IM128" s="32"/>
      <c r="IN128" s="31"/>
      <c r="IP128" s="31"/>
      <c r="IQ128" s="32"/>
      <c r="IR128" s="31"/>
      <c r="IS128" s="31"/>
      <c r="IT128" s="32"/>
      <c r="IU128" s="31"/>
      <c r="IV128" s="31"/>
      <c r="IW128" s="32"/>
      <c r="IX128" s="31"/>
      <c r="IY128" s="31"/>
      <c r="IZ128" s="32"/>
      <c r="JA128" s="31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</row>
    <row r="129" spans="1:316" ht="23.25">
      <c r="A129" s="40"/>
      <c r="B129" s="40">
        <f t="shared" ref="B129" si="2123">JC126</f>
        <v>9</v>
      </c>
      <c r="C129" s="40">
        <f t="shared" ref="C129" si="2124">JD126</f>
        <v>0</v>
      </c>
      <c r="D129" s="40">
        <f t="shared" ref="D129" si="2125">JE126</f>
        <v>0</v>
      </c>
      <c r="E129" s="40">
        <f t="shared" ref="E129" si="2126">JF126</f>
        <v>7</v>
      </c>
      <c r="F129" s="40">
        <f t="shared" ref="F129" si="2127">JG126</f>
        <v>2</v>
      </c>
      <c r="G129" s="40">
        <f t="shared" ref="G129" si="2128">JH126</f>
        <v>1</v>
      </c>
      <c r="H129"/>
      <c r="I129" s="30"/>
      <c r="J129" s="29"/>
      <c r="K129" s="29"/>
      <c r="L129" s="29"/>
      <c r="M129" s="29"/>
      <c r="N129" s="29"/>
      <c r="O129" s="29"/>
      <c r="P129" s="29"/>
      <c r="Q129" s="29"/>
      <c r="R129" s="30"/>
      <c r="S129" s="29"/>
      <c r="T129" s="29"/>
      <c r="U129" s="30"/>
      <c r="V129" s="29"/>
      <c r="W129" s="29"/>
      <c r="X129" s="29"/>
      <c r="Y129" s="29"/>
      <c r="Z129" s="29"/>
      <c r="AA129" s="30"/>
      <c r="AB129" s="29"/>
      <c r="AC129" s="40">
        <f t="shared" ref="AC129" si="2129">JI126</f>
        <v>33</v>
      </c>
      <c r="AD129" s="40">
        <f t="shared" ref="AD129" si="2130">JJ126</f>
        <v>4</v>
      </c>
      <c r="AE129" s="40">
        <f t="shared" ref="AE129" si="2131">JK126</f>
        <v>2</v>
      </c>
      <c r="AF129" s="40">
        <f t="shared" ref="AF129" si="2132">JL126</f>
        <v>58</v>
      </c>
      <c r="AG129" s="40">
        <f t="shared" ref="AG129" si="2133">JM126</f>
        <v>4</v>
      </c>
      <c r="AH129" s="40">
        <f t="shared" ref="AH129" si="2134">JN126</f>
        <v>4</v>
      </c>
      <c r="AI129"/>
      <c r="AJ129" s="30"/>
      <c r="AK129" s="29"/>
      <c r="AL129" s="29"/>
      <c r="AM129" s="29"/>
      <c r="AN129" s="29"/>
      <c r="AO129" s="29"/>
      <c r="AP129" s="30"/>
      <c r="AQ129" s="29"/>
      <c r="AR129" s="29"/>
      <c r="AS129" s="29"/>
      <c r="AT129" s="29"/>
      <c r="AU129" s="29"/>
      <c r="AV129" s="30"/>
      <c r="AW129" s="29"/>
      <c r="AX129" s="29"/>
      <c r="AY129" s="30"/>
      <c r="AZ129" s="29"/>
      <c r="BA129" s="29"/>
      <c r="BB129" s="29"/>
      <c r="BC129" s="29"/>
      <c r="BD129" s="29"/>
      <c r="BE129" s="30"/>
      <c r="BF129" s="29"/>
      <c r="BG129" s="40">
        <f t="shared" ref="BG129" si="2135">JO126</f>
        <v>5</v>
      </c>
      <c r="BH129" s="40">
        <f t="shared" ref="BH129" si="2136">JP126</f>
        <v>2</v>
      </c>
      <c r="BI129" s="40">
        <f t="shared" ref="BI129" si="2137">JQ126</f>
        <v>0</v>
      </c>
      <c r="BJ129" s="40">
        <f t="shared" ref="BJ129" si="2138">JR126</f>
        <v>15</v>
      </c>
      <c r="BK129" s="40">
        <f t="shared" ref="BK129" si="2139">JS126</f>
        <v>0</v>
      </c>
      <c r="BL129" s="40">
        <f t="shared" ref="BL129" si="2140">JT126</f>
        <v>0</v>
      </c>
      <c r="BM129"/>
      <c r="BN129" s="30"/>
      <c r="BO129" s="29"/>
      <c r="BP129" s="29"/>
      <c r="BQ129" s="30"/>
      <c r="BR129" s="29"/>
      <c r="BS129" s="29"/>
      <c r="BT129" s="29"/>
      <c r="BU129" s="29"/>
      <c r="BV129" s="29"/>
      <c r="BW129" s="29"/>
      <c r="BX129" s="29"/>
      <c r="BY129" s="29"/>
      <c r="BZ129" s="30"/>
      <c r="CA129" s="29"/>
      <c r="CB129" s="29"/>
      <c r="CC129" s="29"/>
      <c r="CD129" s="29"/>
      <c r="CE129" s="29"/>
      <c r="CF129" s="30"/>
      <c r="CG129" s="29"/>
      <c r="CH129" s="29"/>
      <c r="CI129" s="30"/>
      <c r="CJ129" s="29"/>
      <c r="CK129" s="40">
        <f t="shared" ref="CK129" si="2141">JU126</f>
        <v>63</v>
      </c>
      <c r="CL129" s="40">
        <f t="shared" ref="CL129" si="2142">JV126</f>
        <v>0</v>
      </c>
      <c r="CM129" s="40">
        <f t="shared" ref="CM129" si="2143">JW126</f>
        <v>0</v>
      </c>
      <c r="CN129" s="40">
        <f t="shared" ref="CN129" si="2144">JX126</f>
        <v>18</v>
      </c>
      <c r="CO129" s="40">
        <f t="shared" ref="CO129" si="2145">JY126</f>
        <v>6</v>
      </c>
      <c r="CP129" s="40">
        <f t="shared" ref="CP129" si="2146">JZ126</f>
        <v>6</v>
      </c>
      <c r="CQ129"/>
      <c r="CR129" s="30"/>
      <c r="CS129" s="29"/>
      <c r="CT129" s="29"/>
      <c r="CU129" s="29"/>
      <c r="CV129" s="29"/>
      <c r="CW129" s="29"/>
      <c r="CX129" s="29"/>
      <c r="CY129" s="29"/>
      <c r="CZ129" s="29"/>
      <c r="DA129" s="30"/>
      <c r="DB129" s="29"/>
      <c r="DC129" s="29"/>
      <c r="DD129" s="30"/>
      <c r="DE129" s="29"/>
      <c r="DF129" s="29"/>
      <c r="DG129" s="29"/>
      <c r="DH129" s="29"/>
      <c r="DI129" s="29"/>
      <c r="DJ129" s="30"/>
      <c r="DK129" s="29"/>
      <c r="DL129" s="40">
        <f t="shared" ref="DL129" si="2147">KA126</f>
        <v>22</v>
      </c>
      <c r="DM129" s="40">
        <f t="shared" ref="DM129" si="2148">KB126</f>
        <v>0</v>
      </c>
      <c r="DN129" s="40">
        <f t="shared" ref="DN129" si="2149">KC126</f>
        <v>3</v>
      </c>
      <c r="DO129" s="40">
        <f t="shared" ref="DO129" si="2150">KD126</f>
        <v>41</v>
      </c>
      <c r="DP129" s="40">
        <f t="shared" ref="DP129" si="2151">KE126</f>
        <v>0</v>
      </c>
      <c r="DQ129" s="40">
        <f t="shared" ref="DQ129" si="2152">KF126</f>
        <v>3</v>
      </c>
      <c r="DR129" s="40">
        <f t="shared" ref="DR129" si="2153">KG126</f>
        <v>23</v>
      </c>
      <c r="DS129" s="40">
        <f t="shared" ref="DS129" si="2154">KH126</f>
        <v>3</v>
      </c>
      <c r="DT129" s="40">
        <f t="shared" ref="DT129" si="2155">KI126</f>
        <v>3</v>
      </c>
      <c r="DU129"/>
      <c r="DV129" s="30"/>
      <c r="DW129" s="29"/>
      <c r="DX129" s="29"/>
      <c r="DY129" s="29"/>
      <c r="DZ129" s="29"/>
      <c r="EA129" s="29"/>
      <c r="EB129" s="30"/>
      <c r="EC129" s="29"/>
      <c r="ED129" s="29"/>
      <c r="EE129" s="29"/>
      <c r="EF129" s="29"/>
      <c r="EG129" s="29"/>
      <c r="EH129" s="30"/>
      <c r="EI129" s="29"/>
      <c r="EJ129" s="29"/>
      <c r="EK129" s="30"/>
      <c r="EL129" s="29"/>
      <c r="EM129" s="40">
        <f t="shared" ref="EM129" si="2156">KJ126</f>
        <v>29</v>
      </c>
      <c r="EN129" s="40">
        <f t="shared" ref="EN129" si="2157">KK126</f>
        <v>1</v>
      </c>
      <c r="EO129" s="40">
        <f t="shared" ref="EO129" si="2158">KL126</f>
        <v>0</v>
      </c>
      <c r="EP129" s="40">
        <f t="shared" ref="EP129" si="2159">KM126</f>
        <v>51</v>
      </c>
      <c r="EQ129" s="40">
        <f t="shared" ref="EQ129" si="2160">KN126</f>
        <v>6</v>
      </c>
      <c r="ER129" s="40">
        <f t="shared" ref="ER129" si="2161">KO126</f>
        <v>1</v>
      </c>
      <c r="ES129" s="40">
        <f t="shared" ref="ES129" si="2162">KP126</f>
        <v>26</v>
      </c>
      <c r="ET129" s="40">
        <f t="shared" ref="ET129" si="2163">KQ126</f>
        <v>4</v>
      </c>
      <c r="EU129" s="40">
        <f t="shared" ref="EU129" si="2164">KR126</f>
        <v>6</v>
      </c>
      <c r="EV129"/>
      <c r="EW129" s="30"/>
      <c r="EX129" s="29"/>
      <c r="EY129" s="29"/>
      <c r="EZ129" s="30"/>
      <c r="FA129" s="29"/>
      <c r="FB129" s="29"/>
      <c r="FC129" s="29"/>
      <c r="FD129" s="29"/>
      <c r="FE129" s="29"/>
      <c r="FF129" s="30"/>
      <c r="FG129" s="29"/>
      <c r="FH129" s="40">
        <f>KS126</f>
        <v>23</v>
      </c>
      <c r="FI129" s="40">
        <f>KT126</f>
        <v>3</v>
      </c>
      <c r="FJ129" s="40">
        <f>KU126</f>
        <v>0</v>
      </c>
      <c r="FK129"/>
      <c r="FL129" s="30"/>
      <c r="FM129" s="29"/>
      <c r="FN129" s="29"/>
      <c r="FO129" s="30"/>
      <c r="FP129" s="29"/>
      <c r="FQ129" s="40">
        <f t="shared" ref="FQ129" si="2165">KV126</f>
        <v>15</v>
      </c>
      <c r="FR129" s="40">
        <f t="shared" ref="FR129" si="2166">KW126</f>
        <v>3</v>
      </c>
      <c r="FS129" s="40">
        <f t="shared" ref="FS129" si="2167">KX126</f>
        <v>0</v>
      </c>
      <c r="FT129" s="40">
        <f t="shared" ref="FT129" si="2168">KY126</f>
        <v>10</v>
      </c>
      <c r="FU129" s="40">
        <f t="shared" ref="FU129" si="2169">KZ126</f>
        <v>2</v>
      </c>
      <c r="FV129" s="40">
        <f t="shared" ref="FV129" si="2170">LA126</f>
        <v>0</v>
      </c>
      <c r="FW129"/>
      <c r="FX129" s="29"/>
      <c r="FY129" s="29"/>
      <c r="FZ129" s="29"/>
      <c r="GA129" s="30"/>
      <c r="GB129" s="29"/>
      <c r="GC129" s="29"/>
      <c r="GD129" s="29"/>
      <c r="GE129" s="29"/>
      <c r="GF129" s="29"/>
      <c r="GG129" s="30"/>
      <c r="GH129" s="29"/>
      <c r="GI129" s="40">
        <f>LB126</f>
        <v>18</v>
      </c>
      <c r="GJ129" s="40">
        <f>LC126</f>
        <v>3</v>
      </c>
      <c r="GK129" s="40">
        <f>LD126</f>
        <v>0</v>
      </c>
      <c r="GL129"/>
      <c r="GM129" s="30"/>
      <c r="GN129" s="29"/>
      <c r="GO129" s="29"/>
      <c r="GP129" s="30"/>
      <c r="GQ129" s="29"/>
      <c r="GR129" s="29"/>
      <c r="GS129" s="30"/>
      <c r="GT129" s="29"/>
      <c r="GU129" s="31"/>
      <c r="GV129" s="32"/>
      <c r="GW129" s="31"/>
      <c r="GX129" s="35"/>
      <c r="GY129" s="31"/>
      <c r="GZ129" s="32"/>
      <c r="HA129" s="31"/>
      <c r="HB129" s="31"/>
      <c r="HC129" s="32"/>
      <c r="HD129" s="31"/>
      <c r="HE129" s="31"/>
      <c r="HF129" s="32"/>
      <c r="HG129" s="31"/>
      <c r="HH129" s="31"/>
      <c r="HI129" s="32"/>
      <c r="HJ129" s="31"/>
      <c r="HK129" s="31"/>
      <c r="HL129" s="32"/>
      <c r="HM129" s="31"/>
      <c r="HN129" s="31"/>
      <c r="HO129" s="32"/>
      <c r="HP129" s="31"/>
      <c r="HQ129" s="31"/>
      <c r="HR129" s="32"/>
      <c r="HS129" s="31"/>
      <c r="HT129" s="31"/>
      <c r="HU129" s="32"/>
      <c r="HV129" s="31"/>
      <c r="HW129" s="31"/>
      <c r="HX129" s="32"/>
      <c r="HY129" s="31"/>
      <c r="HZ129" s="31"/>
      <c r="IA129" s="32"/>
      <c r="IB129" s="31"/>
      <c r="IC129" s="31"/>
      <c r="ID129" s="32"/>
      <c r="IE129" s="31"/>
      <c r="IF129" s="31"/>
      <c r="IG129" s="32"/>
      <c r="IH129" s="31"/>
      <c r="II129" s="31"/>
      <c r="IJ129" s="32"/>
      <c r="IK129" s="31"/>
      <c r="IL129" s="31"/>
      <c r="IM129" s="32"/>
      <c r="IN129" s="31"/>
      <c r="IP129" s="31"/>
      <c r="IQ129" s="32"/>
      <c r="IR129" s="31"/>
      <c r="IS129" s="31"/>
      <c r="IT129" s="32"/>
      <c r="IU129" s="31"/>
      <c r="IV129" s="31"/>
      <c r="IW129" s="32"/>
      <c r="IX129" s="31"/>
      <c r="IY129" s="31"/>
      <c r="IZ129" s="32"/>
      <c r="JA129" s="31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</row>
    <row r="130" spans="1:316" ht="46.5">
      <c r="A130" s="28" t="s">
        <v>42</v>
      </c>
      <c r="B130" s="28"/>
      <c r="C130" s="28"/>
      <c r="D130" s="28"/>
      <c r="E130" s="28"/>
      <c r="F130" s="28"/>
      <c r="G130" s="28"/>
      <c r="H130" s="31">
        <v>4</v>
      </c>
      <c r="I130" s="32">
        <v>0</v>
      </c>
      <c r="J130" s="31">
        <v>1</v>
      </c>
      <c r="K130" s="31"/>
      <c r="L130" s="31"/>
      <c r="M130" s="31"/>
      <c r="N130" s="31"/>
      <c r="O130" s="31"/>
      <c r="P130" s="31"/>
      <c r="Q130" s="31">
        <v>18</v>
      </c>
      <c r="R130" s="32">
        <v>3</v>
      </c>
      <c r="S130" s="31">
        <v>1</v>
      </c>
      <c r="T130" s="31">
        <v>37</v>
      </c>
      <c r="U130" s="32">
        <v>0</v>
      </c>
      <c r="V130" s="31">
        <v>9</v>
      </c>
      <c r="W130" s="31"/>
      <c r="X130" s="31"/>
      <c r="Y130" s="31"/>
      <c r="Z130" s="31">
        <v>33</v>
      </c>
      <c r="AA130" s="32">
        <v>3</v>
      </c>
      <c r="AB130" s="31">
        <v>4</v>
      </c>
      <c r="AC130" s="31"/>
      <c r="AD130" s="31"/>
      <c r="AE130" s="31"/>
      <c r="AF130" s="31"/>
      <c r="AG130" s="31"/>
      <c r="AH130" s="31"/>
      <c r="AI130" s="31">
        <v>3</v>
      </c>
      <c r="AJ130" s="32">
        <v>3</v>
      </c>
      <c r="AK130" s="31">
        <v>18</v>
      </c>
      <c r="AL130" s="31"/>
      <c r="AM130" s="31"/>
      <c r="AN130" s="31"/>
      <c r="AO130" s="31">
        <v>18</v>
      </c>
      <c r="AP130" s="32">
        <v>0</v>
      </c>
      <c r="AQ130" s="31">
        <v>8</v>
      </c>
      <c r="AR130" s="31"/>
      <c r="AS130" s="31"/>
      <c r="AT130" s="31"/>
      <c r="AU130" s="31">
        <v>17</v>
      </c>
      <c r="AV130" s="32">
        <v>0</v>
      </c>
      <c r="AW130" s="31">
        <v>6</v>
      </c>
      <c r="AX130" s="31">
        <v>12</v>
      </c>
      <c r="AY130" s="32">
        <v>1</v>
      </c>
      <c r="AZ130" s="31">
        <v>4</v>
      </c>
      <c r="BA130" s="31"/>
      <c r="BB130" s="31"/>
      <c r="BC130" s="31"/>
      <c r="BD130" s="31">
        <v>9</v>
      </c>
      <c r="BE130" s="32">
        <v>0</v>
      </c>
      <c r="BF130" s="31">
        <v>0</v>
      </c>
      <c r="BG130" s="31"/>
      <c r="BH130" s="31"/>
      <c r="BI130" s="31"/>
      <c r="BJ130" s="31"/>
      <c r="BK130" s="31"/>
      <c r="BL130" s="31"/>
      <c r="BM130" s="31">
        <v>40</v>
      </c>
      <c r="BN130" s="32">
        <v>2</v>
      </c>
      <c r="BO130" s="31">
        <v>3</v>
      </c>
      <c r="BP130" s="31">
        <v>14</v>
      </c>
      <c r="BQ130" s="32">
        <v>2</v>
      </c>
      <c r="BR130" s="31">
        <v>2</v>
      </c>
      <c r="BS130" s="31"/>
      <c r="BT130" s="31"/>
      <c r="BU130" s="31"/>
      <c r="BV130" s="31"/>
      <c r="BW130" s="31"/>
      <c r="BX130" s="31"/>
      <c r="BY130" s="31">
        <v>35</v>
      </c>
      <c r="BZ130" s="32">
        <v>1</v>
      </c>
      <c r="CA130" s="31">
        <v>3</v>
      </c>
      <c r="CB130" s="31"/>
      <c r="CC130" s="31"/>
      <c r="CD130" s="31"/>
      <c r="CE130" s="31">
        <v>8</v>
      </c>
      <c r="CF130" s="32">
        <v>3</v>
      </c>
      <c r="CG130" s="31">
        <v>3</v>
      </c>
      <c r="CH130" s="31">
        <v>15</v>
      </c>
      <c r="CI130" s="32">
        <v>0</v>
      </c>
      <c r="CJ130" s="31">
        <v>0</v>
      </c>
      <c r="CK130" s="31"/>
      <c r="CL130" s="31"/>
      <c r="CM130" s="31"/>
      <c r="CN130" s="31"/>
      <c r="CO130" s="31"/>
      <c r="CP130" s="31"/>
      <c r="CQ130" s="33">
        <v>20</v>
      </c>
      <c r="CR130" s="34">
        <v>4</v>
      </c>
      <c r="CS130" s="33">
        <v>3</v>
      </c>
      <c r="CT130" s="33"/>
      <c r="CU130" s="33"/>
      <c r="CV130" s="33"/>
      <c r="CW130" s="33"/>
      <c r="CX130" s="33"/>
      <c r="CY130" s="33"/>
      <c r="CZ130" s="31">
        <v>50</v>
      </c>
      <c r="DA130" s="32">
        <v>8</v>
      </c>
      <c r="DB130" s="31">
        <v>8</v>
      </c>
      <c r="DC130" s="31">
        <v>56</v>
      </c>
      <c r="DD130" s="32">
        <v>16</v>
      </c>
      <c r="DE130" s="31">
        <v>2</v>
      </c>
      <c r="DF130" s="31"/>
      <c r="DG130" s="31"/>
      <c r="DH130" s="31"/>
      <c r="DI130" s="31">
        <v>27</v>
      </c>
      <c r="DJ130" s="32">
        <v>1</v>
      </c>
      <c r="DK130" s="31">
        <v>3</v>
      </c>
      <c r="DL130" s="31"/>
      <c r="DM130" s="31"/>
      <c r="DN130" s="31"/>
      <c r="DO130" s="31"/>
      <c r="DP130" s="31"/>
      <c r="DQ130" s="31"/>
      <c r="DR130" s="31"/>
      <c r="DS130" s="31"/>
      <c r="DT130" s="31"/>
      <c r="DU130" s="33">
        <v>47</v>
      </c>
      <c r="DV130" s="34">
        <v>3</v>
      </c>
      <c r="DW130" s="33">
        <v>4</v>
      </c>
      <c r="DX130" s="33"/>
      <c r="DY130" s="33"/>
      <c r="DZ130" s="33"/>
      <c r="EA130" s="31">
        <v>46</v>
      </c>
      <c r="EB130" s="32">
        <v>6</v>
      </c>
      <c r="EC130" s="31">
        <v>5</v>
      </c>
      <c r="ED130" s="31"/>
      <c r="EE130" s="31"/>
      <c r="EF130" s="31"/>
      <c r="EG130" s="31">
        <v>31</v>
      </c>
      <c r="EH130" s="32">
        <v>7</v>
      </c>
      <c r="EI130" s="31">
        <v>7</v>
      </c>
      <c r="EJ130" s="31">
        <v>39</v>
      </c>
      <c r="EK130" s="32">
        <v>2</v>
      </c>
      <c r="EL130" s="31">
        <v>2</v>
      </c>
      <c r="EM130" s="31"/>
      <c r="EN130" s="31"/>
      <c r="EO130" s="31"/>
      <c r="EP130" s="31"/>
      <c r="EQ130" s="31"/>
      <c r="ER130" s="31"/>
      <c r="ES130" s="31"/>
      <c r="ET130" s="31"/>
      <c r="EU130" s="31"/>
      <c r="EV130" s="31">
        <v>16</v>
      </c>
      <c r="EW130" s="32">
        <v>6</v>
      </c>
      <c r="EX130" s="31">
        <v>2</v>
      </c>
      <c r="EY130" s="31">
        <v>36</v>
      </c>
      <c r="EZ130" s="32">
        <v>4</v>
      </c>
      <c r="FA130" s="31">
        <v>2</v>
      </c>
      <c r="FB130" s="31"/>
      <c r="FC130" s="31"/>
      <c r="FD130" s="31"/>
      <c r="FE130" s="31">
        <v>37</v>
      </c>
      <c r="FF130" s="32">
        <v>5</v>
      </c>
      <c r="FG130" s="31">
        <v>2</v>
      </c>
      <c r="FH130" s="31"/>
      <c r="FI130" s="31"/>
      <c r="FJ130" s="31"/>
      <c r="FK130" s="31">
        <v>6</v>
      </c>
      <c r="FL130" s="32">
        <v>0</v>
      </c>
      <c r="FM130" s="31">
        <v>0</v>
      </c>
      <c r="FN130" s="31">
        <v>7</v>
      </c>
      <c r="FO130" s="32">
        <v>1</v>
      </c>
      <c r="FP130" s="31">
        <v>0</v>
      </c>
      <c r="FQ130" s="31"/>
      <c r="FR130" s="31"/>
      <c r="FS130" s="31"/>
      <c r="FT130" s="31"/>
      <c r="FU130" s="31"/>
      <c r="FV130" s="31"/>
      <c r="FW130" s="31"/>
      <c r="FX130" s="31"/>
      <c r="FY130" s="31"/>
      <c r="FZ130" s="31">
        <v>11</v>
      </c>
      <c r="GA130" s="32">
        <v>0</v>
      </c>
      <c r="GB130" s="31">
        <v>0</v>
      </c>
      <c r="GC130" s="31"/>
      <c r="GD130" s="31"/>
      <c r="GE130" s="31"/>
      <c r="GF130" s="31">
        <v>28</v>
      </c>
      <c r="GG130" s="32">
        <v>1</v>
      </c>
      <c r="GH130" s="31">
        <v>2</v>
      </c>
      <c r="GI130" s="31"/>
      <c r="GJ130" s="31"/>
      <c r="GK130" s="31"/>
      <c r="GL130" s="31">
        <v>5</v>
      </c>
      <c r="GM130" s="32">
        <v>0</v>
      </c>
      <c r="GN130" s="31">
        <v>0</v>
      </c>
      <c r="GO130" s="31">
        <v>5</v>
      </c>
      <c r="GP130" s="32">
        <v>0</v>
      </c>
      <c r="GQ130" s="31">
        <v>0</v>
      </c>
      <c r="GR130" s="31">
        <v>7</v>
      </c>
      <c r="GS130" s="32">
        <v>1</v>
      </c>
      <c r="GT130" s="31">
        <v>0</v>
      </c>
      <c r="GU130" s="31"/>
      <c r="GV130" s="32"/>
      <c r="GW130" s="31"/>
      <c r="GX130" s="35"/>
      <c r="GY130" s="31">
        <v>25</v>
      </c>
      <c r="GZ130" s="32">
        <v>0</v>
      </c>
      <c r="HA130" s="31">
        <v>0</v>
      </c>
      <c r="HB130" s="31">
        <v>9</v>
      </c>
      <c r="HC130" s="32">
        <v>1</v>
      </c>
      <c r="HD130" s="31">
        <v>6</v>
      </c>
      <c r="HE130" s="31">
        <v>30</v>
      </c>
      <c r="HF130" s="32">
        <v>2</v>
      </c>
      <c r="HG130" s="31">
        <v>2</v>
      </c>
      <c r="HH130" s="31">
        <v>31</v>
      </c>
      <c r="HI130" s="32">
        <v>4</v>
      </c>
      <c r="HJ130" s="31">
        <v>0</v>
      </c>
      <c r="HK130" s="31">
        <v>20</v>
      </c>
      <c r="HL130" s="32">
        <v>4</v>
      </c>
      <c r="HM130" s="31">
        <v>7</v>
      </c>
      <c r="HN130" s="31">
        <v>0</v>
      </c>
      <c r="HO130" s="32">
        <v>0</v>
      </c>
      <c r="HP130" s="31">
        <v>5</v>
      </c>
      <c r="HQ130" s="31">
        <v>26</v>
      </c>
      <c r="HR130" s="32">
        <v>2</v>
      </c>
      <c r="HS130" s="31">
        <v>3</v>
      </c>
      <c r="HT130" s="31">
        <v>39</v>
      </c>
      <c r="HU130" s="32">
        <v>13</v>
      </c>
      <c r="HV130" s="31">
        <v>2</v>
      </c>
      <c r="HW130" s="31">
        <v>91</v>
      </c>
      <c r="HX130" s="32">
        <v>17</v>
      </c>
      <c r="HY130" s="31">
        <v>2</v>
      </c>
      <c r="HZ130" s="31">
        <v>37</v>
      </c>
      <c r="IA130" s="32">
        <v>6</v>
      </c>
      <c r="IB130" s="31">
        <v>3</v>
      </c>
      <c r="IC130" s="31">
        <v>38</v>
      </c>
      <c r="ID130" s="32">
        <v>1</v>
      </c>
      <c r="IE130" s="31">
        <v>0</v>
      </c>
      <c r="IF130" s="31">
        <v>26</v>
      </c>
      <c r="IG130" s="32">
        <v>3</v>
      </c>
      <c r="IH130" s="31">
        <v>1</v>
      </c>
      <c r="II130" s="31">
        <v>12</v>
      </c>
      <c r="IJ130" s="32">
        <v>3</v>
      </c>
      <c r="IK130" s="31">
        <v>2</v>
      </c>
      <c r="IL130" s="31">
        <v>9</v>
      </c>
      <c r="IM130" s="32">
        <v>3</v>
      </c>
      <c r="IN130" s="31">
        <v>0</v>
      </c>
      <c r="IP130" s="31">
        <v>70</v>
      </c>
      <c r="IQ130" s="32">
        <v>0</v>
      </c>
      <c r="IR130" s="31">
        <v>10</v>
      </c>
      <c r="IS130" s="31">
        <v>18</v>
      </c>
      <c r="IT130" s="32">
        <v>3</v>
      </c>
      <c r="IU130" s="31">
        <v>1</v>
      </c>
      <c r="IV130" s="31">
        <v>16</v>
      </c>
      <c r="IW130" s="32">
        <v>5</v>
      </c>
      <c r="IX130" s="31">
        <v>5</v>
      </c>
      <c r="IY130" s="31">
        <v>26</v>
      </c>
      <c r="IZ130" s="32">
        <v>3</v>
      </c>
      <c r="JA130" s="31">
        <v>2</v>
      </c>
      <c r="JC130" s="29">
        <v>9</v>
      </c>
      <c r="JD130" s="30">
        <v>1</v>
      </c>
      <c r="JE130" s="29">
        <v>2</v>
      </c>
      <c r="JF130" s="29">
        <v>6</v>
      </c>
      <c r="JG130" s="30">
        <v>2</v>
      </c>
      <c r="JH130" s="29">
        <v>4</v>
      </c>
      <c r="JI130" s="29">
        <v>31</v>
      </c>
      <c r="JJ130" s="30">
        <v>3</v>
      </c>
      <c r="JK130" s="29">
        <v>9</v>
      </c>
      <c r="JL130" s="29">
        <v>58</v>
      </c>
      <c r="JM130" s="30">
        <v>6</v>
      </c>
      <c r="JN130" s="29">
        <v>0</v>
      </c>
      <c r="JO130" s="29">
        <v>3</v>
      </c>
      <c r="JP130" s="30">
        <v>1</v>
      </c>
      <c r="JQ130" s="29">
        <v>13</v>
      </c>
      <c r="JR130" s="29">
        <v>15</v>
      </c>
      <c r="JS130" s="30">
        <v>1</v>
      </c>
      <c r="JT130" s="29">
        <v>0</v>
      </c>
      <c r="JU130" s="29">
        <v>63</v>
      </c>
      <c r="JV130" s="30">
        <v>0</v>
      </c>
      <c r="JW130" s="29">
        <v>0</v>
      </c>
      <c r="JX130" s="29">
        <v>18</v>
      </c>
      <c r="JY130" s="30">
        <v>7</v>
      </c>
      <c r="JZ130" s="29">
        <v>4</v>
      </c>
      <c r="KA130" s="29">
        <v>25</v>
      </c>
      <c r="KB130" s="30">
        <v>10</v>
      </c>
      <c r="KC130" s="29">
        <v>0</v>
      </c>
      <c r="KD130" s="29">
        <v>44</v>
      </c>
      <c r="KE130" s="30">
        <v>4</v>
      </c>
      <c r="KF130" s="29">
        <v>0</v>
      </c>
      <c r="KG130" s="29">
        <v>23</v>
      </c>
      <c r="KH130" s="30">
        <v>7</v>
      </c>
      <c r="KI130" s="29">
        <v>4</v>
      </c>
      <c r="KJ130" s="29">
        <v>28</v>
      </c>
      <c r="KK130" s="30">
        <v>0</v>
      </c>
      <c r="KL130" s="29">
        <v>2</v>
      </c>
      <c r="KM130" s="29">
        <v>46</v>
      </c>
      <c r="KN130" s="30">
        <v>2</v>
      </c>
      <c r="KO130" s="29">
        <v>5</v>
      </c>
      <c r="KP130" s="29">
        <v>28</v>
      </c>
      <c r="KQ130" s="30">
        <v>5</v>
      </c>
      <c r="KR130" s="29">
        <v>3</v>
      </c>
      <c r="KS130" s="29">
        <v>20</v>
      </c>
      <c r="KT130" s="30">
        <v>2</v>
      </c>
      <c r="KU130" s="29">
        <v>2</v>
      </c>
      <c r="KV130" s="29">
        <v>12</v>
      </c>
      <c r="KW130" s="30">
        <v>1</v>
      </c>
      <c r="KX130" s="29">
        <v>2</v>
      </c>
      <c r="KY130" s="29">
        <v>8</v>
      </c>
      <c r="KZ130" s="30">
        <v>0</v>
      </c>
      <c r="LA130" s="29">
        <v>0</v>
      </c>
      <c r="LB130" s="29">
        <v>15</v>
      </c>
      <c r="LC130" s="30">
        <v>6</v>
      </c>
      <c r="LD130" s="29">
        <v>0</v>
      </c>
    </row>
    <row r="131" spans="1:316" ht="23.25">
      <c r="A131" s="28"/>
      <c r="B131" s="28"/>
      <c r="C131" s="28"/>
      <c r="D131" s="28"/>
      <c r="E131" s="28"/>
      <c r="F131" s="28"/>
      <c r="G131" s="28"/>
      <c r="H131" s="31"/>
      <c r="I131" s="32"/>
      <c r="J131" s="31"/>
      <c r="K131" s="31">
        <f t="shared" ref="K131" si="2171">GY130</f>
        <v>25</v>
      </c>
      <c r="L131" s="31">
        <f t="shared" ref="L131" si="2172">GZ130</f>
        <v>0</v>
      </c>
      <c r="M131" s="31">
        <f t="shared" ref="M131" si="2173">HA130</f>
        <v>0</v>
      </c>
      <c r="N131" s="31">
        <f t="shared" ref="N131" si="2174">HB130</f>
        <v>9</v>
      </c>
      <c r="O131" s="31">
        <f t="shared" ref="O131" si="2175">HC130</f>
        <v>1</v>
      </c>
      <c r="P131" s="31">
        <f t="shared" ref="P131" si="2176">HD130</f>
        <v>6</v>
      </c>
      <c r="Q131" s="31"/>
      <c r="R131" s="32"/>
      <c r="S131" s="31"/>
      <c r="T131" s="31"/>
      <c r="U131" s="32"/>
      <c r="V131" s="31"/>
      <c r="W131" s="31"/>
      <c r="X131" s="31"/>
      <c r="Y131" s="31"/>
      <c r="Z131" s="31"/>
      <c r="AA131" s="32"/>
      <c r="AB131" s="31"/>
      <c r="AC131" s="31"/>
      <c r="AD131" s="31"/>
      <c r="AE131" s="31"/>
      <c r="AF131" s="31"/>
      <c r="AG131" s="31"/>
      <c r="AH131" s="31"/>
      <c r="AI131" s="31"/>
      <c r="AJ131" s="32"/>
      <c r="AK131" s="31"/>
      <c r="AL131" s="31">
        <f>HE130</f>
        <v>30</v>
      </c>
      <c r="AM131" s="31">
        <f>HF130</f>
        <v>2</v>
      </c>
      <c r="AN131" s="31">
        <f>HG130</f>
        <v>2</v>
      </c>
      <c r="AO131" s="31"/>
      <c r="AP131" s="32"/>
      <c r="AQ131" s="31"/>
      <c r="AR131" s="31">
        <f>HH130</f>
        <v>31</v>
      </c>
      <c r="AS131" s="31">
        <f>HI130</f>
        <v>4</v>
      </c>
      <c r="AT131" s="31">
        <f>HJ130</f>
        <v>0</v>
      </c>
      <c r="AU131" s="31"/>
      <c r="AV131" s="32"/>
      <c r="AW131" s="31"/>
      <c r="AX131" s="31"/>
      <c r="AY131" s="32"/>
      <c r="AZ131" s="31"/>
      <c r="BA131" s="31"/>
      <c r="BB131" s="31"/>
      <c r="BC131" s="31"/>
      <c r="BD131" s="31"/>
      <c r="BE131" s="32"/>
      <c r="BF131" s="31"/>
      <c r="BG131" s="31"/>
      <c r="BH131" s="31"/>
      <c r="BI131" s="31"/>
      <c r="BJ131" s="31"/>
      <c r="BK131" s="31"/>
      <c r="BL131" s="31"/>
      <c r="BM131" s="31"/>
      <c r="BN131" s="32"/>
      <c r="BO131" s="31"/>
      <c r="BP131" s="31"/>
      <c r="BQ131" s="32"/>
      <c r="BR131" s="31"/>
      <c r="BS131" s="31">
        <f t="shared" ref="BS131" si="2177">HK130</f>
        <v>20</v>
      </c>
      <c r="BT131" s="31">
        <f t="shared" ref="BT131" si="2178">HL130</f>
        <v>4</v>
      </c>
      <c r="BU131" s="31">
        <f t="shared" ref="BU131" si="2179">HM130</f>
        <v>7</v>
      </c>
      <c r="BV131" s="31">
        <f t="shared" ref="BV131" si="2180">HN130</f>
        <v>0</v>
      </c>
      <c r="BW131" s="31">
        <f t="shared" ref="BW131" si="2181">HO130</f>
        <v>0</v>
      </c>
      <c r="BX131" s="31">
        <f t="shared" ref="BX131" si="2182">HP130</f>
        <v>5</v>
      </c>
      <c r="BY131" s="31"/>
      <c r="BZ131" s="32"/>
      <c r="CA131" s="31"/>
      <c r="CB131" s="31"/>
      <c r="CC131" s="31"/>
      <c r="CD131" s="31"/>
      <c r="CE131" s="31"/>
      <c r="CF131" s="32"/>
      <c r="CG131" s="31"/>
      <c r="CH131" s="31"/>
      <c r="CI131" s="32"/>
      <c r="CJ131" s="31"/>
      <c r="CK131" s="31"/>
      <c r="CL131" s="31"/>
      <c r="CM131" s="31"/>
      <c r="CN131" s="31"/>
      <c r="CO131" s="31"/>
      <c r="CP131" s="31"/>
      <c r="CQ131" s="33"/>
      <c r="CR131" s="34"/>
      <c r="CS131" s="33"/>
      <c r="CT131" s="31">
        <f t="shared" ref="CT131" si="2183">HQ130</f>
        <v>26</v>
      </c>
      <c r="CU131" s="31">
        <f t="shared" ref="CU131" si="2184">HR130</f>
        <v>2</v>
      </c>
      <c r="CV131" s="31">
        <f t="shared" ref="CV131" si="2185">HS130</f>
        <v>3</v>
      </c>
      <c r="CW131" s="31">
        <f t="shared" ref="CW131" si="2186">HT130</f>
        <v>39</v>
      </c>
      <c r="CX131" s="31">
        <f t="shared" ref="CX131" si="2187">HU130</f>
        <v>13</v>
      </c>
      <c r="CY131" s="31">
        <f t="shared" ref="CY131" si="2188">HV130</f>
        <v>2</v>
      </c>
      <c r="CZ131" s="31"/>
      <c r="DA131" s="32"/>
      <c r="DB131" s="31"/>
      <c r="DC131" s="31"/>
      <c r="DD131" s="32"/>
      <c r="DE131" s="31"/>
      <c r="DF131" s="31"/>
      <c r="DG131" s="31"/>
      <c r="DH131" s="31"/>
      <c r="DI131" s="31"/>
      <c r="DJ131" s="32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3"/>
      <c r="DV131" s="34"/>
      <c r="DW131" s="33"/>
      <c r="DX131" s="31">
        <f>HW130</f>
        <v>91</v>
      </c>
      <c r="DY131" s="31">
        <f>HX130</f>
        <v>17</v>
      </c>
      <c r="DZ131" s="31">
        <f>HY130</f>
        <v>2</v>
      </c>
      <c r="EA131" s="31"/>
      <c r="EB131" s="32"/>
      <c r="EC131" s="31"/>
      <c r="ED131" s="31">
        <f>HZ130</f>
        <v>37</v>
      </c>
      <c r="EE131" s="31">
        <f>IA130</f>
        <v>6</v>
      </c>
      <c r="EF131" s="31">
        <f>IB130</f>
        <v>3</v>
      </c>
      <c r="EG131" s="31"/>
      <c r="EH131" s="32"/>
      <c r="EI131" s="31"/>
      <c r="EJ131" s="31"/>
      <c r="EK131" s="32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2"/>
      <c r="EX131" s="31"/>
      <c r="EY131" s="31">
        <f t="shared" ref="EY131" si="2189">IC130</f>
        <v>38</v>
      </c>
      <c r="EZ131" s="31">
        <f t="shared" ref="EZ131" si="2190">ID130</f>
        <v>1</v>
      </c>
      <c r="FA131" s="31">
        <f t="shared" ref="FA131" si="2191">IE130</f>
        <v>0</v>
      </c>
      <c r="FB131" s="31">
        <f t="shared" ref="FB131" si="2192">IF130</f>
        <v>26</v>
      </c>
      <c r="FC131" s="31">
        <f t="shared" ref="FC131" si="2193">IG130</f>
        <v>3</v>
      </c>
      <c r="FD131" s="31">
        <f t="shared" ref="FD131" si="2194">IH130</f>
        <v>1</v>
      </c>
      <c r="FE131" s="31"/>
      <c r="FF131" s="32"/>
      <c r="FG131" s="31"/>
      <c r="FH131" s="31"/>
      <c r="FI131" s="31"/>
      <c r="FJ131" s="31"/>
      <c r="FK131" s="31"/>
      <c r="FL131" s="32"/>
      <c r="FM131" s="31"/>
      <c r="FN131" s="31"/>
      <c r="FO131" s="32"/>
      <c r="FP131" s="31"/>
      <c r="FQ131" s="31"/>
      <c r="FR131" s="31"/>
      <c r="FS131" s="31"/>
      <c r="FT131" s="31"/>
      <c r="FU131" s="31"/>
      <c r="FV131" s="31"/>
      <c r="FW131" s="31">
        <f>II130</f>
        <v>12</v>
      </c>
      <c r="FX131" s="31">
        <f>IJ130</f>
        <v>3</v>
      </c>
      <c r="FY131" s="31">
        <f>IK130</f>
        <v>2</v>
      </c>
      <c r="FZ131" s="31"/>
      <c r="GA131" s="32"/>
      <c r="GB131" s="31"/>
      <c r="GC131" s="31">
        <f>IL130</f>
        <v>9</v>
      </c>
      <c r="GD131" s="31">
        <f>IM130</f>
        <v>3</v>
      </c>
      <c r="GE131" s="31">
        <f>IN130</f>
        <v>0</v>
      </c>
      <c r="GF131" s="31"/>
      <c r="GG131" s="32"/>
      <c r="GH131" s="31"/>
      <c r="GI131" s="31"/>
      <c r="GJ131" s="31"/>
      <c r="GK131" s="31"/>
      <c r="GL131" s="31"/>
      <c r="GM131" s="32"/>
      <c r="GN131" s="31"/>
      <c r="GO131" s="31"/>
      <c r="GP131" s="32"/>
      <c r="GQ131" s="31"/>
      <c r="GR131" s="31"/>
      <c r="GS131" s="32"/>
      <c r="GT131" s="31"/>
      <c r="GU131" s="31"/>
      <c r="GV131" s="32"/>
      <c r="GW131" s="31"/>
      <c r="GX131" s="35"/>
      <c r="GY131" s="31"/>
      <c r="GZ131" s="32"/>
      <c r="HA131" s="31"/>
      <c r="HB131" s="31"/>
      <c r="HC131" s="32"/>
      <c r="HD131" s="31"/>
      <c r="HE131" s="31"/>
      <c r="HF131" s="32"/>
      <c r="HG131" s="31"/>
      <c r="HH131" s="31"/>
      <c r="HI131" s="32"/>
      <c r="HJ131" s="31"/>
      <c r="HK131" s="31"/>
      <c r="HL131" s="32"/>
      <c r="HM131" s="31"/>
      <c r="HN131" s="31"/>
      <c r="HO131" s="32"/>
      <c r="HP131" s="31"/>
      <c r="HQ131" s="31"/>
      <c r="HR131" s="32"/>
      <c r="HS131" s="31"/>
      <c r="HT131" s="31"/>
      <c r="HU131" s="32"/>
      <c r="HV131" s="31"/>
      <c r="HW131" s="31"/>
      <c r="HX131" s="32"/>
      <c r="HY131" s="31"/>
      <c r="HZ131" s="31"/>
      <c r="IA131" s="32"/>
      <c r="IB131" s="31"/>
      <c r="IC131" s="31"/>
      <c r="ID131" s="32"/>
      <c r="IE131" s="31"/>
      <c r="IF131" s="31"/>
      <c r="IG131" s="32"/>
      <c r="IH131" s="31"/>
      <c r="II131" s="31"/>
      <c r="IJ131" s="32"/>
      <c r="IK131" s="31"/>
      <c r="IL131" s="31"/>
      <c r="IM131" s="32"/>
      <c r="IN131" s="31"/>
      <c r="IP131" s="31"/>
      <c r="IQ131" s="32"/>
      <c r="IR131" s="31"/>
      <c r="IS131" s="31"/>
      <c r="IT131" s="32"/>
      <c r="IU131" s="31"/>
      <c r="IV131" s="31"/>
      <c r="IW131" s="32"/>
      <c r="IX131" s="31"/>
      <c r="IY131" s="31"/>
      <c r="IZ131" s="32"/>
      <c r="JA131" s="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</row>
    <row r="132" spans="1:316" ht="23.25">
      <c r="A132" s="36"/>
      <c r="B132" s="36"/>
      <c r="C132" s="36"/>
      <c r="D132" s="36"/>
      <c r="E132" s="36"/>
      <c r="F132" s="36"/>
      <c r="G132" s="36"/>
      <c r="H132" s="37"/>
      <c r="I132" s="38"/>
      <c r="J132" s="37"/>
      <c r="K132" s="37"/>
      <c r="L132" s="37"/>
      <c r="M132" s="37"/>
      <c r="N132" s="37"/>
      <c r="O132" s="37"/>
      <c r="P132" s="37"/>
      <c r="Q132" s="37"/>
      <c r="R132" s="38"/>
      <c r="S132" s="37"/>
      <c r="T132" s="37"/>
      <c r="U132" s="38"/>
      <c r="V132" s="37"/>
      <c r="W132" s="37">
        <f>IP130</f>
        <v>70</v>
      </c>
      <c r="X132" s="37">
        <f>IQ130</f>
        <v>0</v>
      </c>
      <c r="Y132" s="37">
        <f>IR130</f>
        <v>10</v>
      </c>
      <c r="Z132"/>
      <c r="AA132" s="38"/>
      <c r="AB132" s="37"/>
      <c r="AC132" s="37"/>
      <c r="AD132" s="37"/>
      <c r="AE132" s="37"/>
      <c r="AF132" s="37"/>
      <c r="AG132" s="37"/>
      <c r="AH132" s="37"/>
      <c r="AI132" s="37"/>
      <c r="AJ132" s="38"/>
      <c r="AK132" s="37"/>
      <c r="AL132" s="37"/>
      <c r="AM132" s="37"/>
      <c r="AN132" s="37"/>
      <c r="AO132" s="37"/>
      <c r="AP132" s="38"/>
      <c r="AQ132" s="37"/>
      <c r="AR132" s="37"/>
      <c r="AS132" s="37"/>
      <c r="AT132" s="37"/>
      <c r="AU132" s="37"/>
      <c r="AV132" s="38"/>
      <c r="AW132" s="37"/>
      <c r="AX132" s="37"/>
      <c r="AY132" s="38"/>
      <c r="AZ132" s="37"/>
      <c r="BA132" s="37">
        <f>IS130</f>
        <v>18</v>
      </c>
      <c r="BB132" s="37">
        <f>IT130</f>
        <v>3</v>
      </c>
      <c r="BC132" s="37">
        <f>IU130</f>
        <v>1</v>
      </c>
      <c r="BD132"/>
      <c r="BE132" s="38"/>
      <c r="BF132" s="37"/>
      <c r="BG132" s="37"/>
      <c r="BH132" s="37"/>
      <c r="BI132" s="37"/>
      <c r="BJ132" s="37"/>
      <c r="BK132" s="37"/>
      <c r="BL132" s="37"/>
      <c r="BM132" s="37"/>
      <c r="BN132" s="38"/>
      <c r="BO132" s="37"/>
      <c r="BP132" s="37"/>
      <c r="BQ132" s="38"/>
      <c r="BR132" s="37"/>
      <c r="BS132" s="37"/>
      <c r="BT132" s="37"/>
      <c r="BU132" s="37"/>
      <c r="BV132" s="37"/>
      <c r="BW132" s="37"/>
      <c r="BX132" s="37"/>
      <c r="BY132" s="37"/>
      <c r="BZ132" s="38"/>
      <c r="CA132" s="37"/>
      <c r="CB132" s="37">
        <f>IV130</f>
        <v>16</v>
      </c>
      <c r="CC132" s="37">
        <f>IW130</f>
        <v>5</v>
      </c>
      <c r="CD132" s="37">
        <f>IX130</f>
        <v>5</v>
      </c>
      <c r="CE132"/>
      <c r="CF132" s="38"/>
      <c r="CG132" s="37"/>
      <c r="CH132" s="37"/>
      <c r="CI132" s="38"/>
      <c r="CJ132" s="37"/>
      <c r="CK132" s="37"/>
      <c r="CL132" s="37"/>
      <c r="CM132" s="37"/>
      <c r="CN132" s="37"/>
      <c r="CO132" s="37"/>
      <c r="CP132" s="37"/>
      <c r="CQ132" s="37"/>
      <c r="CR132" s="38"/>
      <c r="CS132" s="37"/>
      <c r="CT132" s="37"/>
      <c r="CU132" s="37"/>
      <c r="CV132" s="37"/>
      <c r="CW132" s="37"/>
      <c r="CX132" s="37"/>
      <c r="CY132" s="37"/>
      <c r="CZ132" s="37"/>
      <c r="DA132" s="38"/>
      <c r="DB132" s="37"/>
      <c r="DC132" s="37"/>
      <c r="DD132" s="38"/>
      <c r="DE132" s="37"/>
      <c r="DF132" s="37">
        <f>IY130</f>
        <v>26</v>
      </c>
      <c r="DG132" s="37">
        <f>IZ130</f>
        <v>3</v>
      </c>
      <c r="DH132" s="37">
        <f>JA130</f>
        <v>2</v>
      </c>
      <c r="DI132" s="37"/>
      <c r="DJ132" s="38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8"/>
      <c r="DW132" s="37"/>
      <c r="DX132" s="37"/>
      <c r="DY132" s="37"/>
      <c r="DZ132" s="37"/>
      <c r="EA132" s="37"/>
      <c r="EB132" s="38"/>
      <c r="EC132" s="37"/>
      <c r="ED132" s="37"/>
      <c r="EE132" s="37"/>
      <c r="EF132" s="37"/>
      <c r="EG132" s="37"/>
      <c r="EH132" s="38"/>
      <c r="EI132" s="37"/>
      <c r="EJ132" s="37"/>
      <c r="EK132" s="38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  <c r="EV132" s="37"/>
      <c r="EW132" s="38"/>
      <c r="EX132" s="37"/>
      <c r="EY132" s="37"/>
      <c r="EZ132" s="38"/>
      <c r="FA132" s="37"/>
      <c r="FB132" s="37"/>
      <c r="FC132" s="37"/>
      <c r="FD132" s="37"/>
      <c r="FE132" s="37"/>
      <c r="FF132" s="38"/>
      <c r="FG132" s="37"/>
      <c r="FH132" s="37"/>
      <c r="FI132" s="37"/>
      <c r="FJ132" s="37"/>
      <c r="FK132" s="37"/>
      <c r="FL132" s="38"/>
      <c r="FM132" s="37"/>
      <c r="FN132" s="37"/>
      <c r="FO132" s="38"/>
      <c r="FP132" s="37"/>
      <c r="FQ132" s="37"/>
      <c r="FR132" s="37"/>
      <c r="FS132" s="37"/>
      <c r="FT132" s="37"/>
      <c r="FU132" s="37"/>
      <c r="FV132" s="37"/>
      <c r="FW132" s="37"/>
      <c r="FX132" s="37"/>
      <c r="FY132" s="37"/>
      <c r="FZ132" s="37"/>
      <c r="GA132" s="38"/>
      <c r="GB132" s="37"/>
      <c r="GC132" s="37"/>
      <c r="GD132" s="37"/>
      <c r="GE132" s="37"/>
      <c r="GF132" s="37"/>
      <c r="GG132" s="38"/>
      <c r="GH132" s="37"/>
      <c r="GI132" s="37"/>
      <c r="GJ132" s="37"/>
      <c r="GK132" s="37"/>
      <c r="GL132" s="37"/>
      <c r="GM132" s="38"/>
      <c r="GN132" s="37"/>
      <c r="GO132" s="37"/>
      <c r="GP132" s="38"/>
      <c r="GQ132" s="37"/>
      <c r="GR132" s="37"/>
      <c r="GS132" s="38"/>
      <c r="GT132" s="37"/>
      <c r="GU132" s="31"/>
      <c r="GV132" s="32"/>
      <c r="GW132" s="31"/>
      <c r="GX132" s="35"/>
      <c r="GY132" s="31"/>
      <c r="GZ132" s="32"/>
      <c r="HA132" s="31"/>
      <c r="HB132" s="31"/>
      <c r="HC132" s="32"/>
      <c r="HD132" s="31"/>
      <c r="HE132" s="31"/>
      <c r="HF132" s="32"/>
      <c r="HG132" s="31"/>
      <c r="HH132" s="31"/>
      <c r="HI132" s="32"/>
      <c r="HJ132" s="31"/>
      <c r="HK132" s="31"/>
      <c r="HL132" s="32"/>
      <c r="HM132" s="31"/>
      <c r="HN132" s="31"/>
      <c r="HO132" s="32"/>
      <c r="HP132" s="31"/>
      <c r="HQ132" s="31"/>
      <c r="HR132" s="32"/>
      <c r="HS132" s="31"/>
      <c r="HT132" s="31"/>
      <c r="HU132" s="32"/>
      <c r="HV132" s="31"/>
      <c r="HW132" s="31"/>
      <c r="HX132" s="32"/>
      <c r="HY132" s="31"/>
      <c r="HZ132" s="31"/>
      <c r="IA132" s="32"/>
      <c r="IB132" s="31"/>
      <c r="IC132" s="31"/>
      <c r="ID132" s="32"/>
      <c r="IE132" s="31"/>
      <c r="IF132" s="31"/>
      <c r="IG132" s="32"/>
      <c r="IH132" s="31"/>
      <c r="II132" s="31"/>
      <c r="IJ132" s="32"/>
      <c r="IK132" s="31"/>
      <c r="IL132" s="31"/>
      <c r="IM132" s="32"/>
      <c r="IN132" s="31"/>
      <c r="IP132" s="31"/>
      <c r="IQ132" s="32"/>
      <c r="IR132" s="31"/>
      <c r="IS132" s="31"/>
      <c r="IT132" s="32"/>
      <c r="IU132" s="31"/>
      <c r="IV132" s="31"/>
      <c r="IW132" s="32"/>
      <c r="IX132" s="31"/>
      <c r="IY132" s="31"/>
      <c r="IZ132" s="32"/>
      <c r="JA132" s="31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</row>
    <row r="133" spans="1:316" ht="23.25">
      <c r="A133" s="40"/>
      <c r="B133" s="40">
        <f t="shared" ref="B133" si="2195">JC130</f>
        <v>9</v>
      </c>
      <c r="C133" s="40">
        <f t="shared" ref="C133" si="2196">JD130</f>
        <v>1</v>
      </c>
      <c r="D133" s="40">
        <f t="shared" ref="D133" si="2197">JE130</f>
        <v>2</v>
      </c>
      <c r="E133" s="40">
        <f t="shared" ref="E133" si="2198">JF130</f>
        <v>6</v>
      </c>
      <c r="F133" s="40">
        <f t="shared" ref="F133" si="2199">JG130</f>
        <v>2</v>
      </c>
      <c r="G133" s="40">
        <f t="shared" ref="G133" si="2200">JH130</f>
        <v>4</v>
      </c>
      <c r="H133"/>
      <c r="I133" s="30"/>
      <c r="J133" s="29"/>
      <c r="K133" s="29"/>
      <c r="L133" s="29"/>
      <c r="M133" s="29"/>
      <c r="N133" s="29"/>
      <c r="O133" s="29"/>
      <c r="P133" s="29"/>
      <c r="Q133" s="29"/>
      <c r="R133" s="30"/>
      <c r="S133" s="29"/>
      <c r="T133" s="29"/>
      <c r="U133" s="30"/>
      <c r="V133" s="29"/>
      <c r="W133" s="29"/>
      <c r="X133" s="29"/>
      <c r="Y133" s="29"/>
      <c r="Z133" s="29"/>
      <c r="AA133" s="30"/>
      <c r="AB133" s="29"/>
      <c r="AC133" s="40">
        <f t="shared" ref="AC133" si="2201">JI130</f>
        <v>31</v>
      </c>
      <c r="AD133" s="40">
        <f t="shared" ref="AD133" si="2202">JJ130</f>
        <v>3</v>
      </c>
      <c r="AE133" s="40">
        <f t="shared" ref="AE133" si="2203">JK130</f>
        <v>9</v>
      </c>
      <c r="AF133" s="40">
        <f t="shared" ref="AF133" si="2204">JL130</f>
        <v>58</v>
      </c>
      <c r="AG133" s="40">
        <f t="shared" ref="AG133" si="2205">JM130</f>
        <v>6</v>
      </c>
      <c r="AH133" s="40">
        <f t="shared" ref="AH133" si="2206">JN130</f>
        <v>0</v>
      </c>
      <c r="AI133"/>
      <c r="AJ133" s="30"/>
      <c r="AK133" s="29"/>
      <c r="AL133" s="29"/>
      <c r="AM133" s="29"/>
      <c r="AN133" s="29"/>
      <c r="AO133" s="29"/>
      <c r="AP133" s="30"/>
      <c r="AQ133" s="29"/>
      <c r="AR133" s="29"/>
      <c r="AS133" s="29"/>
      <c r="AT133" s="29"/>
      <c r="AU133" s="29"/>
      <c r="AV133" s="30"/>
      <c r="AW133" s="29"/>
      <c r="AX133" s="29"/>
      <c r="AY133" s="30"/>
      <c r="AZ133" s="29"/>
      <c r="BA133" s="29"/>
      <c r="BB133" s="29"/>
      <c r="BC133" s="29"/>
      <c r="BD133" s="29"/>
      <c r="BE133" s="30"/>
      <c r="BF133" s="29"/>
      <c r="BG133" s="40">
        <f t="shared" ref="BG133" si="2207">JO130</f>
        <v>3</v>
      </c>
      <c r="BH133" s="40">
        <f t="shared" ref="BH133" si="2208">JP130</f>
        <v>1</v>
      </c>
      <c r="BI133" s="40">
        <f t="shared" ref="BI133" si="2209">JQ130</f>
        <v>13</v>
      </c>
      <c r="BJ133" s="40">
        <f t="shared" ref="BJ133" si="2210">JR130</f>
        <v>15</v>
      </c>
      <c r="BK133" s="40">
        <f t="shared" ref="BK133" si="2211">JS130</f>
        <v>1</v>
      </c>
      <c r="BL133" s="40">
        <f t="shared" ref="BL133" si="2212">JT130</f>
        <v>0</v>
      </c>
      <c r="BM133"/>
      <c r="BN133" s="30"/>
      <c r="BO133" s="29"/>
      <c r="BP133" s="29"/>
      <c r="BQ133" s="30"/>
      <c r="BR133" s="29"/>
      <c r="BS133" s="29"/>
      <c r="BT133" s="29"/>
      <c r="BU133" s="29"/>
      <c r="BV133" s="29"/>
      <c r="BW133" s="29"/>
      <c r="BX133" s="29"/>
      <c r="BY133" s="29"/>
      <c r="BZ133" s="30"/>
      <c r="CA133" s="29"/>
      <c r="CB133" s="29"/>
      <c r="CC133" s="29"/>
      <c r="CD133" s="29"/>
      <c r="CE133" s="29"/>
      <c r="CF133" s="30"/>
      <c r="CG133" s="29"/>
      <c r="CH133" s="29"/>
      <c r="CI133" s="30"/>
      <c r="CJ133" s="29"/>
      <c r="CK133" s="40">
        <f t="shared" ref="CK133" si="2213">JU130</f>
        <v>63</v>
      </c>
      <c r="CL133" s="40">
        <f t="shared" ref="CL133" si="2214">JV130</f>
        <v>0</v>
      </c>
      <c r="CM133" s="40">
        <f t="shared" ref="CM133" si="2215">JW130</f>
        <v>0</v>
      </c>
      <c r="CN133" s="40">
        <f t="shared" ref="CN133" si="2216">JX130</f>
        <v>18</v>
      </c>
      <c r="CO133" s="40">
        <f t="shared" ref="CO133" si="2217">JY130</f>
        <v>7</v>
      </c>
      <c r="CP133" s="40">
        <f t="shared" ref="CP133" si="2218">JZ130</f>
        <v>4</v>
      </c>
      <c r="CQ133"/>
      <c r="CR133" s="30"/>
      <c r="CS133" s="29"/>
      <c r="CT133" s="29"/>
      <c r="CU133" s="29"/>
      <c r="CV133" s="29"/>
      <c r="CW133" s="29"/>
      <c r="CX133" s="29"/>
      <c r="CY133" s="29"/>
      <c r="CZ133" s="29"/>
      <c r="DA133" s="30"/>
      <c r="DB133" s="29"/>
      <c r="DC133" s="29"/>
      <c r="DD133" s="30"/>
      <c r="DE133" s="29"/>
      <c r="DF133" s="29"/>
      <c r="DG133" s="29"/>
      <c r="DH133" s="29"/>
      <c r="DI133" s="29"/>
      <c r="DJ133" s="30"/>
      <c r="DK133" s="29"/>
      <c r="DL133" s="40">
        <f t="shared" ref="DL133" si="2219">KA130</f>
        <v>25</v>
      </c>
      <c r="DM133" s="40">
        <f t="shared" ref="DM133" si="2220">KB130</f>
        <v>10</v>
      </c>
      <c r="DN133" s="40">
        <f t="shared" ref="DN133" si="2221">KC130</f>
        <v>0</v>
      </c>
      <c r="DO133" s="40">
        <f t="shared" ref="DO133" si="2222">KD130</f>
        <v>44</v>
      </c>
      <c r="DP133" s="40">
        <f t="shared" ref="DP133" si="2223">KE130</f>
        <v>4</v>
      </c>
      <c r="DQ133" s="40">
        <f t="shared" ref="DQ133" si="2224">KF130</f>
        <v>0</v>
      </c>
      <c r="DR133" s="40">
        <f t="shared" ref="DR133" si="2225">KG130</f>
        <v>23</v>
      </c>
      <c r="DS133" s="40">
        <f t="shared" ref="DS133" si="2226">KH130</f>
        <v>7</v>
      </c>
      <c r="DT133" s="40">
        <f t="shared" ref="DT133" si="2227">KI130</f>
        <v>4</v>
      </c>
      <c r="DU133"/>
      <c r="DV133" s="30"/>
      <c r="DW133" s="29"/>
      <c r="DX133" s="29"/>
      <c r="DY133" s="29"/>
      <c r="DZ133" s="29"/>
      <c r="EA133" s="29"/>
      <c r="EB133" s="30"/>
      <c r="EC133" s="29"/>
      <c r="ED133" s="29"/>
      <c r="EE133" s="29"/>
      <c r="EF133" s="29"/>
      <c r="EG133" s="29"/>
      <c r="EH133" s="30"/>
      <c r="EI133" s="29"/>
      <c r="EJ133" s="29"/>
      <c r="EK133" s="30"/>
      <c r="EL133" s="29"/>
      <c r="EM133" s="40">
        <f t="shared" ref="EM133" si="2228">KJ130</f>
        <v>28</v>
      </c>
      <c r="EN133" s="40">
        <f t="shared" ref="EN133" si="2229">KK130</f>
        <v>0</v>
      </c>
      <c r="EO133" s="40">
        <f t="shared" ref="EO133" si="2230">KL130</f>
        <v>2</v>
      </c>
      <c r="EP133" s="40">
        <f t="shared" ref="EP133" si="2231">KM130</f>
        <v>46</v>
      </c>
      <c r="EQ133" s="40">
        <f t="shared" ref="EQ133" si="2232">KN130</f>
        <v>2</v>
      </c>
      <c r="ER133" s="40">
        <f t="shared" ref="ER133" si="2233">KO130</f>
        <v>5</v>
      </c>
      <c r="ES133" s="40">
        <f t="shared" ref="ES133" si="2234">KP130</f>
        <v>28</v>
      </c>
      <c r="ET133" s="40">
        <f t="shared" ref="ET133" si="2235">KQ130</f>
        <v>5</v>
      </c>
      <c r="EU133" s="40">
        <f t="shared" ref="EU133" si="2236">KR130</f>
        <v>3</v>
      </c>
      <c r="EV133"/>
      <c r="EW133" s="30"/>
      <c r="EX133" s="29"/>
      <c r="EY133" s="29"/>
      <c r="EZ133" s="30"/>
      <c r="FA133" s="29"/>
      <c r="FB133" s="29"/>
      <c r="FC133" s="29"/>
      <c r="FD133" s="29"/>
      <c r="FE133" s="29"/>
      <c r="FF133" s="30"/>
      <c r="FG133" s="29"/>
      <c r="FH133" s="40">
        <f>KS130</f>
        <v>20</v>
      </c>
      <c r="FI133" s="40">
        <f>KT130</f>
        <v>2</v>
      </c>
      <c r="FJ133" s="40">
        <f>KU130</f>
        <v>2</v>
      </c>
      <c r="FK133"/>
      <c r="FL133" s="30"/>
      <c r="FM133" s="29"/>
      <c r="FN133" s="29"/>
      <c r="FO133" s="30"/>
      <c r="FP133" s="29"/>
      <c r="FQ133" s="40">
        <f t="shared" ref="FQ133" si="2237">KV130</f>
        <v>12</v>
      </c>
      <c r="FR133" s="40">
        <f t="shared" ref="FR133" si="2238">KW130</f>
        <v>1</v>
      </c>
      <c r="FS133" s="40">
        <f t="shared" ref="FS133" si="2239">KX130</f>
        <v>2</v>
      </c>
      <c r="FT133" s="40">
        <f t="shared" ref="FT133" si="2240">KY130</f>
        <v>8</v>
      </c>
      <c r="FU133" s="40">
        <f t="shared" ref="FU133" si="2241">KZ130</f>
        <v>0</v>
      </c>
      <c r="FV133" s="40">
        <f t="shared" ref="FV133" si="2242">LA130</f>
        <v>0</v>
      </c>
      <c r="FW133"/>
      <c r="FX133" s="29"/>
      <c r="FY133" s="29"/>
      <c r="FZ133" s="29"/>
      <c r="GA133" s="30"/>
      <c r="GB133" s="29"/>
      <c r="GC133" s="29"/>
      <c r="GD133" s="29"/>
      <c r="GE133" s="29"/>
      <c r="GF133" s="29"/>
      <c r="GG133" s="30"/>
      <c r="GH133" s="29"/>
      <c r="GI133" s="40">
        <f>LB130</f>
        <v>15</v>
      </c>
      <c r="GJ133" s="40">
        <f>LC130</f>
        <v>6</v>
      </c>
      <c r="GK133" s="40">
        <f>LD130</f>
        <v>0</v>
      </c>
      <c r="GL133"/>
      <c r="GM133" s="30"/>
      <c r="GN133" s="29"/>
      <c r="GO133" s="29"/>
      <c r="GP133" s="30"/>
      <c r="GQ133" s="29"/>
      <c r="GR133" s="29"/>
      <c r="GS133" s="30"/>
      <c r="GT133" s="29"/>
      <c r="GU133" s="31"/>
      <c r="GV133" s="32"/>
      <c r="GW133" s="31"/>
      <c r="GX133" s="35"/>
      <c r="GY133" s="31"/>
      <c r="GZ133" s="32"/>
      <c r="HA133" s="31"/>
      <c r="HB133" s="31"/>
      <c r="HC133" s="32"/>
      <c r="HD133" s="31"/>
      <c r="HE133" s="31"/>
      <c r="HF133" s="32"/>
      <c r="HG133" s="31"/>
      <c r="HH133" s="31"/>
      <c r="HI133" s="32"/>
      <c r="HJ133" s="31"/>
      <c r="HK133" s="31"/>
      <c r="HL133" s="32"/>
      <c r="HM133" s="31"/>
      <c r="HN133" s="31"/>
      <c r="HO133" s="32"/>
      <c r="HP133" s="31"/>
      <c r="HQ133" s="31"/>
      <c r="HR133" s="32"/>
      <c r="HS133" s="31"/>
      <c r="HT133" s="31"/>
      <c r="HU133" s="32"/>
      <c r="HV133" s="31"/>
      <c r="HW133" s="31"/>
      <c r="HX133" s="32"/>
      <c r="HY133" s="31"/>
      <c r="HZ133" s="31"/>
      <c r="IA133" s="32"/>
      <c r="IB133" s="31"/>
      <c r="IC133" s="31"/>
      <c r="ID133" s="32"/>
      <c r="IE133" s="31"/>
      <c r="IF133" s="31"/>
      <c r="IG133" s="32"/>
      <c r="IH133" s="31"/>
      <c r="II133" s="31"/>
      <c r="IJ133" s="32"/>
      <c r="IK133" s="31"/>
      <c r="IL133" s="31"/>
      <c r="IM133" s="32"/>
      <c r="IN133" s="31"/>
      <c r="IP133" s="31"/>
      <c r="IQ133" s="32"/>
      <c r="IR133" s="31"/>
      <c r="IS133" s="31"/>
      <c r="IT133" s="32"/>
      <c r="IU133" s="31"/>
      <c r="IV133" s="31"/>
      <c r="IW133" s="32"/>
      <c r="IX133" s="31"/>
      <c r="IY133" s="31"/>
      <c r="IZ133" s="32"/>
      <c r="JA133" s="31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</row>
    <row r="134" spans="1:316" ht="23.25">
      <c r="A134" s="28" t="s">
        <v>43</v>
      </c>
      <c r="B134" s="28"/>
      <c r="C134" s="28"/>
      <c r="D134" s="28"/>
      <c r="E134" s="28"/>
      <c r="F134" s="28"/>
      <c r="G134" s="28"/>
      <c r="H134" s="31">
        <v>5</v>
      </c>
      <c r="I134" s="32">
        <v>0</v>
      </c>
      <c r="J134" s="31">
        <v>2</v>
      </c>
      <c r="K134" s="31"/>
      <c r="L134" s="31"/>
      <c r="M134" s="31"/>
      <c r="N134" s="31"/>
      <c r="O134" s="31"/>
      <c r="P134" s="31"/>
      <c r="Q134" s="31">
        <v>16</v>
      </c>
      <c r="R134" s="32">
        <v>0</v>
      </c>
      <c r="S134" s="31">
        <v>1</v>
      </c>
      <c r="T134" s="31">
        <v>46</v>
      </c>
      <c r="U134" s="32">
        <v>1</v>
      </c>
      <c r="V134" s="31">
        <v>5</v>
      </c>
      <c r="W134" s="31"/>
      <c r="X134" s="31"/>
      <c r="Y134" s="31"/>
      <c r="Z134" s="31">
        <v>34</v>
      </c>
      <c r="AA134" s="32">
        <v>3</v>
      </c>
      <c r="AB134" s="31">
        <v>3</v>
      </c>
      <c r="AC134" s="31"/>
      <c r="AD134" s="31"/>
      <c r="AE134" s="31"/>
      <c r="AF134" s="31"/>
      <c r="AG134" s="31"/>
      <c r="AH134" s="31"/>
      <c r="AI134" s="31">
        <v>18</v>
      </c>
      <c r="AJ134" s="32">
        <v>0</v>
      </c>
      <c r="AK134" s="31">
        <v>15</v>
      </c>
      <c r="AL134" s="31"/>
      <c r="AM134" s="31"/>
      <c r="AN134" s="31"/>
      <c r="AO134" s="31">
        <v>26</v>
      </c>
      <c r="AP134" s="32">
        <v>5</v>
      </c>
      <c r="AQ134" s="31">
        <v>12</v>
      </c>
      <c r="AR134" s="31"/>
      <c r="AS134" s="31"/>
      <c r="AT134" s="31"/>
      <c r="AU134" s="31">
        <v>23</v>
      </c>
      <c r="AV134" s="32">
        <v>1</v>
      </c>
      <c r="AW134" s="31">
        <v>14</v>
      </c>
      <c r="AX134" s="31">
        <v>15</v>
      </c>
      <c r="AY134" s="32">
        <v>3</v>
      </c>
      <c r="AZ134" s="31">
        <v>4</v>
      </c>
      <c r="BA134" s="31"/>
      <c r="BB134" s="31"/>
      <c r="BC134" s="31"/>
      <c r="BD134" s="31">
        <v>9</v>
      </c>
      <c r="BE134" s="32">
        <v>2</v>
      </c>
      <c r="BF134" s="31">
        <v>1</v>
      </c>
      <c r="BG134" s="31"/>
      <c r="BH134" s="31"/>
      <c r="BI134" s="31"/>
      <c r="BJ134" s="31"/>
      <c r="BK134" s="31"/>
      <c r="BL134" s="31"/>
      <c r="BM134" s="31">
        <v>41</v>
      </c>
      <c r="BN134" s="32">
        <v>1</v>
      </c>
      <c r="BO134" s="31">
        <v>7</v>
      </c>
      <c r="BP134" s="31">
        <v>14</v>
      </c>
      <c r="BQ134" s="32">
        <v>0</v>
      </c>
      <c r="BR134" s="31">
        <v>1</v>
      </c>
      <c r="BS134" s="31"/>
      <c r="BT134" s="31"/>
      <c r="BU134" s="31"/>
      <c r="BV134" s="31"/>
      <c r="BW134" s="31"/>
      <c r="BX134" s="31"/>
      <c r="BY134" s="31">
        <v>37</v>
      </c>
      <c r="BZ134" s="32">
        <v>4</v>
      </c>
      <c r="CA134" s="31">
        <v>3</v>
      </c>
      <c r="CB134" s="31"/>
      <c r="CC134" s="31"/>
      <c r="CD134" s="31"/>
      <c r="CE134" s="31">
        <v>8</v>
      </c>
      <c r="CF134" s="32">
        <v>4</v>
      </c>
      <c r="CG134" s="31">
        <v>0</v>
      </c>
      <c r="CH134" s="31">
        <v>15</v>
      </c>
      <c r="CI134" s="32">
        <v>0</v>
      </c>
      <c r="CJ134" s="31">
        <v>0</v>
      </c>
      <c r="CK134" s="31"/>
      <c r="CL134" s="31"/>
      <c r="CM134" s="31"/>
      <c r="CN134" s="31"/>
      <c r="CO134" s="31"/>
      <c r="CP134" s="31"/>
      <c r="CQ134" s="33">
        <v>19</v>
      </c>
      <c r="CR134" s="34">
        <v>2</v>
      </c>
      <c r="CS134" s="33">
        <v>9</v>
      </c>
      <c r="CT134" s="33"/>
      <c r="CU134" s="33"/>
      <c r="CV134" s="33"/>
      <c r="CW134" s="33"/>
      <c r="CX134" s="33"/>
      <c r="CY134" s="33"/>
      <c r="CZ134" s="31">
        <v>50</v>
      </c>
      <c r="DA134" s="32">
        <v>7</v>
      </c>
      <c r="DB134" s="31">
        <v>4</v>
      </c>
      <c r="DC134" s="31">
        <v>42</v>
      </c>
      <c r="DD134" s="32">
        <v>12</v>
      </c>
      <c r="DE134" s="31">
        <v>5</v>
      </c>
      <c r="DF134" s="31"/>
      <c r="DG134" s="31"/>
      <c r="DH134" s="31"/>
      <c r="DI134" s="31">
        <v>29</v>
      </c>
      <c r="DJ134" s="32">
        <v>5</v>
      </c>
      <c r="DK134" s="31">
        <v>3</v>
      </c>
      <c r="DL134" s="31"/>
      <c r="DM134" s="31"/>
      <c r="DN134" s="31"/>
      <c r="DO134" s="31"/>
      <c r="DP134" s="31"/>
      <c r="DQ134" s="31"/>
      <c r="DR134" s="31"/>
      <c r="DS134" s="31"/>
      <c r="DT134" s="31"/>
      <c r="DU134" s="33">
        <v>48</v>
      </c>
      <c r="DV134" s="34">
        <v>3</v>
      </c>
      <c r="DW134" s="33">
        <v>12</v>
      </c>
      <c r="DX134" s="33"/>
      <c r="DY134" s="33"/>
      <c r="DZ134" s="33"/>
      <c r="EA134" s="31">
        <v>45</v>
      </c>
      <c r="EB134" s="32">
        <v>7</v>
      </c>
      <c r="EC134" s="31">
        <v>4</v>
      </c>
      <c r="ED134" s="31"/>
      <c r="EE134" s="31"/>
      <c r="EF134" s="31"/>
      <c r="EG134" s="31">
        <v>31</v>
      </c>
      <c r="EH134" s="32">
        <v>8</v>
      </c>
      <c r="EI134" s="31">
        <v>2</v>
      </c>
      <c r="EJ134" s="31">
        <v>39</v>
      </c>
      <c r="EK134" s="32">
        <v>3</v>
      </c>
      <c r="EL134" s="31">
        <v>1</v>
      </c>
      <c r="EM134" s="31"/>
      <c r="EN134" s="31"/>
      <c r="EO134" s="31"/>
      <c r="EP134" s="31"/>
      <c r="EQ134" s="31"/>
      <c r="ER134" s="31"/>
      <c r="ES134" s="31"/>
      <c r="ET134" s="31"/>
      <c r="EU134" s="31"/>
      <c r="EV134" s="31">
        <v>12</v>
      </c>
      <c r="EW134" s="32">
        <v>3</v>
      </c>
      <c r="EX134" s="31">
        <v>0</v>
      </c>
      <c r="EY134" s="31">
        <v>34</v>
      </c>
      <c r="EZ134" s="32">
        <v>2</v>
      </c>
      <c r="FA134" s="31">
        <v>2</v>
      </c>
      <c r="FB134" s="31"/>
      <c r="FC134" s="31"/>
      <c r="FD134" s="31"/>
      <c r="FE134" s="31">
        <v>34</v>
      </c>
      <c r="FF134" s="32">
        <v>3</v>
      </c>
      <c r="FG134" s="31">
        <v>0</v>
      </c>
      <c r="FH134" s="31"/>
      <c r="FI134" s="31"/>
      <c r="FJ134" s="31"/>
      <c r="FK134" s="31">
        <v>6</v>
      </c>
      <c r="FL134" s="32">
        <v>2</v>
      </c>
      <c r="FM134" s="31">
        <v>0</v>
      </c>
      <c r="FN134" s="31">
        <v>6</v>
      </c>
      <c r="FO134" s="32">
        <v>0</v>
      </c>
      <c r="FP134" s="31">
        <v>0</v>
      </c>
      <c r="FQ134" s="31"/>
      <c r="FR134" s="31"/>
      <c r="FS134" s="31"/>
      <c r="FT134" s="31"/>
      <c r="FU134" s="31"/>
      <c r="FV134" s="31"/>
      <c r="FW134" s="31"/>
      <c r="FX134" s="31"/>
      <c r="FY134" s="31"/>
      <c r="FZ134" s="31">
        <v>11</v>
      </c>
      <c r="GA134" s="32">
        <v>3</v>
      </c>
      <c r="GB134" s="31">
        <v>2</v>
      </c>
      <c r="GC134" s="31"/>
      <c r="GD134" s="31"/>
      <c r="GE134" s="31"/>
      <c r="GF134" s="31">
        <v>29</v>
      </c>
      <c r="GG134" s="32">
        <v>3</v>
      </c>
      <c r="GH134" s="31">
        <v>0</v>
      </c>
      <c r="GI134" s="31"/>
      <c r="GJ134" s="31"/>
      <c r="GK134" s="31"/>
      <c r="GL134" s="31">
        <v>5</v>
      </c>
      <c r="GM134" s="32">
        <v>2</v>
      </c>
      <c r="GN134" s="31">
        <v>0</v>
      </c>
      <c r="GO134" s="31">
        <v>5</v>
      </c>
      <c r="GP134" s="32">
        <v>3</v>
      </c>
      <c r="GQ134" s="31">
        <v>0</v>
      </c>
      <c r="GR134" s="31">
        <v>6</v>
      </c>
      <c r="GS134" s="32">
        <v>1</v>
      </c>
      <c r="GT134" s="31">
        <v>1</v>
      </c>
      <c r="GU134" s="31"/>
      <c r="GV134" s="32"/>
      <c r="GW134" s="31"/>
      <c r="GX134" s="35"/>
      <c r="GY134" s="31">
        <v>25</v>
      </c>
      <c r="GZ134" s="32">
        <v>4</v>
      </c>
      <c r="HA134" s="31">
        <v>1</v>
      </c>
      <c r="HB134" s="31">
        <v>14</v>
      </c>
      <c r="HC134" s="32">
        <v>1</v>
      </c>
      <c r="HD134" s="31">
        <v>0</v>
      </c>
      <c r="HE134" s="31">
        <v>30</v>
      </c>
      <c r="HF134" s="32">
        <v>0</v>
      </c>
      <c r="HG134" s="31">
        <v>3</v>
      </c>
      <c r="HH134" s="31">
        <v>27</v>
      </c>
      <c r="HI134" s="32">
        <v>0</v>
      </c>
      <c r="HJ134" s="31">
        <v>5</v>
      </c>
      <c r="HK134" s="31">
        <v>23</v>
      </c>
      <c r="HL134" s="32">
        <v>8</v>
      </c>
      <c r="HM134" s="31">
        <v>0</v>
      </c>
      <c r="HN134" s="31">
        <v>5</v>
      </c>
      <c r="HO134" s="32">
        <v>1</v>
      </c>
      <c r="HP134" s="31">
        <v>2</v>
      </c>
      <c r="HQ134" s="31">
        <v>27</v>
      </c>
      <c r="HR134" s="32">
        <v>7</v>
      </c>
      <c r="HS134" s="31">
        <v>4</v>
      </c>
      <c r="HT134" s="31">
        <v>28</v>
      </c>
      <c r="HU134" s="32">
        <v>2</v>
      </c>
      <c r="HV134" s="31">
        <v>10</v>
      </c>
      <c r="HW134" s="31">
        <v>76</v>
      </c>
      <c r="HX134" s="32">
        <v>10</v>
      </c>
      <c r="HY134" s="31">
        <v>0</v>
      </c>
      <c r="HZ134" s="31">
        <v>34</v>
      </c>
      <c r="IA134" s="32">
        <v>4</v>
      </c>
      <c r="IB134" s="31">
        <v>1</v>
      </c>
      <c r="IC134" s="31">
        <v>37</v>
      </c>
      <c r="ID134" s="32">
        <v>2</v>
      </c>
      <c r="IE134" s="31">
        <v>0</v>
      </c>
      <c r="IF134" s="31">
        <v>24</v>
      </c>
      <c r="IG134" s="32">
        <v>7</v>
      </c>
      <c r="IH134" s="31">
        <v>1</v>
      </c>
      <c r="II134" s="31">
        <v>11</v>
      </c>
      <c r="IJ134" s="32">
        <v>0</v>
      </c>
      <c r="IK134" s="31">
        <v>3</v>
      </c>
      <c r="IL134" s="31">
        <v>6</v>
      </c>
      <c r="IM134" s="32">
        <v>2</v>
      </c>
      <c r="IN134" s="31">
        <v>1</v>
      </c>
      <c r="IP134" s="31">
        <v>80</v>
      </c>
      <c r="IQ134" s="32">
        <v>3</v>
      </c>
      <c r="IR134" s="31">
        <v>4</v>
      </c>
      <c r="IS134" s="31">
        <v>16</v>
      </c>
      <c r="IT134" s="32">
        <v>0</v>
      </c>
      <c r="IU134" s="31">
        <v>2</v>
      </c>
      <c r="IV134" s="31">
        <v>16</v>
      </c>
      <c r="IW134" s="32">
        <v>1</v>
      </c>
      <c r="IX134" s="31">
        <v>5</v>
      </c>
      <c r="IY134" s="31">
        <v>25</v>
      </c>
      <c r="IZ134" s="32">
        <v>12</v>
      </c>
      <c r="JA134" s="31">
        <v>0</v>
      </c>
      <c r="JC134" s="29">
        <v>10</v>
      </c>
      <c r="JD134" s="30">
        <v>1</v>
      </c>
      <c r="JE134" s="29">
        <v>1</v>
      </c>
      <c r="JF134" s="29">
        <v>8</v>
      </c>
      <c r="JG134" s="30">
        <v>0</v>
      </c>
      <c r="JH134" s="29">
        <v>6</v>
      </c>
      <c r="JI134" s="29">
        <v>37</v>
      </c>
      <c r="JJ134" s="30">
        <v>1</v>
      </c>
      <c r="JK134" s="29">
        <v>22</v>
      </c>
      <c r="JL134" s="29">
        <v>52</v>
      </c>
      <c r="JM134" s="30">
        <v>2</v>
      </c>
      <c r="JN134" s="29">
        <v>1</v>
      </c>
      <c r="JO134" s="29">
        <v>15</v>
      </c>
      <c r="JP134" s="30">
        <v>1</v>
      </c>
      <c r="JQ134" s="29">
        <v>7</v>
      </c>
      <c r="JR134" s="29">
        <v>14</v>
      </c>
      <c r="JS134" s="30">
        <v>0</v>
      </c>
      <c r="JT134" s="29">
        <v>0</v>
      </c>
      <c r="JU134" s="29">
        <v>63</v>
      </c>
      <c r="JV134" s="30">
        <v>9</v>
      </c>
      <c r="JW134" s="29">
        <v>5</v>
      </c>
      <c r="JX134" s="29">
        <v>15</v>
      </c>
      <c r="JY134" s="30">
        <v>4</v>
      </c>
      <c r="JZ134" s="29">
        <v>5</v>
      </c>
      <c r="KA134" s="29">
        <v>15</v>
      </c>
      <c r="KB134" s="30">
        <v>7</v>
      </c>
      <c r="KC134" s="29">
        <v>1</v>
      </c>
      <c r="KD134" s="29">
        <v>40</v>
      </c>
      <c r="KE134" s="30">
        <v>4</v>
      </c>
      <c r="KF134" s="29">
        <v>4</v>
      </c>
      <c r="KG134" s="29">
        <v>20</v>
      </c>
      <c r="KH134" s="30">
        <v>8</v>
      </c>
      <c r="KI134" s="29">
        <v>5</v>
      </c>
      <c r="KJ134" s="29">
        <v>30</v>
      </c>
      <c r="KK134" s="30">
        <v>3</v>
      </c>
      <c r="KL134" s="29">
        <v>1</v>
      </c>
      <c r="KM134" s="29">
        <v>49</v>
      </c>
      <c r="KN134" s="30">
        <v>7</v>
      </c>
      <c r="KO134" s="29">
        <v>3</v>
      </c>
      <c r="KP134" s="29">
        <v>26</v>
      </c>
      <c r="KQ134" s="30">
        <v>2</v>
      </c>
      <c r="KR134" s="29">
        <v>1</v>
      </c>
      <c r="KS134" s="29">
        <v>20</v>
      </c>
      <c r="KT134" s="30">
        <v>2</v>
      </c>
      <c r="KU134" s="29">
        <v>3</v>
      </c>
      <c r="KV134" s="29">
        <v>13</v>
      </c>
      <c r="KW134" s="30">
        <v>3</v>
      </c>
      <c r="KX134" s="29">
        <v>1</v>
      </c>
      <c r="KY134" s="29">
        <v>8</v>
      </c>
      <c r="KZ134" s="30">
        <v>1</v>
      </c>
      <c r="LA134" s="29">
        <v>3</v>
      </c>
      <c r="LB134" s="29">
        <v>9</v>
      </c>
      <c r="LC134" s="30">
        <v>1</v>
      </c>
      <c r="LD134" s="29">
        <v>0</v>
      </c>
    </row>
    <row r="135" spans="1:316" ht="23.25">
      <c r="A135" s="28"/>
      <c r="B135" s="28"/>
      <c r="C135" s="28"/>
      <c r="D135" s="28"/>
      <c r="E135" s="28"/>
      <c r="F135" s="28"/>
      <c r="G135" s="28"/>
      <c r="H135" s="31"/>
      <c r="I135" s="32"/>
      <c r="J135" s="31"/>
      <c r="K135" s="31">
        <f t="shared" ref="K135" si="2243">GY134</f>
        <v>25</v>
      </c>
      <c r="L135" s="31">
        <f t="shared" ref="L135" si="2244">GZ134</f>
        <v>4</v>
      </c>
      <c r="M135" s="31">
        <f t="shared" ref="M135" si="2245">HA134</f>
        <v>1</v>
      </c>
      <c r="N135" s="31">
        <f t="shared" ref="N135" si="2246">HB134</f>
        <v>14</v>
      </c>
      <c r="O135" s="31">
        <f t="shared" ref="O135" si="2247">HC134</f>
        <v>1</v>
      </c>
      <c r="P135" s="31">
        <f t="shared" ref="P135" si="2248">HD134</f>
        <v>0</v>
      </c>
      <c r="Q135" s="31"/>
      <c r="R135" s="32"/>
      <c r="S135" s="31"/>
      <c r="T135" s="31"/>
      <c r="U135" s="32"/>
      <c r="V135" s="31"/>
      <c r="W135" s="31"/>
      <c r="X135" s="31"/>
      <c r="Y135" s="31"/>
      <c r="Z135" s="31"/>
      <c r="AA135" s="32"/>
      <c r="AB135" s="31"/>
      <c r="AC135" s="31"/>
      <c r="AD135" s="31"/>
      <c r="AE135" s="31"/>
      <c r="AF135" s="31"/>
      <c r="AG135" s="31"/>
      <c r="AH135" s="31"/>
      <c r="AI135" s="31"/>
      <c r="AJ135" s="32"/>
      <c r="AK135" s="31"/>
      <c r="AL135" s="31">
        <f>HE134</f>
        <v>30</v>
      </c>
      <c r="AM135" s="31">
        <f>HF134</f>
        <v>0</v>
      </c>
      <c r="AN135" s="31">
        <f>HG134</f>
        <v>3</v>
      </c>
      <c r="AO135" s="31"/>
      <c r="AP135" s="32"/>
      <c r="AQ135" s="31"/>
      <c r="AR135" s="31">
        <f>HH134</f>
        <v>27</v>
      </c>
      <c r="AS135" s="31">
        <f>HI134</f>
        <v>0</v>
      </c>
      <c r="AT135" s="31">
        <f>HJ134</f>
        <v>5</v>
      </c>
      <c r="AU135" s="31"/>
      <c r="AV135" s="32"/>
      <c r="AW135" s="31"/>
      <c r="AX135" s="31"/>
      <c r="AY135" s="32"/>
      <c r="AZ135" s="31"/>
      <c r="BA135" s="31"/>
      <c r="BB135" s="31"/>
      <c r="BC135" s="31"/>
      <c r="BD135" s="31"/>
      <c r="BE135" s="32"/>
      <c r="BF135" s="31"/>
      <c r="BG135" s="31"/>
      <c r="BH135" s="31"/>
      <c r="BI135" s="31"/>
      <c r="BJ135" s="31"/>
      <c r="BK135" s="31"/>
      <c r="BL135" s="31"/>
      <c r="BM135" s="31"/>
      <c r="BN135" s="32"/>
      <c r="BO135" s="31"/>
      <c r="BP135" s="31"/>
      <c r="BQ135" s="32"/>
      <c r="BR135" s="31"/>
      <c r="BS135" s="31">
        <f t="shared" ref="BS135" si="2249">HK134</f>
        <v>23</v>
      </c>
      <c r="BT135" s="31">
        <f t="shared" ref="BT135" si="2250">HL134</f>
        <v>8</v>
      </c>
      <c r="BU135" s="31">
        <f t="shared" ref="BU135" si="2251">HM134</f>
        <v>0</v>
      </c>
      <c r="BV135" s="31">
        <f t="shared" ref="BV135" si="2252">HN134</f>
        <v>5</v>
      </c>
      <c r="BW135" s="31">
        <f t="shared" ref="BW135" si="2253">HO134</f>
        <v>1</v>
      </c>
      <c r="BX135" s="31">
        <f t="shared" ref="BX135" si="2254">HP134</f>
        <v>2</v>
      </c>
      <c r="BY135" s="31"/>
      <c r="BZ135" s="32"/>
      <c r="CA135" s="31"/>
      <c r="CB135" s="31"/>
      <c r="CC135" s="31"/>
      <c r="CD135" s="31"/>
      <c r="CE135" s="31"/>
      <c r="CF135" s="32"/>
      <c r="CG135" s="31"/>
      <c r="CH135" s="31"/>
      <c r="CI135" s="32"/>
      <c r="CJ135" s="31"/>
      <c r="CK135" s="31"/>
      <c r="CL135" s="31"/>
      <c r="CM135" s="31"/>
      <c r="CN135" s="31"/>
      <c r="CO135" s="31"/>
      <c r="CP135" s="31"/>
      <c r="CQ135" s="33"/>
      <c r="CR135" s="34"/>
      <c r="CS135" s="33"/>
      <c r="CT135" s="31">
        <f t="shared" ref="CT135" si="2255">HQ134</f>
        <v>27</v>
      </c>
      <c r="CU135" s="31">
        <f t="shared" ref="CU135" si="2256">HR134</f>
        <v>7</v>
      </c>
      <c r="CV135" s="31">
        <f t="shared" ref="CV135" si="2257">HS134</f>
        <v>4</v>
      </c>
      <c r="CW135" s="31">
        <f t="shared" ref="CW135" si="2258">HT134</f>
        <v>28</v>
      </c>
      <c r="CX135" s="31">
        <f t="shared" ref="CX135" si="2259">HU134</f>
        <v>2</v>
      </c>
      <c r="CY135" s="31">
        <f t="shared" ref="CY135" si="2260">HV134</f>
        <v>10</v>
      </c>
      <c r="CZ135" s="31"/>
      <c r="DA135" s="32"/>
      <c r="DB135" s="31"/>
      <c r="DC135" s="31"/>
      <c r="DD135" s="32"/>
      <c r="DE135" s="31"/>
      <c r="DF135" s="31"/>
      <c r="DG135" s="31"/>
      <c r="DH135" s="31"/>
      <c r="DI135" s="31"/>
      <c r="DJ135" s="32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3"/>
      <c r="DV135" s="34"/>
      <c r="DW135" s="33"/>
      <c r="DX135" s="31">
        <f>HW134</f>
        <v>76</v>
      </c>
      <c r="DY135" s="31">
        <f>HX134</f>
        <v>10</v>
      </c>
      <c r="DZ135" s="31">
        <f>HY134</f>
        <v>0</v>
      </c>
      <c r="EA135" s="31"/>
      <c r="EB135" s="32"/>
      <c r="EC135" s="31"/>
      <c r="ED135" s="31">
        <f>HZ134</f>
        <v>34</v>
      </c>
      <c r="EE135" s="31">
        <f>IA134</f>
        <v>4</v>
      </c>
      <c r="EF135" s="31">
        <f>IB134</f>
        <v>1</v>
      </c>
      <c r="EG135" s="31"/>
      <c r="EH135" s="32"/>
      <c r="EI135" s="31"/>
      <c r="EJ135" s="31"/>
      <c r="EK135" s="32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2"/>
      <c r="EX135" s="31"/>
      <c r="EY135" s="31">
        <f t="shared" ref="EY135" si="2261">IC134</f>
        <v>37</v>
      </c>
      <c r="EZ135" s="31">
        <f t="shared" ref="EZ135" si="2262">ID134</f>
        <v>2</v>
      </c>
      <c r="FA135" s="31">
        <f t="shared" ref="FA135" si="2263">IE134</f>
        <v>0</v>
      </c>
      <c r="FB135" s="31">
        <f t="shared" ref="FB135" si="2264">IF134</f>
        <v>24</v>
      </c>
      <c r="FC135" s="31">
        <f t="shared" ref="FC135" si="2265">IG134</f>
        <v>7</v>
      </c>
      <c r="FD135" s="31">
        <f t="shared" ref="FD135" si="2266">IH134</f>
        <v>1</v>
      </c>
      <c r="FE135" s="31"/>
      <c r="FF135" s="32"/>
      <c r="FG135" s="31"/>
      <c r="FH135" s="31"/>
      <c r="FI135" s="31"/>
      <c r="FJ135" s="31"/>
      <c r="FK135" s="31"/>
      <c r="FL135" s="32"/>
      <c r="FM135" s="31"/>
      <c r="FN135" s="31"/>
      <c r="FO135" s="32"/>
      <c r="FP135" s="31"/>
      <c r="FQ135" s="31"/>
      <c r="FR135" s="31"/>
      <c r="FS135" s="31"/>
      <c r="FT135" s="31"/>
      <c r="FU135" s="31"/>
      <c r="FV135" s="31"/>
      <c r="FW135" s="31">
        <f>II134</f>
        <v>11</v>
      </c>
      <c r="FX135" s="31">
        <f>IJ134</f>
        <v>0</v>
      </c>
      <c r="FY135" s="31">
        <f>IK134</f>
        <v>3</v>
      </c>
      <c r="FZ135" s="31"/>
      <c r="GA135" s="32"/>
      <c r="GB135" s="31"/>
      <c r="GC135" s="31">
        <f>IL134</f>
        <v>6</v>
      </c>
      <c r="GD135" s="31">
        <f>IM134</f>
        <v>2</v>
      </c>
      <c r="GE135" s="31">
        <f>IN134</f>
        <v>1</v>
      </c>
      <c r="GF135" s="31"/>
      <c r="GG135" s="32"/>
      <c r="GH135" s="31"/>
      <c r="GI135" s="31"/>
      <c r="GJ135" s="31"/>
      <c r="GK135" s="31"/>
      <c r="GL135" s="31"/>
      <c r="GM135" s="32"/>
      <c r="GN135" s="31"/>
      <c r="GO135" s="31"/>
      <c r="GP135" s="32"/>
      <c r="GQ135" s="31"/>
      <c r="GR135" s="31"/>
      <c r="GS135" s="32"/>
      <c r="GT135" s="31"/>
      <c r="GU135" s="31"/>
      <c r="GV135" s="32"/>
      <c r="GW135" s="31"/>
      <c r="GX135" s="35"/>
      <c r="GY135" s="31"/>
      <c r="GZ135" s="32"/>
      <c r="HA135" s="31"/>
      <c r="HB135" s="31"/>
      <c r="HC135" s="32"/>
      <c r="HD135" s="31"/>
      <c r="HE135" s="31"/>
      <c r="HF135" s="32"/>
      <c r="HG135" s="31"/>
      <c r="HH135" s="31"/>
      <c r="HI135" s="32"/>
      <c r="HJ135" s="31"/>
      <c r="HK135" s="31"/>
      <c r="HL135" s="32"/>
      <c r="HM135" s="31"/>
      <c r="HN135" s="31"/>
      <c r="HO135" s="32"/>
      <c r="HP135" s="31"/>
      <c r="HQ135" s="31"/>
      <c r="HR135" s="32"/>
      <c r="HS135" s="31"/>
      <c r="HT135" s="31"/>
      <c r="HU135" s="32"/>
      <c r="HV135" s="31"/>
      <c r="HW135" s="31"/>
      <c r="HX135" s="32"/>
      <c r="HY135" s="31"/>
      <c r="HZ135" s="31"/>
      <c r="IA135" s="32"/>
      <c r="IB135" s="31"/>
      <c r="IC135" s="31"/>
      <c r="ID135" s="32"/>
      <c r="IE135" s="31"/>
      <c r="IF135" s="31"/>
      <c r="IG135" s="32"/>
      <c r="IH135" s="31"/>
      <c r="II135" s="31"/>
      <c r="IJ135" s="32"/>
      <c r="IK135" s="31"/>
      <c r="IL135" s="31"/>
      <c r="IM135" s="32"/>
      <c r="IN135" s="31"/>
      <c r="IP135" s="31"/>
      <c r="IQ135" s="32"/>
      <c r="IR135" s="31"/>
      <c r="IS135" s="31"/>
      <c r="IT135" s="32"/>
      <c r="IU135" s="31"/>
      <c r="IV135" s="31"/>
      <c r="IW135" s="32"/>
      <c r="IX135" s="31"/>
      <c r="IY135" s="31"/>
      <c r="IZ135" s="32"/>
      <c r="JA135" s="31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</row>
    <row r="136" spans="1:316" ht="23.25">
      <c r="A136" s="36"/>
      <c r="B136" s="36"/>
      <c r="C136" s="36"/>
      <c r="D136" s="36"/>
      <c r="E136" s="36"/>
      <c r="F136" s="36"/>
      <c r="G136" s="36"/>
      <c r="H136" s="37"/>
      <c r="I136" s="38"/>
      <c r="J136" s="37"/>
      <c r="K136" s="37"/>
      <c r="L136" s="37"/>
      <c r="M136" s="37"/>
      <c r="N136" s="37"/>
      <c r="O136" s="37"/>
      <c r="P136" s="37"/>
      <c r="Q136" s="37"/>
      <c r="R136" s="38"/>
      <c r="S136" s="37"/>
      <c r="T136" s="37"/>
      <c r="U136" s="38"/>
      <c r="V136" s="37"/>
      <c r="W136" s="37">
        <f>IP134</f>
        <v>80</v>
      </c>
      <c r="X136" s="37">
        <f>IQ134</f>
        <v>3</v>
      </c>
      <c r="Y136" s="37">
        <f>IR134</f>
        <v>4</v>
      </c>
      <c r="Z136"/>
      <c r="AA136" s="38"/>
      <c r="AB136" s="37"/>
      <c r="AC136" s="37"/>
      <c r="AD136" s="37"/>
      <c r="AE136" s="37"/>
      <c r="AF136" s="37"/>
      <c r="AG136" s="37"/>
      <c r="AH136" s="37"/>
      <c r="AI136" s="37"/>
      <c r="AJ136" s="38"/>
      <c r="AK136" s="37"/>
      <c r="AL136" s="37"/>
      <c r="AM136" s="37"/>
      <c r="AN136" s="37"/>
      <c r="AO136" s="37"/>
      <c r="AP136" s="38"/>
      <c r="AQ136" s="37"/>
      <c r="AR136" s="37"/>
      <c r="AS136" s="37"/>
      <c r="AT136" s="37"/>
      <c r="AU136" s="37"/>
      <c r="AV136" s="38"/>
      <c r="AW136" s="37"/>
      <c r="AX136" s="37"/>
      <c r="AY136" s="38"/>
      <c r="AZ136" s="37"/>
      <c r="BA136" s="37">
        <f>IS134</f>
        <v>16</v>
      </c>
      <c r="BB136" s="37">
        <f>IT134</f>
        <v>0</v>
      </c>
      <c r="BC136" s="37">
        <f>IU134</f>
        <v>2</v>
      </c>
      <c r="BD136"/>
      <c r="BE136" s="38"/>
      <c r="BF136" s="37"/>
      <c r="BG136" s="37"/>
      <c r="BH136" s="37"/>
      <c r="BI136" s="37"/>
      <c r="BJ136" s="37"/>
      <c r="BK136" s="37"/>
      <c r="BL136" s="37"/>
      <c r="BM136" s="37"/>
      <c r="BN136" s="38"/>
      <c r="BO136" s="37"/>
      <c r="BP136" s="37"/>
      <c r="BQ136" s="38"/>
      <c r="BR136" s="37"/>
      <c r="BS136" s="37"/>
      <c r="BT136" s="37"/>
      <c r="BU136" s="37"/>
      <c r="BV136" s="37"/>
      <c r="BW136" s="37"/>
      <c r="BX136" s="37"/>
      <c r="BY136" s="37"/>
      <c r="BZ136" s="38"/>
      <c r="CA136" s="37"/>
      <c r="CB136" s="37">
        <f>IV134</f>
        <v>16</v>
      </c>
      <c r="CC136" s="37">
        <f>IW134</f>
        <v>1</v>
      </c>
      <c r="CD136" s="37">
        <f>IX134</f>
        <v>5</v>
      </c>
      <c r="CE136"/>
      <c r="CF136" s="38"/>
      <c r="CG136" s="37"/>
      <c r="CH136" s="37"/>
      <c r="CI136" s="38"/>
      <c r="CJ136" s="37"/>
      <c r="CK136" s="37"/>
      <c r="CL136" s="37"/>
      <c r="CM136" s="37"/>
      <c r="CN136" s="37"/>
      <c r="CO136" s="37"/>
      <c r="CP136" s="37"/>
      <c r="CQ136" s="37"/>
      <c r="CR136" s="38"/>
      <c r="CS136" s="37"/>
      <c r="CT136" s="37"/>
      <c r="CU136" s="37"/>
      <c r="CV136" s="37"/>
      <c r="CW136" s="37"/>
      <c r="CX136" s="37"/>
      <c r="CY136" s="37"/>
      <c r="CZ136" s="37"/>
      <c r="DA136" s="38"/>
      <c r="DB136" s="37"/>
      <c r="DC136" s="37"/>
      <c r="DD136" s="38"/>
      <c r="DE136" s="37"/>
      <c r="DF136" s="37">
        <f>IY134</f>
        <v>25</v>
      </c>
      <c r="DG136" s="37">
        <f>IZ134</f>
        <v>12</v>
      </c>
      <c r="DH136" s="37">
        <f>JA134</f>
        <v>0</v>
      </c>
      <c r="DI136" s="37"/>
      <c r="DJ136" s="38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8"/>
      <c r="DW136" s="37"/>
      <c r="DX136" s="37"/>
      <c r="DY136" s="37"/>
      <c r="DZ136" s="37"/>
      <c r="EA136" s="37"/>
      <c r="EB136" s="38"/>
      <c r="EC136" s="37"/>
      <c r="ED136" s="37"/>
      <c r="EE136" s="37"/>
      <c r="EF136" s="37"/>
      <c r="EG136" s="37"/>
      <c r="EH136" s="38"/>
      <c r="EI136" s="37"/>
      <c r="EJ136" s="37"/>
      <c r="EK136" s="38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  <c r="EV136" s="37"/>
      <c r="EW136" s="38"/>
      <c r="EX136" s="37"/>
      <c r="EY136" s="37"/>
      <c r="EZ136" s="38"/>
      <c r="FA136" s="37"/>
      <c r="FB136" s="37"/>
      <c r="FC136" s="37"/>
      <c r="FD136" s="37"/>
      <c r="FE136" s="37"/>
      <c r="FF136" s="38"/>
      <c r="FG136" s="37"/>
      <c r="FH136" s="37"/>
      <c r="FI136" s="37"/>
      <c r="FJ136" s="37"/>
      <c r="FK136" s="37"/>
      <c r="FL136" s="38"/>
      <c r="FM136" s="37"/>
      <c r="FN136" s="37"/>
      <c r="FO136" s="38"/>
      <c r="FP136" s="37"/>
      <c r="FQ136" s="37"/>
      <c r="FR136" s="37"/>
      <c r="FS136" s="37"/>
      <c r="FT136" s="37"/>
      <c r="FU136" s="37"/>
      <c r="FV136" s="37"/>
      <c r="FW136" s="37"/>
      <c r="FX136" s="37"/>
      <c r="FY136" s="37"/>
      <c r="FZ136" s="37"/>
      <c r="GA136" s="38"/>
      <c r="GB136" s="37"/>
      <c r="GC136" s="37"/>
      <c r="GD136" s="37"/>
      <c r="GE136" s="37"/>
      <c r="GF136" s="37"/>
      <c r="GG136" s="38"/>
      <c r="GH136" s="37"/>
      <c r="GI136" s="37"/>
      <c r="GJ136" s="37"/>
      <c r="GK136" s="37"/>
      <c r="GL136" s="37"/>
      <c r="GM136" s="38"/>
      <c r="GN136" s="37"/>
      <c r="GO136" s="37"/>
      <c r="GP136" s="38"/>
      <c r="GQ136" s="37"/>
      <c r="GR136" s="37"/>
      <c r="GS136" s="38"/>
      <c r="GT136" s="37"/>
      <c r="GU136" s="31"/>
      <c r="GV136" s="32"/>
      <c r="GW136" s="31"/>
      <c r="GX136" s="35"/>
      <c r="GY136" s="31"/>
      <c r="GZ136" s="32"/>
      <c r="HA136" s="31"/>
      <c r="HB136" s="31"/>
      <c r="HC136" s="32"/>
      <c r="HD136" s="31"/>
      <c r="HE136" s="31"/>
      <c r="HF136" s="32"/>
      <c r="HG136" s="31"/>
      <c r="HH136" s="31"/>
      <c r="HI136" s="32"/>
      <c r="HJ136" s="31"/>
      <c r="HK136" s="31"/>
      <c r="HL136" s="32"/>
      <c r="HM136" s="31"/>
      <c r="HN136" s="31"/>
      <c r="HO136" s="32"/>
      <c r="HP136" s="31"/>
      <c r="HQ136" s="31"/>
      <c r="HR136" s="32"/>
      <c r="HS136" s="31"/>
      <c r="HT136" s="31"/>
      <c r="HU136" s="32"/>
      <c r="HV136" s="31"/>
      <c r="HW136" s="31"/>
      <c r="HX136" s="32"/>
      <c r="HY136" s="31"/>
      <c r="HZ136" s="31"/>
      <c r="IA136" s="32"/>
      <c r="IB136" s="31"/>
      <c r="IC136" s="31"/>
      <c r="ID136" s="32"/>
      <c r="IE136" s="31"/>
      <c r="IF136" s="31"/>
      <c r="IG136" s="32"/>
      <c r="IH136" s="31"/>
      <c r="II136" s="31"/>
      <c r="IJ136" s="32"/>
      <c r="IK136" s="31"/>
      <c r="IL136" s="31"/>
      <c r="IM136" s="32"/>
      <c r="IN136" s="31"/>
      <c r="IP136" s="31"/>
      <c r="IQ136" s="32"/>
      <c r="IR136" s="31"/>
      <c r="IS136" s="31"/>
      <c r="IT136" s="32"/>
      <c r="IU136" s="31"/>
      <c r="IV136" s="31"/>
      <c r="IW136" s="32"/>
      <c r="IX136" s="31"/>
      <c r="IY136" s="31"/>
      <c r="IZ136" s="32"/>
      <c r="JA136" s="31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</row>
    <row r="137" spans="1:316" ht="23.25">
      <c r="A137" s="40"/>
      <c r="B137" s="40">
        <f t="shared" ref="B137" si="2267">JC134</f>
        <v>10</v>
      </c>
      <c r="C137" s="40">
        <f t="shared" ref="C137" si="2268">JD134</f>
        <v>1</v>
      </c>
      <c r="D137" s="40">
        <f t="shared" ref="D137" si="2269">JE134</f>
        <v>1</v>
      </c>
      <c r="E137" s="40">
        <f t="shared" ref="E137" si="2270">JF134</f>
        <v>8</v>
      </c>
      <c r="F137" s="40">
        <f t="shared" ref="F137" si="2271">JG134</f>
        <v>0</v>
      </c>
      <c r="G137" s="40">
        <f t="shared" ref="G137" si="2272">JH134</f>
        <v>6</v>
      </c>
      <c r="H137"/>
      <c r="I137" s="30"/>
      <c r="J137" s="29"/>
      <c r="K137" s="29"/>
      <c r="L137" s="29"/>
      <c r="M137" s="29"/>
      <c r="N137" s="29"/>
      <c r="O137" s="29"/>
      <c r="P137" s="29"/>
      <c r="Q137" s="29"/>
      <c r="R137" s="30"/>
      <c r="S137" s="29"/>
      <c r="T137" s="29"/>
      <c r="U137" s="30"/>
      <c r="V137" s="29"/>
      <c r="W137" s="29"/>
      <c r="X137" s="29"/>
      <c r="Y137" s="29"/>
      <c r="Z137" s="29"/>
      <c r="AA137" s="30"/>
      <c r="AB137" s="29"/>
      <c r="AC137" s="40">
        <f t="shared" ref="AC137" si="2273">JI134</f>
        <v>37</v>
      </c>
      <c r="AD137" s="40">
        <f t="shared" ref="AD137" si="2274">JJ134</f>
        <v>1</v>
      </c>
      <c r="AE137" s="40">
        <f t="shared" ref="AE137" si="2275">JK134</f>
        <v>22</v>
      </c>
      <c r="AF137" s="40">
        <f t="shared" ref="AF137" si="2276">JL134</f>
        <v>52</v>
      </c>
      <c r="AG137" s="40">
        <f t="shared" ref="AG137" si="2277">JM134</f>
        <v>2</v>
      </c>
      <c r="AH137" s="40">
        <f t="shared" ref="AH137" si="2278">JN134</f>
        <v>1</v>
      </c>
      <c r="AI137"/>
      <c r="AJ137" s="30"/>
      <c r="AK137" s="29"/>
      <c r="AL137" s="29"/>
      <c r="AM137" s="29"/>
      <c r="AN137" s="29"/>
      <c r="AO137" s="29"/>
      <c r="AP137" s="30"/>
      <c r="AQ137" s="29"/>
      <c r="AR137" s="29"/>
      <c r="AS137" s="29"/>
      <c r="AT137" s="29"/>
      <c r="AU137" s="29"/>
      <c r="AV137" s="30"/>
      <c r="AW137" s="29"/>
      <c r="AX137" s="29"/>
      <c r="AY137" s="30"/>
      <c r="AZ137" s="29"/>
      <c r="BA137" s="29"/>
      <c r="BB137" s="29"/>
      <c r="BC137" s="29"/>
      <c r="BD137" s="29"/>
      <c r="BE137" s="30"/>
      <c r="BF137" s="29"/>
      <c r="BG137" s="40">
        <f t="shared" ref="BG137" si="2279">JO134</f>
        <v>15</v>
      </c>
      <c r="BH137" s="40">
        <f t="shared" ref="BH137" si="2280">JP134</f>
        <v>1</v>
      </c>
      <c r="BI137" s="40">
        <f t="shared" ref="BI137" si="2281">JQ134</f>
        <v>7</v>
      </c>
      <c r="BJ137" s="40">
        <f t="shared" ref="BJ137" si="2282">JR134</f>
        <v>14</v>
      </c>
      <c r="BK137" s="40">
        <f t="shared" ref="BK137" si="2283">JS134</f>
        <v>0</v>
      </c>
      <c r="BL137" s="40">
        <f t="shared" ref="BL137" si="2284">JT134</f>
        <v>0</v>
      </c>
      <c r="BM137"/>
      <c r="BN137" s="30"/>
      <c r="BO137" s="29"/>
      <c r="BP137" s="29"/>
      <c r="BQ137" s="30"/>
      <c r="BR137" s="29"/>
      <c r="BS137" s="29"/>
      <c r="BT137" s="29"/>
      <c r="BU137" s="29"/>
      <c r="BV137" s="29"/>
      <c r="BW137" s="29"/>
      <c r="BX137" s="29"/>
      <c r="BY137" s="29"/>
      <c r="BZ137" s="30"/>
      <c r="CA137" s="29"/>
      <c r="CB137" s="29"/>
      <c r="CC137" s="29"/>
      <c r="CD137" s="29"/>
      <c r="CE137" s="29"/>
      <c r="CF137" s="30"/>
      <c r="CG137" s="29"/>
      <c r="CH137" s="29"/>
      <c r="CI137" s="30"/>
      <c r="CJ137" s="29"/>
      <c r="CK137" s="40">
        <f t="shared" ref="CK137" si="2285">JU134</f>
        <v>63</v>
      </c>
      <c r="CL137" s="40">
        <f t="shared" ref="CL137" si="2286">JV134</f>
        <v>9</v>
      </c>
      <c r="CM137" s="40">
        <f t="shared" ref="CM137" si="2287">JW134</f>
        <v>5</v>
      </c>
      <c r="CN137" s="40">
        <f t="shared" ref="CN137" si="2288">JX134</f>
        <v>15</v>
      </c>
      <c r="CO137" s="40">
        <f t="shared" ref="CO137" si="2289">JY134</f>
        <v>4</v>
      </c>
      <c r="CP137" s="40">
        <f t="shared" ref="CP137" si="2290">JZ134</f>
        <v>5</v>
      </c>
      <c r="CQ137"/>
      <c r="CR137" s="30"/>
      <c r="CS137" s="29"/>
      <c r="CT137" s="29"/>
      <c r="CU137" s="29"/>
      <c r="CV137" s="29"/>
      <c r="CW137" s="29"/>
      <c r="CX137" s="29"/>
      <c r="CY137" s="29"/>
      <c r="CZ137" s="29"/>
      <c r="DA137" s="30"/>
      <c r="DB137" s="29"/>
      <c r="DC137" s="29"/>
      <c r="DD137" s="30"/>
      <c r="DE137" s="29"/>
      <c r="DF137" s="29"/>
      <c r="DG137" s="29"/>
      <c r="DH137" s="29"/>
      <c r="DI137" s="29"/>
      <c r="DJ137" s="30"/>
      <c r="DK137" s="29"/>
      <c r="DL137" s="40">
        <f t="shared" ref="DL137" si="2291">KA134</f>
        <v>15</v>
      </c>
      <c r="DM137" s="40">
        <f t="shared" ref="DM137" si="2292">KB134</f>
        <v>7</v>
      </c>
      <c r="DN137" s="40">
        <f t="shared" ref="DN137" si="2293">KC134</f>
        <v>1</v>
      </c>
      <c r="DO137" s="40">
        <f t="shared" ref="DO137" si="2294">KD134</f>
        <v>40</v>
      </c>
      <c r="DP137" s="40">
        <f t="shared" ref="DP137" si="2295">KE134</f>
        <v>4</v>
      </c>
      <c r="DQ137" s="40">
        <f t="shared" ref="DQ137" si="2296">KF134</f>
        <v>4</v>
      </c>
      <c r="DR137" s="40">
        <f t="shared" ref="DR137" si="2297">KG134</f>
        <v>20</v>
      </c>
      <c r="DS137" s="40">
        <f t="shared" ref="DS137" si="2298">KH134</f>
        <v>8</v>
      </c>
      <c r="DT137" s="40">
        <f t="shared" ref="DT137" si="2299">KI134</f>
        <v>5</v>
      </c>
      <c r="DU137"/>
      <c r="DV137" s="30"/>
      <c r="DW137" s="29"/>
      <c r="DX137" s="29"/>
      <c r="DY137" s="29"/>
      <c r="DZ137" s="29"/>
      <c r="EA137" s="29"/>
      <c r="EB137" s="30"/>
      <c r="EC137" s="29"/>
      <c r="ED137" s="29"/>
      <c r="EE137" s="29"/>
      <c r="EF137" s="29"/>
      <c r="EG137" s="29"/>
      <c r="EH137" s="30"/>
      <c r="EI137" s="29"/>
      <c r="EJ137" s="29"/>
      <c r="EK137" s="30"/>
      <c r="EL137" s="29"/>
      <c r="EM137" s="40">
        <f t="shared" ref="EM137" si="2300">KJ134</f>
        <v>30</v>
      </c>
      <c r="EN137" s="40">
        <f t="shared" ref="EN137" si="2301">KK134</f>
        <v>3</v>
      </c>
      <c r="EO137" s="40">
        <f t="shared" ref="EO137" si="2302">KL134</f>
        <v>1</v>
      </c>
      <c r="EP137" s="40">
        <f t="shared" ref="EP137" si="2303">KM134</f>
        <v>49</v>
      </c>
      <c r="EQ137" s="40">
        <f t="shared" ref="EQ137" si="2304">KN134</f>
        <v>7</v>
      </c>
      <c r="ER137" s="40">
        <f t="shared" ref="ER137" si="2305">KO134</f>
        <v>3</v>
      </c>
      <c r="ES137" s="40">
        <f t="shared" ref="ES137" si="2306">KP134</f>
        <v>26</v>
      </c>
      <c r="ET137" s="40">
        <f t="shared" ref="ET137" si="2307">KQ134</f>
        <v>2</v>
      </c>
      <c r="EU137" s="40">
        <f t="shared" ref="EU137" si="2308">KR134</f>
        <v>1</v>
      </c>
      <c r="EV137"/>
      <c r="EW137" s="30"/>
      <c r="EX137" s="29"/>
      <c r="EY137" s="29"/>
      <c r="EZ137" s="30"/>
      <c r="FA137" s="29"/>
      <c r="FB137" s="29"/>
      <c r="FC137" s="29"/>
      <c r="FD137" s="29"/>
      <c r="FE137" s="29"/>
      <c r="FF137" s="30"/>
      <c r="FG137" s="29"/>
      <c r="FH137" s="40">
        <f>KS134</f>
        <v>20</v>
      </c>
      <c r="FI137" s="40">
        <f>KT134</f>
        <v>2</v>
      </c>
      <c r="FJ137" s="40">
        <f>KU134</f>
        <v>3</v>
      </c>
      <c r="FK137"/>
      <c r="FL137" s="30"/>
      <c r="FM137" s="29"/>
      <c r="FN137" s="29"/>
      <c r="FO137" s="30"/>
      <c r="FP137" s="29"/>
      <c r="FQ137" s="40">
        <f t="shared" ref="FQ137" si="2309">KV134</f>
        <v>13</v>
      </c>
      <c r="FR137" s="40">
        <f t="shared" ref="FR137" si="2310">KW134</f>
        <v>3</v>
      </c>
      <c r="FS137" s="40">
        <f t="shared" ref="FS137" si="2311">KX134</f>
        <v>1</v>
      </c>
      <c r="FT137" s="40">
        <f t="shared" ref="FT137" si="2312">KY134</f>
        <v>8</v>
      </c>
      <c r="FU137" s="40">
        <f t="shared" ref="FU137" si="2313">KZ134</f>
        <v>1</v>
      </c>
      <c r="FV137" s="40">
        <f t="shared" ref="FV137" si="2314">LA134</f>
        <v>3</v>
      </c>
      <c r="FW137"/>
      <c r="FX137" s="29"/>
      <c r="FY137" s="29"/>
      <c r="FZ137" s="29"/>
      <c r="GA137" s="30"/>
      <c r="GB137" s="29"/>
      <c r="GC137" s="29"/>
      <c r="GD137" s="29"/>
      <c r="GE137" s="29"/>
      <c r="GF137" s="29"/>
      <c r="GG137" s="30"/>
      <c r="GH137" s="29"/>
      <c r="GI137" s="40">
        <f>LB134</f>
        <v>9</v>
      </c>
      <c r="GJ137" s="40">
        <f>LC134</f>
        <v>1</v>
      </c>
      <c r="GK137" s="40">
        <f>LD134</f>
        <v>0</v>
      </c>
      <c r="GL137"/>
      <c r="GM137" s="30"/>
      <c r="GN137" s="29"/>
      <c r="GO137" s="29"/>
      <c r="GP137" s="30"/>
      <c r="GQ137" s="29"/>
      <c r="GR137" s="29"/>
      <c r="GS137" s="30"/>
      <c r="GT137" s="29"/>
      <c r="GU137" s="31"/>
      <c r="GV137" s="32"/>
      <c r="GW137" s="31"/>
      <c r="GX137" s="35"/>
      <c r="GY137" s="31"/>
      <c r="GZ137" s="32"/>
      <c r="HA137" s="31"/>
      <c r="HB137" s="31"/>
      <c r="HC137" s="32"/>
      <c r="HD137" s="31"/>
      <c r="HE137" s="31"/>
      <c r="HF137" s="32"/>
      <c r="HG137" s="31"/>
      <c r="HH137" s="31"/>
      <c r="HI137" s="32"/>
      <c r="HJ137" s="31"/>
      <c r="HK137" s="31"/>
      <c r="HL137" s="32"/>
      <c r="HM137" s="31"/>
      <c r="HN137" s="31"/>
      <c r="HO137" s="32"/>
      <c r="HP137" s="31"/>
      <c r="HQ137" s="31"/>
      <c r="HR137" s="32"/>
      <c r="HS137" s="31"/>
      <c r="HT137" s="31"/>
      <c r="HU137" s="32"/>
      <c r="HV137" s="31"/>
      <c r="HW137" s="31"/>
      <c r="HX137" s="32"/>
      <c r="HY137" s="31"/>
      <c r="HZ137" s="31"/>
      <c r="IA137" s="32"/>
      <c r="IB137" s="31"/>
      <c r="IC137" s="31"/>
      <c r="ID137" s="32"/>
      <c r="IE137" s="31"/>
      <c r="IF137" s="31"/>
      <c r="IG137" s="32"/>
      <c r="IH137" s="31"/>
      <c r="II137" s="31"/>
      <c r="IJ137" s="32"/>
      <c r="IK137" s="31"/>
      <c r="IL137" s="31"/>
      <c r="IM137" s="32"/>
      <c r="IN137" s="31"/>
      <c r="IP137" s="31"/>
      <c r="IQ137" s="32"/>
      <c r="IR137" s="31"/>
      <c r="IS137" s="31"/>
      <c r="IT137" s="32"/>
      <c r="IU137" s="31"/>
      <c r="IV137" s="31"/>
      <c r="IW137" s="32"/>
      <c r="IX137" s="31"/>
      <c r="IY137" s="31"/>
      <c r="IZ137" s="32"/>
      <c r="JA137" s="31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</row>
    <row r="138" spans="1:316" ht="23.25">
      <c r="A138" s="28" t="s">
        <v>44</v>
      </c>
      <c r="B138" s="28"/>
      <c r="C138" s="28"/>
      <c r="D138" s="28"/>
      <c r="E138" s="28"/>
      <c r="F138" s="28"/>
      <c r="G138" s="28"/>
      <c r="H138" s="31">
        <v>7</v>
      </c>
      <c r="I138" s="32">
        <v>0</v>
      </c>
      <c r="J138" s="31">
        <v>3</v>
      </c>
      <c r="K138" s="31"/>
      <c r="L138" s="31"/>
      <c r="M138" s="31"/>
      <c r="N138" s="31"/>
      <c r="O138" s="31"/>
      <c r="P138" s="31"/>
      <c r="Q138" s="31">
        <v>17</v>
      </c>
      <c r="R138" s="32">
        <v>1</v>
      </c>
      <c r="S138" s="31">
        <v>1</v>
      </c>
      <c r="T138" s="31">
        <v>50</v>
      </c>
      <c r="U138" s="32">
        <v>7</v>
      </c>
      <c r="V138" s="31">
        <v>1</v>
      </c>
      <c r="W138" s="31"/>
      <c r="X138" s="31"/>
      <c r="Y138" s="31"/>
      <c r="Z138" s="31">
        <v>34</v>
      </c>
      <c r="AA138" s="32">
        <v>2</v>
      </c>
      <c r="AB138" s="31">
        <v>1</v>
      </c>
      <c r="AC138" s="31"/>
      <c r="AD138" s="31"/>
      <c r="AE138" s="31"/>
      <c r="AF138" s="31"/>
      <c r="AG138" s="31"/>
      <c r="AH138" s="31"/>
      <c r="AI138" s="31">
        <v>33</v>
      </c>
      <c r="AJ138" s="32">
        <v>22</v>
      </c>
      <c r="AK138" s="31">
        <v>7</v>
      </c>
      <c r="AL138" s="31"/>
      <c r="AM138" s="31"/>
      <c r="AN138" s="31"/>
      <c r="AO138" s="31">
        <v>33</v>
      </c>
      <c r="AP138" s="32">
        <v>4</v>
      </c>
      <c r="AQ138" s="31">
        <v>4</v>
      </c>
      <c r="AR138" s="31"/>
      <c r="AS138" s="31"/>
      <c r="AT138" s="31"/>
      <c r="AU138" s="31">
        <v>36</v>
      </c>
      <c r="AV138" s="32">
        <v>3</v>
      </c>
      <c r="AW138" s="31">
        <v>16</v>
      </c>
      <c r="AX138" s="31">
        <v>16</v>
      </c>
      <c r="AY138" s="32">
        <v>4</v>
      </c>
      <c r="AZ138" s="31">
        <v>4</v>
      </c>
      <c r="BA138" s="31"/>
      <c r="BB138" s="31"/>
      <c r="BC138" s="31"/>
      <c r="BD138" s="31">
        <v>8</v>
      </c>
      <c r="BE138" s="32">
        <v>3</v>
      </c>
      <c r="BF138" s="31">
        <v>4</v>
      </c>
      <c r="BG138" s="31"/>
      <c r="BH138" s="31"/>
      <c r="BI138" s="31"/>
      <c r="BJ138" s="31"/>
      <c r="BK138" s="31"/>
      <c r="BL138" s="31"/>
      <c r="BM138" s="31">
        <v>47</v>
      </c>
      <c r="BN138" s="32">
        <v>4</v>
      </c>
      <c r="BO138" s="31">
        <v>7</v>
      </c>
      <c r="BP138" s="31">
        <v>15</v>
      </c>
      <c r="BQ138" s="32">
        <v>4</v>
      </c>
      <c r="BR138" s="31">
        <v>0</v>
      </c>
      <c r="BS138" s="31"/>
      <c r="BT138" s="31"/>
      <c r="BU138" s="31"/>
      <c r="BV138" s="31"/>
      <c r="BW138" s="31"/>
      <c r="BX138" s="31"/>
      <c r="BY138" s="31">
        <v>36</v>
      </c>
      <c r="BZ138" s="32">
        <v>5</v>
      </c>
      <c r="CA138" s="31">
        <v>3</v>
      </c>
      <c r="CB138" s="31"/>
      <c r="CC138" s="31"/>
      <c r="CD138" s="31"/>
      <c r="CE138" s="31">
        <v>4</v>
      </c>
      <c r="CF138" s="32">
        <v>2</v>
      </c>
      <c r="CG138" s="31">
        <v>2</v>
      </c>
      <c r="CH138" s="31">
        <v>15</v>
      </c>
      <c r="CI138" s="32">
        <v>5</v>
      </c>
      <c r="CJ138" s="31">
        <v>1</v>
      </c>
      <c r="CK138" s="31"/>
      <c r="CL138" s="31"/>
      <c r="CM138" s="31"/>
      <c r="CN138" s="31"/>
      <c r="CO138" s="31"/>
      <c r="CP138" s="31"/>
      <c r="CQ138" s="33">
        <v>26</v>
      </c>
      <c r="CR138" s="34">
        <v>4</v>
      </c>
      <c r="CS138" s="33">
        <v>11</v>
      </c>
      <c r="CT138" s="33"/>
      <c r="CU138" s="33"/>
      <c r="CV138" s="33"/>
      <c r="CW138" s="33"/>
      <c r="CX138" s="33"/>
      <c r="CY138" s="33"/>
      <c r="CZ138" s="31">
        <v>47</v>
      </c>
      <c r="DA138" s="32">
        <v>4</v>
      </c>
      <c r="DB138" s="31">
        <v>9</v>
      </c>
      <c r="DC138" s="31">
        <v>35</v>
      </c>
      <c r="DD138" s="32">
        <v>9</v>
      </c>
      <c r="DE138" s="31">
        <v>4</v>
      </c>
      <c r="DF138" s="31"/>
      <c r="DG138" s="31"/>
      <c r="DH138" s="31"/>
      <c r="DI138" s="31">
        <v>27</v>
      </c>
      <c r="DJ138" s="32">
        <v>5</v>
      </c>
      <c r="DK138" s="31">
        <v>1</v>
      </c>
      <c r="DL138" s="31"/>
      <c r="DM138" s="31"/>
      <c r="DN138" s="31"/>
      <c r="DO138" s="31"/>
      <c r="DP138" s="31"/>
      <c r="DQ138" s="31"/>
      <c r="DR138" s="31"/>
      <c r="DS138" s="31"/>
      <c r="DT138" s="31"/>
      <c r="DU138" s="33">
        <v>57</v>
      </c>
      <c r="DV138" s="34">
        <v>9</v>
      </c>
      <c r="DW138" s="33">
        <v>2</v>
      </c>
      <c r="DX138" s="33"/>
      <c r="DY138" s="33"/>
      <c r="DZ138" s="33"/>
      <c r="EA138" s="31">
        <v>42</v>
      </c>
      <c r="EB138" s="32">
        <v>1</v>
      </c>
      <c r="EC138" s="31">
        <v>3</v>
      </c>
      <c r="ED138" s="31"/>
      <c r="EE138" s="31"/>
      <c r="EF138" s="31"/>
      <c r="EG138" s="31">
        <v>25</v>
      </c>
      <c r="EH138" s="32">
        <v>5</v>
      </c>
      <c r="EI138" s="31">
        <v>3</v>
      </c>
      <c r="EJ138" s="31">
        <v>37</v>
      </c>
      <c r="EK138" s="32">
        <v>5</v>
      </c>
      <c r="EL138" s="31">
        <v>2</v>
      </c>
      <c r="EM138" s="31"/>
      <c r="EN138" s="31"/>
      <c r="EO138" s="31"/>
      <c r="EP138" s="31"/>
      <c r="EQ138" s="31"/>
      <c r="ER138" s="31"/>
      <c r="ES138" s="31"/>
      <c r="ET138" s="31"/>
      <c r="EU138" s="31"/>
      <c r="EV138" s="31">
        <v>9</v>
      </c>
      <c r="EW138" s="32">
        <v>0</v>
      </c>
      <c r="EX138" s="31">
        <v>0</v>
      </c>
      <c r="EY138" s="31">
        <v>34</v>
      </c>
      <c r="EZ138" s="32">
        <v>3</v>
      </c>
      <c r="FA138" s="31">
        <v>3</v>
      </c>
      <c r="FB138" s="31"/>
      <c r="FC138" s="31"/>
      <c r="FD138" s="31"/>
      <c r="FE138" s="31">
        <v>31</v>
      </c>
      <c r="FF138" s="32">
        <v>2</v>
      </c>
      <c r="FG138" s="31">
        <v>1</v>
      </c>
      <c r="FH138" s="31"/>
      <c r="FI138" s="31"/>
      <c r="FJ138" s="31"/>
      <c r="FK138" s="31">
        <v>4</v>
      </c>
      <c r="FL138" s="32">
        <v>0</v>
      </c>
      <c r="FM138" s="31">
        <v>0</v>
      </c>
      <c r="FN138" s="31">
        <v>6</v>
      </c>
      <c r="FO138" s="32">
        <v>2</v>
      </c>
      <c r="FP138" s="31">
        <v>0</v>
      </c>
      <c r="FQ138" s="31"/>
      <c r="FR138" s="31"/>
      <c r="FS138" s="31"/>
      <c r="FT138" s="31"/>
      <c r="FU138" s="31"/>
      <c r="FV138" s="31"/>
      <c r="FW138" s="31"/>
      <c r="FX138" s="31"/>
      <c r="FY138" s="31"/>
      <c r="FZ138" s="31">
        <v>10</v>
      </c>
      <c r="GA138" s="32">
        <v>3</v>
      </c>
      <c r="GB138" s="31">
        <v>0</v>
      </c>
      <c r="GC138" s="31"/>
      <c r="GD138" s="31"/>
      <c r="GE138" s="31"/>
      <c r="GF138" s="31">
        <v>26</v>
      </c>
      <c r="GG138" s="32">
        <v>3</v>
      </c>
      <c r="GH138" s="31">
        <v>1</v>
      </c>
      <c r="GI138" s="31"/>
      <c r="GJ138" s="31"/>
      <c r="GK138" s="31"/>
      <c r="GL138" s="31">
        <v>3</v>
      </c>
      <c r="GM138" s="32">
        <v>0</v>
      </c>
      <c r="GN138" s="31">
        <v>0</v>
      </c>
      <c r="GO138" s="31">
        <v>2</v>
      </c>
      <c r="GP138" s="32">
        <v>0</v>
      </c>
      <c r="GQ138" s="31">
        <v>0</v>
      </c>
      <c r="GR138" s="31">
        <v>6</v>
      </c>
      <c r="GS138" s="32">
        <v>2</v>
      </c>
      <c r="GT138" s="31">
        <v>0</v>
      </c>
      <c r="GU138" s="31"/>
      <c r="GV138" s="32"/>
      <c r="GW138" s="31"/>
      <c r="GX138" s="35"/>
      <c r="GY138" s="31">
        <v>22</v>
      </c>
      <c r="GZ138" s="32">
        <v>0</v>
      </c>
      <c r="HA138" s="31">
        <v>3</v>
      </c>
      <c r="HB138" s="31">
        <v>13</v>
      </c>
      <c r="HC138" s="32">
        <v>0</v>
      </c>
      <c r="HD138" s="31">
        <v>1</v>
      </c>
      <c r="HE138" s="31">
        <v>33</v>
      </c>
      <c r="HF138" s="32">
        <v>6</v>
      </c>
      <c r="HG138" s="31">
        <v>0</v>
      </c>
      <c r="HH138" s="31">
        <v>32</v>
      </c>
      <c r="HI138" s="32">
        <v>4</v>
      </c>
      <c r="HJ138" s="31">
        <v>2</v>
      </c>
      <c r="HK138" s="31">
        <v>15</v>
      </c>
      <c r="HL138" s="32">
        <v>5</v>
      </c>
      <c r="HM138" s="31">
        <v>0</v>
      </c>
      <c r="HN138" s="31">
        <v>6</v>
      </c>
      <c r="HO138" s="32">
        <v>0</v>
      </c>
      <c r="HP138" s="31">
        <v>3</v>
      </c>
      <c r="HQ138" s="31">
        <v>24</v>
      </c>
      <c r="HR138" s="32">
        <v>3</v>
      </c>
      <c r="HS138" s="31">
        <v>4</v>
      </c>
      <c r="HT138" s="31">
        <v>36</v>
      </c>
      <c r="HU138" s="32">
        <v>2</v>
      </c>
      <c r="HV138" s="31">
        <v>4</v>
      </c>
      <c r="HW138" s="31">
        <v>66</v>
      </c>
      <c r="HX138" s="32">
        <v>8</v>
      </c>
      <c r="HY138" s="31">
        <v>4</v>
      </c>
      <c r="HZ138" s="31">
        <v>31</v>
      </c>
      <c r="IA138" s="32">
        <v>12</v>
      </c>
      <c r="IB138" s="31">
        <v>1</v>
      </c>
      <c r="IC138" s="31">
        <v>35</v>
      </c>
      <c r="ID138" s="32">
        <v>4</v>
      </c>
      <c r="IE138" s="31">
        <v>0</v>
      </c>
      <c r="IF138" s="31">
        <v>18</v>
      </c>
      <c r="IG138" s="32">
        <v>1</v>
      </c>
      <c r="IH138" s="31">
        <v>0</v>
      </c>
      <c r="II138" s="31">
        <v>14</v>
      </c>
      <c r="IJ138" s="32">
        <v>0</v>
      </c>
      <c r="IK138" s="31">
        <v>1</v>
      </c>
      <c r="IL138" s="31">
        <v>5</v>
      </c>
      <c r="IM138" s="32">
        <v>0</v>
      </c>
      <c r="IN138" s="31">
        <v>1</v>
      </c>
      <c r="IP138" s="31">
        <v>81</v>
      </c>
      <c r="IQ138" s="32">
        <v>0</v>
      </c>
      <c r="IR138" s="31">
        <v>2</v>
      </c>
      <c r="IS138" s="31">
        <v>18</v>
      </c>
      <c r="IT138" s="32">
        <v>5</v>
      </c>
      <c r="IU138" s="31">
        <v>1</v>
      </c>
      <c r="IV138" s="31">
        <v>20</v>
      </c>
      <c r="IW138" s="32">
        <v>2</v>
      </c>
      <c r="IX138" s="31">
        <v>2</v>
      </c>
      <c r="IY138" s="31">
        <v>13</v>
      </c>
      <c r="IZ138" s="32">
        <v>2</v>
      </c>
      <c r="JA138" s="31">
        <v>0</v>
      </c>
      <c r="JC138" s="29">
        <v>10</v>
      </c>
      <c r="JD138" s="30">
        <v>1</v>
      </c>
      <c r="JE138" s="29">
        <v>0</v>
      </c>
      <c r="JF138" s="29">
        <v>14</v>
      </c>
      <c r="JG138" s="30">
        <v>0</v>
      </c>
      <c r="JH138" s="29">
        <v>0</v>
      </c>
      <c r="JI138" s="29">
        <v>58</v>
      </c>
      <c r="JJ138" s="30">
        <v>8</v>
      </c>
      <c r="JK138" s="29">
        <v>16</v>
      </c>
      <c r="JL138" s="29">
        <v>51</v>
      </c>
      <c r="JM138" s="30">
        <v>12</v>
      </c>
      <c r="JN138" s="29">
        <v>1</v>
      </c>
      <c r="JO138" s="29">
        <v>21</v>
      </c>
      <c r="JP138" s="30">
        <v>4</v>
      </c>
      <c r="JQ138" s="29">
        <v>8</v>
      </c>
      <c r="JR138" s="29">
        <v>14</v>
      </c>
      <c r="JS138" s="30">
        <v>4</v>
      </c>
      <c r="JT138" s="29">
        <v>0</v>
      </c>
      <c r="JU138" s="29">
        <v>59</v>
      </c>
      <c r="JV138" s="30">
        <v>14</v>
      </c>
      <c r="JW138" s="29">
        <v>4</v>
      </c>
      <c r="JX138" s="29">
        <v>16</v>
      </c>
      <c r="JY138" s="30">
        <v>3</v>
      </c>
      <c r="JZ138" s="29">
        <v>3</v>
      </c>
      <c r="KA138" s="29">
        <v>9</v>
      </c>
      <c r="KB138" s="30">
        <v>0</v>
      </c>
      <c r="KC138" s="29">
        <v>10</v>
      </c>
      <c r="KD138" s="29">
        <v>40</v>
      </c>
      <c r="KE138" s="30">
        <v>2</v>
      </c>
      <c r="KF138" s="29">
        <v>4</v>
      </c>
      <c r="KG138" s="29">
        <v>17</v>
      </c>
      <c r="KH138" s="30">
        <v>4</v>
      </c>
      <c r="KI138" s="29">
        <v>3</v>
      </c>
      <c r="KJ138" s="29">
        <v>28</v>
      </c>
      <c r="KK138" s="30">
        <v>12</v>
      </c>
      <c r="KL138" s="29">
        <v>1</v>
      </c>
      <c r="KM138" s="29">
        <v>45</v>
      </c>
      <c r="KN138" s="30">
        <v>7</v>
      </c>
      <c r="KO138" s="29">
        <v>3</v>
      </c>
      <c r="KP138" s="29">
        <v>25</v>
      </c>
      <c r="KQ138" s="30">
        <v>2</v>
      </c>
      <c r="KR138" s="29">
        <v>3</v>
      </c>
      <c r="KS138" s="29">
        <v>21</v>
      </c>
      <c r="KT138" s="30">
        <v>3</v>
      </c>
      <c r="KU138" s="29">
        <v>6</v>
      </c>
      <c r="KV138" s="29">
        <v>11</v>
      </c>
      <c r="KW138" s="30">
        <v>3</v>
      </c>
      <c r="KX138" s="29">
        <v>1</v>
      </c>
      <c r="KY138" s="29">
        <v>10</v>
      </c>
      <c r="KZ138" s="30">
        <v>2</v>
      </c>
      <c r="LA138" s="29">
        <v>1</v>
      </c>
      <c r="LB138" s="29">
        <v>8</v>
      </c>
      <c r="LC138" s="30">
        <v>0</v>
      </c>
      <c r="LD138" s="29">
        <v>0</v>
      </c>
    </row>
    <row r="139" spans="1:316" ht="23.25">
      <c r="A139" s="28"/>
      <c r="B139" s="28"/>
      <c r="C139" s="28"/>
      <c r="D139" s="28"/>
      <c r="E139" s="28"/>
      <c r="F139" s="28"/>
      <c r="G139" s="28"/>
      <c r="H139" s="31"/>
      <c r="I139" s="32"/>
      <c r="J139" s="31"/>
      <c r="K139" s="31">
        <f t="shared" ref="K139" si="2315">GY138</f>
        <v>22</v>
      </c>
      <c r="L139" s="31">
        <f t="shared" ref="L139" si="2316">GZ138</f>
        <v>0</v>
      </c>
      <c r="M139" s="31">
        <f t="shared" ref="M139" si="2317">HA138</f>
        <v>3</v>
      </c>
      <c r="N139" s="31">
        <f t="shared" ref="N139" si="2318">HB138</f>
        <v>13</v>
      </c>
      <c r="O139" s="31">
        <f t="shared" ref="O139" si="2319">HC138</f>
        <v>0</v>
      </c>
      <c r="P139" s="31">
        <f t="shared" ref="P139" si="2320">HD138</f>
        <v>1</v>
      </c>
      <c r="Q139" s="31"/>
      <c r="R139" s="32"/>
      <c r="S139" s="31"/>
      <c r="T139" s="31"/>
      <c r="U139" s="32"/>
      <c r="V139" s="31"/>
      <c r="W139" s="31"/>
      <c r="X139" s="31"/>
      <c r="Y139" s="31"/>
      <c r="Z139" s="31"/>
      <c r="AA139" s="32"/>
      <c r="AB139" s="31"/>
      <c r="AC139" s="31"/>
      <c r="AD139" s="31"/>
      <c r="AE139" s="31"/>
      <c r="AF139" s="31"/>
      <c r="AG139" s="31"/>
      <c r="AH139" s="31"/>
      <c r="AI139" s="31"/>
      <c r="AJ139" s="32"/>
      <c r="AK139" s="31"/>
      <c r="AL139" s="31">
        <f>HE138</f>
        <v>33</v>
      </c>
      <c r="AM139" s="31">
        <f>HF138</f>
        <v>6</v>
      </c>
      <c r="AN139" s="31">
        <f>HG138</f>
        <v>0</v>
      </c>
      <c r="AO139" s="31"/>
      <c r="AP139" s="32"/>
      <c r="AQ139" s="31"/>
      <c r="AR139" s="31">
        <f>HH138</f>
        <v>32</v>
      </c>
      <c r="AS139" s="31">
        <f>HI138</f>
        <v>4</v>
      </c>
      <c r="AT139" s="31">
        <f>HJ138</f>
        <v>2</v>
      </c>
      <c r="AU139" s="31"/>
      <c r="AV139" s="32"/>
      <c r="AW139" s="31"/>
      <c r="AX139" s="31"/>
      <c r="AY139" s="32"/>
      <c r="AZ139" s="31"/>
      <c r="BA139" s="31"/>
      <c r="BB139" s="31"/>
      <c r="BC139" s="31"/>
      <c r="BD139" s="31"/>
      <c r="BE139" s="32"/>
      <c r="BF139" s="31"/>
      <c r="BG139" s="31"/>
      <c r="BH139" s="31"/>
      <c r="BI139" s="31"/>
      <c r="BJ139" s="31"/>
      <c r="BK139" s="31"/>
      <c r="BL139" s="31"/>
      <c r="BM139" s="31"/>
      <c r="BN139" s="32"/>
      <c r="BO139" s="31"/>
      <c r="BP139" s="31"/>
      <c r="BQ139" s="32"/>
      <c r="BR139" s="31"/>
      <c r="BS139" s="31">
        <f t="shared" ref="BS139" si="2321">HK138</f>
        <v>15</v>
      </c>
      <c r="BT139" s="31">
        <f t="shared" ref="BT139" si="2322">HL138</f>
        <v>5</v>
      </c>
      <c r="BU139" s="31">
        <f t="shared" ref="BU139" si="2323">HM138</f>
        <v>0</v>
      </c>
      <c r="BV139" s="31">
        <f t="shared" ref="BV139" si="2324">HN138</f>
        <v>6</v>
      </c>
      <c r="BW139" s="31">
        <f t="shared" ref="BW139" si="2325">HO138</f>
        <v>0</v>
      </c>
      <c r="BX139" s="31">
        <f t="shared" ref="BX139" si="2326">HP138</f>
        <v>3</v>
      </c>
      <c r="BY139" s="31"/>
      <c r="BZ139" s="32"/>
      <c r="CA139" s="31"/>
      <c r="CB139" s="31"/>
      <c r="CC139" s="31"/>
      <c r="CD139" s="31"/>
      <c r="CE139" s="31"/>
      <c r="CF139" s="32"/>
      <c r="CG139" s="31"/>
      <c r="CH139" s="31"/>
      <c r="CI139" s="32"/>
      <c r="CJ139" s="31"/>
      <c r="CK139" s="31"/>
      <c r="CL139" s="31"/>
      <c r="CM139" s="31"/>
      <c r="CN139" s="31"/>
      <c r="CO139" s="31"/>
      <c r="CP139" s="31"/>
      <c r="CQ139" s="33"/>
      <c r="CR139" s="34"/>
      <c r="CS139" s="33"/>
      <c r="CT139" s="31">
        <f t="shared" ref="CT139" si="2327">HQ138</f>
        <v>24</v>
      </c>
      <c r="CU139" s="31">
        <f t="shared" ref="CU139" si="2328">HR138</f>
        <v>3</v>
      </c>
      <c r="CV139" s="31">
        <f t="shared" ref="CV139" si="2329">HS138</f>
        <v>4</v>
      </c>
      <c r="CW139" s="31">
        <f t="shared" ref="CW139" si="2330">HT138</f>
        <v>36</v>
      </c>
      <c r="CX139" s="31">
        <f t="shared" ref="CX139" si="2331">HU138</f>
        <v>2</v>
      </c>
      <c r="CY139" s="31">
        <f t="shared" ref="CY139" si="2332">HV138</f>
        <v>4</v>
      </c>
      <c r="CZ139" s="31"/>
      <c r="DA139" s="32"/>
      <c r="DB139" s="31"/>
      <c r="DC139" s="31"/>
      <c r="DD139" s="32"/>
      <c r="DE139" s="31"/>
      <c r="DF139" s="31"/>
      <c r="DG139" s="31"/>
      <c r="DH139" s="31"/>
      <c r="DI139" s="31"/>
      <c r="DJ139" s="32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3"/>
      <c r="DV139" s="34"/>
      <c r="DW139" s="33"/>
      <c r="DX139" s="31">
        <f>HW138</f>
        <v>66</v>
      </c>
      <c r="DY139" s="31">
        <f>HX138</f>
        <v>8</v>
      </c>
      <c r="DZ139" s="31">
        <f>HY138</f>
        <v>4</v>
      </c>
      <c r="EA139" s="31"/>
      <c r="EB139" s="32"/>
      <c r="EC139" s="31"/>
      <c r="ED139" s="31">
        <f>HZ138</f>
        <v>31</v>
      </c>
      <c r="EE139" s="31">
        <f>IA138</f>
        <v>12</v>
      </c>
      <c r="EF139" s="31">
        <f>IB138</f>
        <v>1</v>
      </c>
      <c r="EG139" s="31"/>
      <c r="EH139" s="32"/>
      <c r="EI139" s="31"/>
      <c r="EJ139" s="31"/>
      <c r="EK139" s="32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2"/>
      <c r="EX139" s="31"/>
      <c r="EY139" s="31">
        <f t="shared" ref="EY139" si="2333">IC138</f>
        <v>35</v>
      </c>
      <c r="EZ139" s="31">
        <f t="shared" ref="EZ139" si="2334">ID138</f>
        <v>4</v>
      </c>
      <c r="FA139" s="31">
        <f t="shared" ref="FA139" si="2335">IE138</f>
        <v>0</v>
      </c>
      <c r="FB139" s="31">
        <f t="shared" ref="FB139" si="2336">IF138</f>
        <v>18</v>
      </c>
      <c r="FC139" s="31">
        <f t="shared" ref="FC139" si="2337">IG138</f>
        <v>1</v>
      </c>
      <c r="FD139" s="31">
        <f t="shared" ref="FD139" si="2338">IH138</f>
        <v>0</v>
      </c>
      <c r="FE139" s="31"/>
      <c r="FF139" s="32"/>
      <c r="FG139" s="31"/>
      <c r="FH139" s="31"/>
      <c r="FI139" s="31"/>
      <c r="FJ139" s="31"/>
      <c r="FK139" s="31"/>
      <c r="FL139" s="32"/>
      <c r="FM139" s="31"/>
      <c r="FN139" s="31"/>
      <c r="FO139" s="32"/>
      <c r="FP139" s="31"/>
      <c r="FQ139" s="31"/>
      <c r="FR139" s="31"/>
      <c r="FS139" s="31"/>
      <c r="FT139" s="31"/>
      <c r="FU139" s="31"/>
      <c r="FV139" s="31"/>
      <c r="FW139" s="31">
        <f>II138</f>
        <v>14</v>
      </c>
      <c r="FX139" s="31">
        <f>IJ138</f>
        <v>0</v>
      </c>
      <c r="FY139" s="31">
        <f>IK138</f>
        <v>1</v>
      </c>
      <c r="FZ139" s="31"/>
      <c r="GA139" s="32"/>
      <c r="GB139" s="31"/>
      <c r="GC139" s="31">
        <f>IL138</f>
        <v>5</v>
      </c>
      <c r="GD139" s="31">
        <f>IM138</f>
        <v>0</v>
      </c>
      <c r="GE139" s="31">
        <f>IN138</f>
        <v>1</v>
      </c>
      <c r="GF139" s="31"/>
      <c r="GG139" s="32"/>
      <c r="GH139" s="31"/>
      <c r="GI139" s="31"/>
      <c r="GJ139" s="31"/>
      <c r="GK139" s="31"/>
      <c r="GL139" s="31"/>
      <c r="GM139" s="32"/>
      <c r="GN139" s="31"/>
      <c r="GO139" s="31"/>
      <c r="GP139" s="32"/>
      <c r="GQ139" s="31"/>
      <c r="GR139" s="31"/>
      <c r="GS139" s="32"/>
      <c r="GT139" s="31"/>
      <c r="GU139" s="31"/>
      <c r="GV139" s="32"/>
      <c r="GW139" s="31"/>
      <c r="GX139" s="35"/>
      <c r="GY139" s="31"/>
      <c r="GZ139" s="32"/>
      <c r="HA139" s="31"/>
      <c r="HB139" s="31"/>
      <c r="HC139" s="32"/>
      <c r="HD139" s="31"/>
      <c r="HE139" s="31"/>
      <c r="HF139" s="32"/>
      <c r="HG139" s="31"/>
      <c r="HH139" s="31"/>
      <c r="HI139" s="32"/>
      <c r="HJ139" s="31"/>
      <c r="HK139" s="31"/>
      <c r="HL139" s="32"/>
      <c r="HM139" s="31"/>
      <c r="HN139" s="31"/>
      <c r="HO139" s="32"/>
      <c r="HP139" s="31"/>
      <c r="HQ139" s="31"/>
      <c r="HR139" s="32"/>
      <c r="HS139" s="31"/>
      <c r="HT139" s="31"/>
      <c r="HU139" s="32"/>
      <c r="HV139" s="31"/>
      <c r="HW139" s="31"/>
      <c r="HX139" s="32"/>
      <c r="HY139" s="31"/>
      <c r="HZ139" s="31"/>
      <c r="IA139" s="32"/>
      <c r="IB139" s="31"/>
      <c r="IC139" s="31"/>
      <c r="ID139" s="32"/>
      <c r="IE139" s="31"/>
      <c r="IF139" s="31"/>
      <c r="IG139" s="32"/>
      <c r="IH139" s="31"/>
      <c r="II139" s="31"/>
      <c r="IJ139" s="32"/>
      <c r="IK139" s="31"/>
      <c r="IL139" s="31"/>
      <c r="IM139" s="32"/>
      <c r="IN139" s="31"/>
      <c r="IP139" s="31"/>
      <c r="IQ139" s="32"/>
      <c r="IR139" s="31"/>
      <c r="IS139" s="31"/>
      <c r="IT139" s="32"/>
      <c r="IU139" s="31"/>
      <c r="IV139" s="31"/>
      <c r="IW139" s="32"/>
      <c r="IX139" s="31"/>
      <c r="IY139" s="31"/>
      <c r="IZ139" s="32"/>
      <c r="JA139" s="31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</row>
    <row r="140" spans="1:316" ht="23.25">
      <c r="A140" s="36"/>
      <c r="B140" s="36"/>
      <c r="C140" s="36"/>
      <c r="D140" s="36"/>
      <c r="E140" s="36"/>
      <c r="F140" s="36"/>
      <c r="G140" s="36"/>
      <c r="H140" s="37"/>
      <c r="I140" s="38"/>
      <c r="J140" s="37"/>
      <c r="K140" s="37"/>
      <c r="L140" s="37"/>
      <c r="M140" s="37"/>
      <c r="N140" s="37"/>
      <c r="O140" s="37"/>
      <c r="P140" s="37"/>
      <c r="Q140" s="37"/>
      <c r="R140" s="38"/>
      <c r="S140" s="37"/>
      <c r="T140" s="37"/>
      <c r="U140" s="38"/>
      <c r="V140" s="37"/>
      <c r="W140" s="37">
        <f>IP138</f>
        <v>81</v>
      </c>
      <c r="X140" s="37">
        <f>IQ138</f>
        <v>0</v>
      </c>
      <c r="Y140" s="37">
        <f>IR138</f>
        <v>2</v>
      </c>
      <c r="Z140"/>
      <c r="AA140" s="38"/>
      <c r="AB140" s="37"/>
      <c r="AC140" s="37"/>
      <c r="AD140" s="37"/>
      <c r="AE140" s="37"/>
      <c r="AF140" s="37"/>
      <c r="AG140" s="37"/>
      <c r="AH140" s="37"/>
      <c r="AI140" s="37"/>
      <c r="AJ140" s="38"/>
      <c r="AK140" s="37"/>
      <c r="AL140" s="37"/>
      <c r="AM140" s="37"/>
      <c r="AN140" s="37"/>
      <c r="AO140" s="37"/>
      <c r="AP140" s="38"/>
      <c r="AQ140" s="37"/>
      <c r="AR140" s="37"/>
      <c r="AS140" s="37"/>
      <c r="AT140" s="37"/>
      <c r="AU140" s="37"/>
      <c r="AV140" s="38"/>
      <c r="AW140" s="37"/>
      <c r="AX140" s="37"/>
      <c r="AY140" s="38"/>
      <c r="AZ140" s="37"/>
      <c r="BA140" s="37">
        <f>IS138</f>
        <v>18</v>
      </c>
      <c r="BB140" s="37">
        <f>IT138</f>
        <v>5</v>
      </c>
      <c r="BC140" s="37">
        <f>IU138</f>
        <v>1</v>
      </c>
      <c r="BD140"/>
      <c r="BE140" s="38"/>
      <c r="BF140" s="37"/>
      <c r="BG140" s="37"/>
      <c r="BH140" s="37"/>
      <c r="BI140" s="37"/>
      <c r="BJ140" s="37"/>
      <c r="BK140" s="37"/>
      <c r="BL140" s="37"/>
      <c r="BM140" s="37"/>
      <c r="BN140" s="38"/>
      <c r="BO140" s="37"/>
      <c r="BP140" s="37"/>
      <c r="BQ140" s="38"/>
      <c r="BR140" s="37"/>
      <c r="BS140" s="37"/>
      <c r="BT140" s="37"/>
      <c r="BU140" s="37"/>
      <c r="BV140" s="37"/>
      <c r="BW140" s="37"/>
      <c r="BX140" s="37"/>
      <c r="BY140" s="37"/>
      <c r="BZ140" s="38"/>
      <c r="CA140" s="37"/>
      <c r="CB140" s="37">
        <f>IV138</f>
        <v>20</v>
      </c>
      <c r="CC140" s="37">
        <f>IW138</f>
        <v>2</v>
      </c>
      <c r="CD140" s="37">
        <f>IX138</f>
        <v>2</v>
      </c>
      <c r="CE140"/>
      <c r="CF140" s="38"/>
      <c r="CG140" s="37"/>
      <c r="CH140" s="37"/>
      <c r="CI140" s="38"/>
      <c r="CJ140" s="37"/>
      <c r="CK140" s="37"/>
      <c r="CL140" s="37"/>
      <c r="CM140" s="37"/>
      <c r="CN140" s="37"/>
      <c r="CO140" s="37"/>
      <c r="CP140" s="37"/>
      <c r="CQ140" s="37"/>
      <c r="CR140" s="38"/>
      <c r="CS140" s="37"/>
      <c r="CT140" s="37"/>
      <c r="CU140" s="37"/>
      <c r="CV140" s="37"/>
      <c r="CW140" s="37"/>
      <c r="CX140" s="37"/>
      <c r="CY140" s="37"/>
      <c r="CZ140" s="37"/>
      <c r="DA140" s="38"/>
      <c r="DB140" s="37"/>
      <c r="DC140" s="37"/>
      <c r="DD140" s="38"/>
      <c r="DE140" s="37"/>
      <c r="DF140" s="37">
        <f>IY138</f>
        <v>13</v>
      </c>
      <c r="DG140" s="37">
        <f>IZ138</f>
        <v>2</v>
      </c>
      <c r="DH140" s="37">
        <f>JA138</f>
        <v>0</v>
      </c>
      <c r="DI140" s="37"/>
      <c r="DJ140" s="38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8"/>
      <c r="DW140" s="37"/>
      <c r="DX140" s="37"/>
      <c r="DY140" s="37"/>
      <c r="DZ140" s="37"/>
      <c r="EA140" s="37"/>
      <c r="EB140" s="38"/>
      <c r="EC140" s="37"/>
      <c r="ED140" s="37"/>
      <c r="EE140" s="37"/>
      <c r="EF140" s="37"/>
      <c r="EG140" s="37"/>
      <c r="EH140" s="38"/>
      <c r="EI140" s="37"/>
      <c r="EJ140" s="37"/>
      <c r="EK140" s="38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  <c r="EV140" s="37"/>
      <c r="EW140" s="38"/>
      <c r="EX140" s="37"/>
      <c r="EY140" s="37"/>
      <c r="EZ140" s="38"/>
      <c r="FA140" s="37"/>
      <c r="FB140" s="37"/>
      <c r="FC140" s="37"/>
      <c r="FD140" s="37"/>
      <c r="FE140" s="37"/>
      <c r="FF140" s="38"/>
      <c r="FG140" s="37"/>
      <c r="FH140" s="37"/>
      <c r="FI140" s="37"/>
      <c r="FJ140" s="37"/>
      <c r="FK140" s="37"/>
      <c r="FL140" s="38"/>
      <c r="FM140" s="37"/>
      <c r="FN140" s="37"/>
      <c r="FO140" s="38"/>
      <c r="FP140" s="37"/>
      <c r="FQ140" s="37"/>
      <c r="FR140" s="37"/>
      <c r="FS140" s="37"/>
      <c r="FT140" s="37"/>
      <c r="FU140" s="37"/>
      <c r="FV140" s="37"/>
      <c r="FW140" s="37"/>
      <c r="FX140" s="37"/>
      <c r="FY140" s="37"/>
      <c r="FZ140" s="37"/>
      <c r="GA140" s="38"/>
      <c r="GB140" s="37"/>
      <c r="GC140" s="37"/>
      <c r="GD140" s="37"/>
      <c r="GE140" s="37"/>
      <c r="GF140" s="37"/>
      <c r="GG140" s="38"/>
      <c r="GH140" s="37"/>
      <c r="GI140" s="37"/>
      <c r="GJ140" s="37"/>
      <c r="GK140" s="37"/>
      <c r="GL140" s="37"/>
      <c r="GM140" s="38"/>
      <c r="GN140" s="37"/>
      <c r="GO140" s="37"/>
      <c r="GP140" s="38"/>
      <c r="GQ140" s="37"/>
      <c r="GR140" s="37"/>
      <c r="GS140" s="38"/>
      <c r="GT140" s="37"/>
      <c r="GU140" s="31"/>
      <c r="GV140" s="32"/>
      <c r="GW140" s="31"/>
      <c r="GX140" s="35"/>
      <c r="GY140" s="31"/>
      <c r="GZ140" s="32"/>
      <c r="HA140" s="31"/>
      <c r="HB140" s="31"/>
      <c r="HC140" s="32"/>
      <c r="HD140" s="31"/>
      <c r="HE140" s="31"/>
      <c r="HF140" s="32"/>
      <c r="HG140" s="31"/>
      <c r="HH140" s="31"/>
      <c r="HI140" s="32"/>
      <c r="HJ140" s="31"/>
      <c r="HK140" s="31"/>
      <c r="HL140" s="32"/>
      <c r="HM140" s="31"/>
      <c r="HN140" s="31"/>
      <c r="HO140" s="32"/>
      <c r="HP140" s="31"/>
      <c r="HQ140" s="31"/>
      <c r="HR140" s="32"/>
      <c r="HS140" s="31"/>
      <c r="HT140" s="31"/>
      <c r="HU140" s="32"/>
      <c r="HV140" s="31"/>
      <c r="HW140" s="31"/>
      <c r="HX140" s="32"/>
      <c r="HY140" s="31"/>
      <c r="HZ140" s="31"/>
      <c r="IA140" s="32"/>
      <c r="IB140" s="31"/>
      <c r="IC140" s="31"/>
      <c r="ID140" s="32"/>
      <c r="IE140" s="31"/>
      <c r="IF140" s="31"/>
      <c r="IG140" s="32"/>
      <c r="IH140" s="31"/>
      <c r="II140" s="31"/>
      <c r="IJ140" s="32"/>
      <c r="IK140" s="31"/>
      <c r="IL140" s="31"/>
      <c r="IM140" s="32"/>
      <c r="IN140" s="31"/>
      <c r="IP140" s="31"/>
      <c r="IQ140" s="32"/>
      <c r="IR140" s="31"/>
      <c r="IS140" s="31"/>
      <c r="IT140" s="32"/>
      <c r="IU140" s="31"/>
      <c r="IV140" s="31"/>
      <c r="IW140" s="32"/>
      <c r="IX140" s="31"/>
      <c r="IY140" s="31"/>
      <c r="IZ140" s="32"/>
      <c r="JA140" s="31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</row>
    <row r="141" spans="1:316" ht="23.25">
      <c r="A141" s="40"/>
      <c r="B141" s="40">
        <f t="shared" ref="B141" si="2339">JC138</f>
        <v>10</v>
      </c>
      <c r="C141" s="40">
        <f t="shared" ref="C141" si="2340">JD138</f>
        <v>1</v>
      </c>
      <c r="D141" s="40">
        <f t="shared" ref="D141" si="2341">JE138</f>
        <v>0</v>
      </c>
      <c r="E141" s="40">
        <f t="shared" ref="E141" si="2342">JF138</f>
        <v>14</v>
      </c>
      <c r="F141" s="40">
        <f t="shared" ref="F141" si="2343">JG138</f>
        <v>0</v>
      </c>
      <c r="G141" s="40">
        <f t="shared" ref="G141" si="2344">JH138</f>
        <v>0</v>
      </c>
      <c r="H141"/>
      <c r="I141" s="30"/>
      <c r="J141" s="29"/>
      <c r="K141" s="29"/>
      <c r="L141" s="29"/>
      <c r="M141" s="29"/>
      <c r="N141" s="29"/>
      <c r="O141" s="29"/>
      <c r="P141" s="29"/>
      <c r="Q141" s="29"/>
      <c r="R141" s="30"/>
      <c r="S141" s="29"/>
      <c r="T141" s="29"/>
      <c r="U141" s="30"/>
      <c r="V141" s="29"/>
      <c r="W141" s="29"/>
      <c r="X141" s="29"/>
      <c r="Y141" s="29"/>
      <c r="Z141" s="29"/>
      <c r="AA141" s="30"/>
      <c r="AB141" s="29"/>
      <c r="AC141" s="40">
        <f t="shared" ref="AC141" si="2345">JI138</f>
        <v>58</v>
      </c>
      <c r="AD141" s="40">
        <f t="shared" ref="AD141" si="2346">JJ138</f>
        <v>8</v>
      </c>
      <c r="AE141" s="40">
        <f t="shared" ref="AE141" si="2347">JK138</f>
        <v>16</v>
      </c>
      <c r="AF141" s="40">
        <f t="shared" ref="AF141" si="2348">JL138</f>
        <v>51</v>
      </c>
      <c r="AG141" s="40">
        <f t="shared" ref="AG141" si="2349">JM138</f>
        <v>12</v>
      </c>
      <c r="AH141" s="40">
        <f t="shared" ref="AH141" si="2350">JN138</f>
        <v>1</v>
      </c>
      <c r="AI141"/>
      <c r="AJ141" s="30"/>
      <c r="AK141" s="29"/>
      <c r="AL141" s="29"/>
      <c r="AM141" s="29"/>
      <c r="AN141" s="29"/>
      <c r="AO141" s="29"/>
      <c r="AP141" s="30"/>
      <c r="AQ141" s="29"/>
      <c r="AR141" s="29"/>
      <c r="AS141" s="29"/>
      <c r="AT141" s="29"/>
      <c r="AU141" s="29"/>
      <c r="AV141" s="30"/>
      <c r="AW141" s="29"/>
      <c r="AX141" s="29"/>
      <c r="AY141" s="30"/>
      <c r="AZ141" s="29"/>
      <c r="BA141" s="29"/>
      <c r="BB141" s="29"/>
      <c r="BC141" s="29"/>
      <c r="BD141" s="29"/>
      <c r="BE141" s="30"/>
      <c r="BF141" s="29"/>
      <c r="BG141" s="40">
        <f t="shared" ref="BG141" si="2351">JO138</f>
        <v>21</v>
      </c>
      <c r="BH141" s="40">
        <f t="shared" ref="BH141" si="2352">JP138</f>
        <v>4</v>
      </c>
      <c r="BI141" s="40">
        <f t="shared" ref="BI141" si="2353">JQ138</f>
        <v>8</v>
      </c>
      <c r="BJ141" s="40">
        <f t="shared" ref="BJ141" si="2354">JR138</f>
        <v>14</v>
      </c>
      <c r="BK141" s="40">
        <f t="shared" ref="BK141" si="2355">JS138</f>
        <v>4</v>
      </c>
      <c r="BL141" s="40">
        <f t="shared" ref="BL141" si="2356">JT138</f>
        <v>0</v>
      </c>
      <c r="BM141"/>
      <c r="BN141" s="30"/>
      <c r="BO141" s="29"/>
      <c r="BP141" s="29"/>
      <c r="BQ141" s="30"/>
      <c r="BR141" s="29"/>
      <c r="BS141" s="29"/>
      <c r="BT141" s="29"/>
      <c r="BU141" s="29"/>
      <c r="BV141" s="29"/>
      <c r="BW141" s="29"/>
      <c r="BX141" s="29"/>
      <c r="BY141" s="29"/>
      <c r="BZ141" s="30"/>
      <c r="CA141" s="29"/>
      <c r="CB141" s="29"/>
      <c r="CC141" s="29"/>
      <c r="CD141" s="29"/>
      <c r="CE141" s="29"/>
      <c r="CF141" s="30"/>
      <c r="CG141" s="29"/>
      <c r="CH141" s="29"/>
      <c r="CI141" s="30"/>
      <c r="CJ141" s="29"/>
      <c r="CK141" s="40">
        <f t="shared" ref="CK141" si="2357">JU138</f>
        <v>59</v>
      </c>
      <c r="CL141" s="40">
        <f t="shared" ref="CL141" si="2358">JV138</f>
        <v>14</v>
      </c>
      <c r="CM141" s="40">
        <f t="shared" ref="CM141" si="2359">JW138</f>
        <v>4</v>
      </c>
      <c r="CN141" s="40">
        <f t="shared" ref="CN141" si="2360">JX138</f>
        <v>16</v>
      </c>
      <c r="CO141" s="40">
        <f t="shared" ref="CO141" si="2361">JY138</f>
        <v>3</v>
      </c>
      <c r="CP141" s="40">
        <f t="shared" ref="CP141" si="2362">JZ138</f>
        <v>3</v>
      </c>
      <c r="CQ141"/>
      <c r="CR141" s="30"/>
      <c r="CS141" s="29"/>
      <c r="CT141" s="29"/>
      <c r="CU141" s="29"/>
      <c r="CV141" s="29"/>
      <c r="CW141" s="29"/>
      <c r="CX141" s="29"/>
      <c r="CY141" s="29"/>
      <c r="CZ141" s="29"/>
      <c r="DA141" s="30"/>
      <c r="DB141" s="29"/>
      <c r="DC141" s="29"/>
      <c r="DD141" s="30"/>
      <c r="DE141" s="29"/>
      <c r="DF141" s="29"/>
      <c r="DG141" s="29"/>
      <c r="DH141" s="29"/>
      <c r="DI141" s="29"/>
      <c r="DJ141" s="30"/>
      <c r="DK141" s="29"/>
      <c r="DL141" s="40">
        <f t="shared" ref="DL141" si="2363">KA138</f>
        <v>9</v>
      </c>
      <c r="DM141" s="40">
        <f t="shared" ref="DM141" si="2364">KB138</f>
        <v>0</v>
      </c>
      <c r="DN141" s="40">
        <f t="shared" ref="DN141" si="2365">KC138</f>
        <v>10</v>
      </c>
      <c r="DO141" s="40">
        <f t="shared" ref="DO141" si="2366">KD138</f>
        <v>40</v>
      </c>
      <c r="DP141" s="40">
        <f t="shared" ref="DP141" si="2367">KE138</f>
        <v>2</v>
      </c>
      <c r="DQ141" s="40">
        <f t="shared" ref="DQ141" si="2368">KF138</f>
        <v>4</v>
      </c>
      <c r="DR141" s="40">
        <f t="shared" ref="DR141" si="2369">KG138</f>
        <v>17</v>
      </c>
      <c r="DS141" s="40">
        <f t="shared" ref="DS141" si="2370">KH138</f>
        <v>4</v>
      </c>
      <c r="DT141" s="40">
        <f t="shared" ref="DT141" si="2371">KI138</f>
        <v>3</v>
      </c>
      <c r="DU141"/>
      <c r="DV141" s="30"/>
      <c r="DW141" s="29"/>
      <c r="DX141" s="29"/>
      <c r="DY141" s="29"/>
      <c r="DZ141" s="29"/>
      <c r="EA141" s="29"/>
      <c r="EB141" s="30"/>
      <c r="EC141" s="29"/>
      <c r="ED141" s="29"/>
      <c r="EE141" s="29"/>
      <c r="EF141" s="29"/>
      <c r="EG141" s="29"/>
      <c r="EH141" s="30"/>
      <c r="EI141" s="29"/>
      <c r="EJ141" s="29"/>
      <c r="EK141" s="30"/>
      <c r="EL141" s="29"/>
      <c r="EM141" s="40">
        <f t="shared" ref="EM141" si="2372">KJ138</f>
        <v>28</v>
      </c>
      <c r="EN141" s="40">
        <f t="shared" ref="EN141" si="2373">KK138</f>
        <v>12</v>
      </c>
      <c r="EO141" s="40">
        <f t="shared" ref="EO141" si="2374">KL138</f>
        <v>1</v>
      </c>
      <c r="EP141" s="40">
        <f t="shared" ref="EP141" si="2375">KM138</f>
        <v>45</v>
      </c>
      <c r="EQ141" s="40">
        <f t="shared" ref="EQ141" si="2376">KN138</f>
        <v>7</v>
      </c>
      <c r="ER141" s="40">
        <f t="shared" ref="ER141" si="2377">KO138</f>
        <v>3</v>
      </c>
      <c r="ES141" s="40">
        <f t="shared" ref="ES141" si="2378">KP138</f>
        <v>25</v>
      </c>
      <c r="ET141" s="40">
        <f t="shared" ref="ET141" si="2379">KQ138</f>
        <v>2</v>
      </c>
      <c r="EU141" s="40">
        <f t="shared" ref="EU141" si="2380">KR138</f>
        <v>3</v>
      </c>
      <c r="EV141"/>
      <c r="EW141" s="30"/>
      <c r="EX141" s="29"/>
      <c r="EY141" s="29"/>
      <c r="EZ141" s="30"/>
      <c r="FA141" s="29"/>
      <c r="FB141" s="29"/>
      <c r="FC141" s="29"/>
      <c r="FD141" s="29"/>
      <c r="FE141" s="29"/>
      <c r="FF141" s="30"/>
      <c r="FG141" s="29"/>
      <c r="FH141" s="40">
        <f>KS138</f>
        <v>21</v>
      </c>
      <c r="FI141" s="40">
        <f>KT138</f>
        <v>3</v>
      </c>
      <c r="FJ141" s="40">
        <f>KU138</f>
        <v>6</v>
      </c>
      <c r="FK141"/>
      <c r="FL141" s="30"/>
      <c r="FM141" s="29"/>
      <c r="FN141" s="29"/>
      <c r="FO141" s="30"/>
      <c r="FP141" s="29"/>
      <c r="FQ141" s="40">
        <f t="shared" ref="FQ141" si="2381">KV138</f>
        <v>11</v>
      </c>
      <c r="FR141" s="40">
        <f t="shared" ref="FR141" si="2382">KW138</f>
        <v>3</v>
      </c>
      <c r="FS141" s="40">
        <f t="shared" ref="FS141" si="2383">KX138</f>
        <v>1</v>
      </c>
      <c r="FT141" s="40">
        <f t="shared" ref="FT141" si="2384">KY138</f>
        <v>10</v>
      </c>
      <c r="FU141" s="40">
        <f t="shared" ref="FU141" si="2385">KZ138</f>
        <v>2</v>
      </c>
      <c r="FV141" s="40">
        <f t="shared" ref="FV141" si="2386">LA138</f>
        <v>1</v>
      </c>
      <c r="FW141"/>
      <c r="FX141" s="29"/>
      <c r="FY141" s="29"/>
      <c r="FZ141" s="29"/>
      <c r="GA141" s="30"/>
      <c r="GB141" s="29"/>
      <c r="GC141" s="29"/>
      <c r="GD141" s="29"/>
      <c r="GE141" s="29"/>
      <c r="GF141" s="29"/>
      <c r="GG141" s="30"/>
      <c r="GH141" s="29"/>
      <c r="GI141" s="40">
        <f>LB138</f>
        <v>8</v>
      </c>
      <c r="GJ141" s="40">
        <f>LC138</f>
        <v>0</v>
      </c>
      <c r="GK141" s="40">
        <f>LD138</f>
        <v>0</v>
      </c>
      <c r="GL141"/>
      <c r="GM141" s="30"/>
      <c r="GN141" s="29"/>
      <c r="GO141" s="29"/>
      <c r="GP141" s="30"/>
      <c r="GQ141" s="29"/>
      <c r="GR141" s="29"/>
      <c r="GS141" s="30"/>
      <c r="GT141" s="29"/>
      <c r="GU141" s="31"/>
      <c r="GV141" s="32"/>
      <c r="GW141" s="31"/>
      <c r="GX141" s="35"/>
      <c r="GY141" s="31"/>
      <c r="GZ141" s="32"/>
      <c r="HA141" s="31"/>
      <c r="HB141" s="31"/>
      <c r="HC141" s="32"/>
      <c r="HD141" s="31"/>
      <c r="HE141" s="31"/>
      <c r="HF141" s="32"/>
      <c r="HG141" s="31"/>
      <c r="HH141" s="31"/>
      <c r="HI141" s="32"/>
      <c r="HJ141" s="31"/>
      <c r="HK141" s="31"/>
      <c r="HL141" s="32"/>
      <c r="HM141" s="31"/>
      <c r="HN141" s="31"/>
      <c r="HO141" s="32"/>
      <c r="HP141" s="31"/>
      <c r="HQ141" s="31"/>
      <c r="HR141" s="32"/>
      <c r="HS141" s="31"/>
      <c r="HT141" s="31"/>
      <c r="HU141" s="32"/>
      <c r="HV141" s="31"/>
      <c r="HW141" s="31"/>
      <c r="HX141" s="32"/>
      <c r="HY141" s="31"/>
      <c r="HZ141" s="31"/>
      <c r="IA141" s="32"/>
      <c r="IB141" s="31"/>
      <c r="IC141" s="31"/>
      <c r="ID141" s="32"/>
      <c r="IE141" s="31"/>
      <c r="IF141" s="31"/>
      <c r="IG141" s="32"/>
      <c r="IH141" s="31"/>
      <c r="II141" s="31"/>
      <c r="IJ141" s="32"/>
      <c r="IK141" s="31"/>
      <c r="IL141" s="31"/>
      <c r="IM141" s="32"/>
      <c r="IN141" s="31"/>
      <c r="IP141" s="31"/>
      <c r="IQ141" s="32"/>
      <c r="IR141" s="31"/>
      <c r="IS141" s="31"/>
      <c r="IT141" s="32"/>
      <c r="IU141" s="31"/>
      <c r="IV141" s="31"/>
      <c r="IW141" s="32"/>
      <c r="IX141" s="31"/>
      <c r="IY141" s="31"/>
      <c r="IZ141" s="32"/>
      <c r="JA141" s="3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</row>
    <row r="142" spans="1:316" ht="23.25">
      <c r="A142" s="28" t="s">
        <v>45</v>
      </c>
      <c r="B142" s="28"/>
      <c r="C142" s="28"/>
      <c r="D142" s="28"/>
      <c r="E142" s="28"/>
      <c r="F142" s="28"/>
      <c r="G142" s="28"/>
      <c r="H142" s="31">
        <v>10</v>
      </c>
      <c r="I142" s="32">
        <v>3</v>
      </c>
      <c r="J142" s="31">
        <v>1</v>
      </c>
      <c r="K142" s="31"/>
      <c r="L142" s="31"/>
      <c r="M142" s="31"/>
      <c r="N142" s="31"/>
      <c r="O142" s="31"/>
      <c r="P142" s="31"/>
      <c r="Q142" s="31">
        <v>17</v>
      </c>
      <c r="R142" s="32">
        <v>3</v>
      </c>
      <c r="S142" s="31">
        <v>1</v>
      </c>
      <c r="T142" s="31">
        <v>44</v>
      </c>
      <c r="U142" s="32">
        <v>18</v>
      </c>
      <c r="V142" s="31">
        <v>1</v>
      </c>
      <c r="W142" s="31"/>
      <c r="X142" s="31"/>
      <c r="Y142" s="31"/>
      <c r="Z142" s="31">
        <v>33</v>
      </c>
      <c r="AA142" s="32">
        <v>5</v>
      </c>
      <c r="AB142" s="31">
        <v>0</v>
      </c>
      <c r="AC142" s="31"/>
      <c r="AD142" s="31"/>
      <c r="AE142" s="31"/>
      <c r="AF142" s="31"/>
      <c r="AG142" s="31"/>
      <c r="AH142" s="31"/>
      <c r="AI142" s="31">
        <v>18</v>
      </c>
      <c r="AJ142" s="32">
        <v>3</v>
      </c>
      <c r="AK142" s="31">
        <v>20</v>
      </c>
      <c r="AL142" s="31"/>
      <c r="AM142" s="31"/>
      <c r="AN142" s="31"/>
      <c r="AO142" s="31">
        <v>33</v>
      </c>
      <c r="AP142" s="32">
        <v>7</v>
      </c>
      <c r="AQ142" s="31">
        <v>4</v>
      </c>
      <c r="AR142" s="31"/>
      <c r="AS142" s="31"/>
      <c r="AT142" s="31"/>
      <c r="AU142" s="31">
        <v>49</v>
      </c>
      <c r="AV142" s="32">
        <v>6</v>
      </c>
      <c r="AW142" s="31">
        <v>4</v>
      </c>
      <c r="AX142" s="31">
        <v>16</v>
      </c>
      <c r="AY142" s="32">
        <v>1</v>
      </c>
      <c r="AZ142" s="31">
        <v>0</v>
      </c>
      <c r="BA142" s="31"/>
      <c r="BB142" s="31"/>
      <c r="BC142" s="31"/>
      <c r="BD142" s="31">
        <v>9</v>
      </c>
      <c r="BE142" s="32">
        <v>1</v>
      </c>
      <c r="BF142" s="31">
        <v>1</v>
      </c>
      <c r="BG142" s="31"/>
      <c r="BH142" s="31"/>
      <c r="BI142" s="31"/>
      <c r="BJ142" s="31"/>
      <c r="BK142" s="31"/>
      <c r="BL142" s="31"/>
      <c r="BM142" s="31">
        <v>50</v>
      </c>
      <c r="BN142" s="32">
        <v>2</v>
      </c>
      <c r="BO142" s="31">
        <v>1</v>
      </c>
      <c r="BP142" s="31">
        <v>11</v>
      </c>
      <c r="BQ142" s="32">
        <v>1</v>
      </c>
      <c r="BR142" s="31">
        <v>0</v>
      </c>
      <c r="BS142" s="31"/>
      <c r="BT142" s="31"/>
      <c r="BU142" s="31"/>
      <c r="BV142" s="31"/>
      <c r="BW142" s="31"/>
      <c r="BX142" s="31"/>
      <c r="BY142" s="31">
        <v>34</v>
      </c>
      <c r="BZ142" s="32">
        <v>2</v>
      </c>
      <c r="CA142" s="31">
        <v>1</v>
      </c>
      <c r="CB142" s="31"/>
      <c r="CC142" s="31"/>
      <c r="CD142" s="31"/>
      <c r="CE142" s="31">
        <v>4</v>
      </c>
      <c r="CF142" s="32">
        <v>0</v>
      </c>
      <c r="CG142" s="31">
        <v>1</v>
      </c>
      <c r="CH142" s="31">
        <v>11</v>
      </c>
      <c r="CI142" s="32">
        <v>4</v>
      </c>
      <c r="CJ142" s="31">
        <v>1</v>
      </c>
      <c r="CK142" s="31"/>
      <c r="CL142" s="31"/>
      <c r="CM142" s="31"/>
      <c r="CN142" s="31"/>
      <c r="CO142" s="31"/>
      <c r="CP142" s="31"/>
      <c r="CQ142" s="33">
        <v>33</v>
      </c>
      <c r="CR142" s="34">
        <v>1</v>
      </c>
      <c r="CS142" s="33">
        <v>0</v>
      </c>
      <c r="CT142" s="33"/>
      <c r="CU142" s="33"/>
      <c r="CV142" s="33"/>
      <c r="CW142" s="33"/>
      <c r="CX142" s="33"/>
      <c r="CY142" s="33"/>
      <c r="CZ142" s="31">
        <v>52</v>
      </c>
      <c r="DA142" s="32">
        <v>8</v>
      </c>
      <c r="DB142" s="31">
        <v>4</v>
      </c>
      <c r="DC142" s="31">
        <v>30</v>
      </c>
      <c r="DD142" s="32">
        <v>4</v>
      </c>
      <c r="DE142" s="31">
        <v>0</v>
      </c>
      <c r="DF142" s="31"/>
      <c r="DG142" s="31"/>
      <c r="DH142" s="31"/>
      <c r="DI142" s="31">
        <v>23</v>
      </c>
      <c r="DJ142" s="32">
        <v>3</v>
      </c>
      <c r="DK142" s="31">
        <v>3</v>
      </c>
      <c r="DL142" s="31"/>
      <c r="DM142" s="31"/>
      <c r="DN142" s="31"/>
      <c r="DO142" s="31"/>
      <c r="DP142" s="31"/>
      <c r="DQ142" s="31"/>
      <c r="DR142" s="31"/>
      <c r="DS142" s="31"/>
      <c r="DT142" s="31"/>
      <c r="DU142" s="33">
        <v>50</v>
      </c>
      <c r="DV142" s="34">
        <v>3</v>
      </c>
      <c r="DW142" s="33">
        <v>1</v>
      </c>
      <c r="DX142" s="33"/>
      <c r="DY142" s="33"/>
      <c r="DZ142" s="33"/>
      <c r="EA142" s="31">
        <v>44</v>
      </c>
      <c r="EB142" s="32">
        <v>6</v>
      </c>
      <c r="EC142" s="31">
        <v>9</v>
      </c>
      <c r="ED142" s="31"/>
      <c r="EE142" s="31"/>
      <c r="EF142" s="31"/>
      <c r="EG142" s="31">
        <v>23</v>
      </c>
      <c r="EH142" s="32">
        <v>4</v>
      </c>
      <c r="EI142" s="31">
        <v>0</v>
      </c>
      <c r="EJ142" s="31">
        <v>34</v>
      </c>
      <c r="EK142" s="32">
        <v>5</v>
      </c>
      <c r="EL142" s="31">
        <v>3</v>
      </c>
      <c r="EM142" s="31"/>
      <c r="EN142" s="31"/>
      <c r="EO142" s="31"/>
      <c r="EP142" s="31"/>
      <c r="EQ142" s="31"/>
      <c r="ER142" s="31"/>
      <c r="ES142" s="31"/>
      <c r="ET142" s="31"/>
      <c r="EU142" s="31"/>
      <c r="EV142" s="31">
        <v>9</v>
      </c>
      <c r="EW142" s="32">
        <v>3</v>
      </c>
      <c r="EX142" s="31">
        <v>0</v>
      </c>
      <c r="EY142" s="31">
        <v>34</v>
      </c>
      <c r="EZ142" s="32">
        <v>1</v>
      </c>
      <c r="FA142" s="31">
        <v>3</v>
      </c>
      <c r="FB142" s="31"/>
      <c r="FC142" s="31"/>
      <c r="FD142" s="31"/>
      <c r="FE142" s="31">
        <v>30</v>
      </c>
      <c r="FF142" s="32">
        <v>5</v>
      </c>
      <c r="FG142" s="31">
        <v>0</v>
      </c>
      <c r="FH142" s="31"/>
      <c r="FI142" s="31"/>
      <c r="FJ142" s="31"/>
      <c r="FK142" s="31">
        <v>4</v>
      </c>
      <c r="FL142" s="32">
        <v>1</v>
      </c>
      <c r="FM142" s="31">
        <v>0</v>
      </c>
      <c r="FN142" s="31">
        <v>4</v>
      </c>
      <c r="FO142" s="32">
        <v>0</v>
      </c>
      <c r="FP142" s="31">
        <v>2</v>
      </c>
      <c r="FQ142" s="31"/>
      <c r="FR142" s="31"/>
      <c r="FS142" s="31"/>
      <c r="FT142" s="31"/>
      <c r="FU142" s="31"/>
      <c r="FV142" s="31"/>
      <c r="FW142" s="31"/>
      <c r="FX142" s="31"/>
      <c r="FY142" s="31"/>
      <c r="FZ142" s="31">
        <v>7</v>
      </c>
      <c r="GA142" s="32">
        <v>4</v>
      </c>
      <c r="GB142" s="31">
        <v>0</v>
      </c>
      <c r="GC142" s="31"/>
      <c r="GD142" s="31"/>
      <c r="GE142" s="31"/>
      <c r="GF142" s="31">
        <v>24</v>
      </c>
      <c r="GG142" s="32">
        <v>0</v>
      </c>
      <c r="GH142" s="31">
        <v>0</v>
      </c>
      <c r="GI142" s="31"/>
      <c r="GJ142" s="31"/>
      <c r="GK142" s="31"/>
      <c r="GL142" s="31">
        <v>3</v>
      </c>
      <c r="GM142" s="32">
        <v>0</v>
      </c>
      <c r="GN142" s="31">
        <v>0</v>
      </c>
      <c r="GO142" s="31">
        <v>2</v>
      </c>
      <c r="GP142" s="32">
        <v>0</v>
      </c>
      <c r="GQ142" s="31">
        <v>0</v>
      </c>
      <c r="GR142" s="31">
        <v>4</v>
      </c>
      <c r="GS142" s="32">
        <v>0</v>
      </c>
      <c r="GT142" s="31">
        <v>0</v>
      </c>
      <c r="GU142" s="31"/>
      <c r="GV142" s="32"/>
      <c r="GW142" s="31"/>
      <c r="GX142" s="35"/>
      <c r="GY142" s="31">
        <v>25</v>
      </c>
      <c r="GZ142" s="32">
        <v>3</v>
      </c>
      <c r="HA142" s="31">
        <v>2</v>
      </c>
      <c r="HB142" s="31">
        <v>14</v>
      </c>
      <c r="HC142" s="32">
        <v>3</v>
      </c>
      <c r="HD142" s="31">
        <v>1</v>
      </c>
      <c r="HE142" s="31">
        <v>27</v>
      </c>
      <c r="HF142" s="32">
        <v>6</v>
      </c>
      <c r="HG142" s="31">
        <v>0</v>
      </c>
      <c r="HH142" s="31">
        <v>30</v>
      </c>
      <c r="HI142" s="32">
        <v>5</v>
      </c>
      <c r="HJ142" s="31">
        <v>0</v>
      </c>
      <c r="HK142" s="31">
        <v>10</v>
      </c>
      <c r="HL142" s="32">
        <v>2</v>
      </c>
      <c r="HM142" s="31">
        <v>2</v>
      </c>
      <c r="HN142" s="31">
        <v>9</v>
      </c>
      <c r="HO142" s="32">
        <v>0</v>
      </c>
      <c r="HP142" s="31">
        <v>2</v>
      </c>
      <c r="HQ142" s="31">
        <v>25</v>
      </c>
      <c r="HR142" s="32">
        <v>2</v>
      </c>
      <c r="HS142" s="31">
        <v>4</v>
      </c>
      <c r="HT142" s="31">
        <v>38</v>
      </c>
      <c r="HU142" s="32">
        <v>1</v>
      </c>
      <c r="HV142" s="31">
        <v>3</v>
      </c>
      <c r="HW142" s="31">
        <v>62</v>
      </c>
      <c r="HX142" s="32">
        <v>6</v>
      </c>
      <c r="HY142" s="31">
        <v>2</v>
      </c>
      <c r="HZ142" s="31">
        <v>20</v>
      </c>
      <c r="IA142" s="32">
        <v>5</v>
      </c>
      <c r="IB142" s="31">
        <v>0</v>
      </c>
      <c r="IC142" s="31">
        <v>31</v>
      </c>
      <c r="ID142" s="32">
        <v>3</v>
      </c>
      <c r="IE142" s="31">
        <v>0</v>
      </c>
      <c r="IF142" s="31">
        <v>17</v>
      </c>
      <c r="IG142" s="32">
        <v>0</v>
      </c>
      <c r="IH142" s="31">
        <v>0</v>
      </c>
      <c r="II142" s="31">
        <v>15</v>
      </c>
      <c r="IJ142" s="32">
        <v>0</v>
      </c>
      <c r="IK142" s="31">
        <v>0</v>
      </c>
      <c r="IL142" s="31">
        <v>6</v>
      </c>
      <c r="IM142" s="32">
        <v>1</v>
      </c>
      <c r="IN142" s="31">
        <v>0</v>
      </c>
      <c r="IP142" s="31">
        <v>83</v>
      </c>
      <c r="IQ142" s="32">
        <v>0</v>
      </c>
      <c r="IR142" s="31">
        <v>0</v>
      </c>
      <c r="IS142" s="31">
        <v>14</v>
      </c>
      <c r="IT142" s="32">
        <v>1</v>
      </c>
      <c r="IU142" s="31">
        <v>0</v>
      </c>
      <c r="IV142" s="31">
        <v>20</v>
      </c>
      <c r="IW142" s="32">
        <v>2</v>
      </c>
      <c r="IX142" s="31">
        <v>0</v>
      </c>
      <c r="IY142" s="31">
        <v>11</v>
      </c>
      <c r="IZ142" s="32">
        <v>6</v>
      </c>
      <c r="JA142" s="31">
        <v>0</v>
      </c>
      <c r="JC142" s="29">
        <v>9</v>
      </c>
      <c r="JD142" s="30">
        <v>2</v>
      </c>
      <c r="JE142" s="29">
        <v>0</v>
      </c>
      <c r="JF142" s="29">
        <v>14</v>
      </c>
      <c r="JG142" s="30">
        <v>7</v>
      </c>
      <c r="JH142" s="29">
        <v>1</v>
      </c>
      <c r="JI142" s="29">
        <v>66</v>
      </c>
      <c r="JJ142" s="30">
        <v>8</v>
      </c>
      <c r="JK142" s="29">
        <v>2</v>
      </c>
      <c r="JL142" s="29">
        <v>40</v>
      </c>
      <c r="JM142" s="30">
        <v>5</v>
      </c>
      <c r="JN142" s="29">
        <v>0</v>
      </c>
      <c r="JO142" s="29">
        <v>25</v>
      </c>
      <c r="JP142" s="30">
        <v>0</v>
      </c>
      <c r="JQ142" s="29">
        <v>1</v>
      </c>
      <c r="JR142" s="29">
        <v>10</v>
      </c>
      <c r="JS142" s="30">
        <v>6</v>
      </c>
      <c r="JT142" s="29">
        <v>0</v>
      </c>
      <c r="JU142" s="29">
        <v>49</v>
      </c>
      <c r="JV142" s="30">
        <v>5</v>
      </c>
      <c r="JW142" s="29">
        <v>0</v>
      </c>
      <c r="JX142" s="29">
        <v>16</v>
      </c>
      <c r="JY142" s="30">
        <v>3</v>
      </c>
      <c r="JZ142" s="29">
        <v>4</v>
      </c>
      <c r="KA142" s="29">
        <v>19</v>
      </c>
      <c r="KB142" s="30">
        <v>1</v>
      </c>
      <c r="KC142" s="29">
        <v>1</v>
      </c>
      <c r="KD142" s="29">
        <v>42</v>
      </c>
      <c r="KE142" s="30">
        <v>0</v>
      </c>
      <c r="KF142" s="29">
        <v>0</v>
      </c>
      <c r="KG142" s="29">
        <v>16</v>
      </c>
      <c r="KH142" s="30">
        <v>5</v>
      </c>
      <c r="KI142" s="29">
        <v>2</v>
      </c>
      <c r="KJ142" s="29">
        <v>17</v>
      </c>
      <c r="KK142" s="30">
        <v>4</v>
      </c>
      <c r="KL142" s="29">
        <v>2</v>
      </c>
      <c r="KM142" s="29">
        <v>41</v>
      </c>
      <c r="KN142" s="30">
        <v>3</v>
      </c>
      <c r="KO142" s="29">
        <v>2</v>
      </c>
      <c r="KP142" s="29">
        <v>26</v>
      </c>
      <c r="KQ142" s="30">
        <v>4</v>
      </c>
      <c r="KR142" s="29">
        <v>5</v>
      </c>
      <c r="KS142" s="29">
        <v>24</v>
      </c>
      <c r="KT142" s="30">
        <v>0</v>
      </c>
      <c r="KU142" s="29">
        <v>2</v>
      </c>
      <c r="KV142" s="29">
        <v>9</v>
      </c>
      <c r="KW142" s="30">
        <v>2</v>
      </c>
      <c r="KX142" s="29">
        <v>1</v>
      </c>
      <c r="KY142" s="29">
        <v>9</v>
      </c>
      <c r="KZ142" s="30">
        <v>0</v>
      </c>
      <c r="LA142" s="29">
        <v>0</v>
      </c>
      <c r="LB142" s="29">
        <v>8</v>
      </c>
      <c r="LC142" s="30">
        <v>0</v>
      </c>
      <c r="LD142" s="29">
        <v>0</v>
      </c>
    </row>
    <row r="143" spans="1:316" ht="23.25">
      <c r="A143" s="28"/>
      <c r="B143" s="28"/>
      <c r="C143" s="28"/>
      <c r="D143" s="28"/>
      <c r="E143" s="28"/>
      <c r="F143" s="28"/>
      <c r="G143" s="28"/>
      <c r="H143" s="31"/>
      <c r="I143" s="32"/>
      <c r="J143" s="31"/>
      <c r="K143" s="31">
        <f t="shared" ref="K143" si="2387">GY142</f>
        <v>25</v>
      </c>
      <c r="L143" s="31">
        <f t="shared" ref="L143" si="2388">GZ142</f>
        <v>3</v>
      </c>
      <c r="M143" s="31">
        <f t="shared" ref="M143" si="2389">HA142</f>
        <v>2</v>
      </c>
      <c r="N143" s="31">
        <f t="shared" ref="N143" si="2390">HB142</f>
        <v>14</v>
      </c>
      <c r="O143" s="31">
        <f t="shared" ref="O143" si="2391">HC142</f>
        <v>3</v>
      </c>
      <c r="P143" s="31">
        <f t="shared" ref="P143" si="2392">HD142</f>
        <v>1</v>
      </c>
      <c r="Q143" s="31"/>
      <c r="R143" s="32"/>
      <c r="S143" s="31"/>
      <c r="T143" s="31"/>
      <c r="U143" s="32"/>
      <c r="V143" s="31"/>
      <c r="W143" s="31"/>
      <c r="X143" s="31"/>
      <c r="Y143" s="31"/>
      <c r="Z143" s="31"/>
      <c r="AA143" s="32"/>
      <c r="AB143" s="31"/>
      <c r="AC143" s="31"/>
      <c r="AD143" s="31"/>
      <c r="AE143" s="31"/>
      <c r="AF143" s="31"/>
      <c r="AG143" s="31"/>
      <c r="AH143" s="31"/>
      <c r="AI143" s="31"/>
      <c r="AJ143" s="32"/>
      <c r="AK143" s="31"/>
      <c r="AL143" s="31">
        <f>HE142</f>
        <v>27</v>
      </c>
      <c r="AM143" s="31">
        <f>HF142</f>
        <v>6</v>
      </c>
      <c r="AN143" s="31">
        <f>HG142</f>
        <v>0</v>
      </c>
      <c r="AO143" s="31"/>
      <c r="AP143" s="32"/>
      <c r="AQ143" s="31"/>
      <c r="AR143" s="31">
        <f>HH142</f>
        <v>30</v>
      </c>
      <c r="AS143" s="31">
        <f>HI142</f>
        <v>5</v>
      </c>
      <c r="AT143" s="31">
        <f>HJ142</f>
        <v>0</v>
      </c>
      <c r="AU143" s="31"/>
      <c r="AV143" s="32"/>
      <c r="AW143" s="31"/>
      <c r="AX143" s="31"/>
      <c r="AY143" s="32"/>
      <c r="AZ143" s="31"/>
      <c r="BA143" s="31"/>
      <c r="BB143" s="31"/>
      <c r="BC143" s="31"/>
      <c r="BD143" s="31"/>
      <c r="BE143" s="32"/>
      <c r="BF143" s="31"/>
      <c r="BG143" s="31"/>
      <c r="BH143" s="31"/>
      <c r="BI143" s="31"/>
      <c r="BJ143" s="31"/>
      <c r="BK143" s="31"/>
      <c r="BL143" s="31"/>
      <c r="BM143" s="31"/>
      <c r="BN143" s="32"/>
      <c r="BO143" s="31"/>
      <c r="BP143" s="31"/>
      <c r="BQ143" s="32"/>
      <c r="BR143" s="31"/>
      <c r="BS143" s="31">
        <f t="shared" ref="BS143" si="2393">HK142</f>
        <v>10</v>
      </c>
      <c r="BT143" s="31">
        <f t="shared" ref="BT143" si="2394">HL142</f>
        <v>2</v>
      </c>
      <c r="BU143" s="31">
        <f t="shared" ref="BU143" si="2395">HM142</f>
        <v>2</v>
      </c>
      <c r="BV143" s="31">
        <f t="shared" ref="BV143" si="2396">HN142</f>
        <v>9</v>
      </c>
      <c r="BW143" s="31">
        <f t="shared" ref="BW143" si="2397">HO142</f>
        <v>0</v>
      </c>
      <c r="BX143" s="31">
        <f t="shared" ref="BX143" si="2398">HP142</f>
        <v>2</v>
      </c>
      <c r="BY143" s="31"/>
      <c r="BZ143" s="32"/>
      <c r="CA143" s="31"/>
      <c r="CB143" s="31"/>
      <c r="CC143" s="31"/>
      <c r="CD143" s="31"/>
      <c r="CE143" s="31"/>
      <c r="CF143" s="32"/>
      <c r="CG143" s="31"/>
      <c r="CH143" s="31"/>
      <c r="CI143" s="32"/>
      <c r="CJ143" s="31"/>
      <c r="CK143" s="31"/>
      <c r="CL143" s="31"/>
      <c r="CM143" s="31"/>
      <c r="CN143" s="31"/>
      <c r="CO143" s="31"/>
      <c r="CP143" s="31"/>
      <c r="CQ143" s="33"/>
      <c r="CR143" s="34"/>
      <c r="CS143" s="33"/>
      <c r="CT143" s="31">
        <f t="shared" ref="CT143" si="2399">HQ142</f>
        <v>25</v>
      </c>
      <c r="CU143" s="31">
        <f t="shared" ref="CU143" si="2400">HR142</f>
        <v>2</v>
      </c>
      <c r="CV143" s="31">
        <f t="shared" ref="CV143" si="2401">HS142</f>
        <v>4</v>
      </c>
      <c r="CW143" s="31">
        <f t="shared" ref="CW143" si="2402">HT142</f>
        <v>38</v>
      </c>
      <c r="CX143" s="31">
        <f t="shared" ref="CX143" si="2403">HU142</f>
        <v>1</v>
      </c>
      <c r="CY143" s="31">
        <f t="shared" ref="CY143" si="2404">HV142</f>
        <v>3</v>
      </c>
      <c r="CZ143" s="31"/>
      <c r="DA143" s="32"/>
      <c r="DB143" s="31"/>
      <c r="DC143" s="31"/>
      <c r="DD143" s="32"/>
      <c r="DE143" s="31"/>
      <c r="DF143" s="31"/>
      <c r="DG143" s="31"/>
      <c r="DH143" s="31"/>
      <c r="DI143" s="31"/>
      <c r="DJ143" s="32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3"/>
      <c r="DV143" s="34"/>
      <c r="DW143" s="33"/>
      <c r="DX143" s="31">
        <f>HW142</f>
        <v>62</v>
      </c>
      <c r="DY143" s="31">
        <f>HX142</f>
        <v>6</v>
      </c>
      <c r="DZ143" s="31">
        <f>HY142</f>
        <v>2</v>
      </c>
      <c r="EA143" s="31"/>
      <c r="EB143" s="32"/>
      <c r="EC143" s="31"/>
      <c r="ED143" s="31">
        <f>HZ142</f>
        <v>20</v>
      </c>
      <c r="EE143" s="31">
        <f>IA142</f>
        <v>5</v>
      </c>
      <c r="EF143" s="31">
        <f>IB142</f>
        <v>0</v>
      </c>
      <c r="EG143" s="31"/>
      <c r="EH143" s="32"/>
      <c r="EI143" s="31"/>
      <c r="EJ143" s="31"/>
      <c r="EK143" s="32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2"/>
      <c r="EX143" s="31"/>
      <c r="EY143" s="31">
        <f t="shared" ref="EY143" si="2405">IC142</f>
        <v>31</v>
      </c>
      <c r="EZ143" s="31">
        <f t="shared" ref="EZ143" si="2406">ID142</f>
        <v>3</v>
      </c>
      <c r="FA143" s="31">
        <f t="shared" ref="FA143" si="2407">IE142</f>
        <v>0</v>
      </c>
      <c r="FB143" s="31">
        <f t="shared" ref="FB143" si="2408">IF142</f>
        <v>17</v>
      </c>
      <c r="FC143" s="31">
        <f t="shared" ref="FC143" si="2409">IG142</f>
        <v>0</v>
      </c>
      <c r="FD143" s="31">
        <f t="shared" ref="FD143" si="2410">IH142</f>
        <v>0</v>
      </c>
      <c r="FE143" s="31"/>
      <c r="FF143" s="32"/>
      <c r="FG143" s="31"/>
      <c r="FH143" s="31"/>
      <c r="FI143" s="31"/>
      <c r="FJ143" s="31"/>
      <c r="FK143" s="31"/>
      <c r="FL143" s="32"/>
      <c r="FM143" s="31"/>
      <c r="FN143" s="31"/>
      <c r="FO143" s="32"/>
      <c r="FP143" s="31"/>
      <c r="FQ143" s="31"/>
      <c r="FR143" s="31"/>
      <c r="FS143" s="31"/>
      <c r="FT143" s="31"/>
      <c r="FU143" s="31"/>
      <c r="FV143" s="31"/>
      <c r="FW143" s="31">
        <f>II142</f>
        <v>15</v>
      </c>
      <c r="FX143" s="31">
        <f>IJ142</f>
        <v>0</v>
      </c>
      <c r="FY143" s="31">
        <f>IK142</f>
        <v>0</v>
      </c>
      <c r="FZ143" s="31"/>
      <c r="GA143" s="32"/>
      <c r="GB143" s="31"/>
      <c r="GC143" s="31">
        <f>IL142</f>
        <v>6</v>
      </c>
      <c r="GD143" s="31">
        <f>IM142</f>
        <v>1</v>
      </c>
      <c r="GE143" s="31">
        <f>IN142</f>
        <v>0</v>
      </c>
      <c r="GF143" s="31"/>
      <c r="GG143" s="32"/>
      <c r="GH143" s="31"/>
      <c r="GI143" s="31"/>
      <c r="GJ143" s="31"/>
      <c r="GK143" s="31"/>
      <c r="GL143" s="31"/>
      <c r="GM143" s="32"/>
      <c r="GN143" s="31"/>
      <c r="GO143" s="31"/>
      <c r="GP143" s="32"/>
      <c r="GQ143" s="31"/>
      <c r="GR143" s="31"/>
      <c r="GS143" s="32"/>
      <c r="GT143" s="31"/>
      <c r="GU143" s="31"/>
      <c r="GV143" s="32"/>
      <c r="GW143" s="31"/>
      <c r="GX143" s="35"/>
      <c r="GY143" s="31"/>
      <c r="GZ143" s="32"/>
      <c r="HA143" s="31"/>
      <c r="HB143" s="31"/>
      <c r="HC143" s="32"/>
      <c r="HD143" s="31"/>
      <c r="HE143" s="31"/>
      <c r="HF143" s="32"/>
      <c r="HG143" s="31"/>
      <c r="HH143" s="31"/>
      <c r="HI143" s="32"/>
      <c r="HJ143" s="31"/>
      <c r="HK143" s="31"/>
      <c r="HL143" s="32"/>
      <c r="HM143" s="31"/>
      <c r="HN143" s="31"/>
      <c r="HO143" s="32"/>
      <c r="HP143" s="31"/>
      <c r="HQ143" s="31"/>
      <c r="HR143" s="32"/>
      <c r="HS143" s="31"/>
      <c r="HT143" s="31"/>
      <c r="HU143" s="32"/>
      <c r="HV143" s="31"/>
      <c r="HW143" s="31"/>
      <c r="HX143" s="32"/>
      <c r="HY143" s="31"/>
      <c r="HZ143" s="31"/>
      <c r="IA143" s="32"/>
      <c r="IB143" s="31"/>
      <c r="IC143" s="31"/>
      <c r="ID143" s="32"/>
      <c r="IE143" s="31"/>
      <c r="IF143" s="31"/>
      <c r="IG143" s="32"/>
      <c r="IH143" s="31"/>
      <c r="II143" s="31"/>
      <c r="IJ143" s="32"/>
      <c r="IK143" s="31"/>
      <c r="IL143" s="31"/>
      <c r="IM143" s="32"/>
      <c r="IN143" s="31"/>
      <c r="IP143" s="31"/>
      <c r="IQ143" s="32"/>
      <c r="IR143" s="31"/>
      <c r="IS143" s="31"/>
      <c r="IT143" s="32"/>
      <c r="IU143" s="31"/>
      <c r="IV143" s="31"/>
      <c r="IW143" s="32"/>
      <c r="IX143" s="31"/>
      <c r="IY143" s="31"/>
      <c r="IZ143" s="32"/>
      <c r="JA143" s="31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</row>
    <row r="144" spans="1:316" ht="23.25">
      <c r="A144" s="36"/>
      <c r="B144" s="36"/>
      <c r="C144" s="36"/>
      <c r="D144" s="36"/>
      <c r="E144" s="36"/>
      <c r="F144" s="36"/>
      <c r="G144" s="36"/>
      <c r="H144" s="37"/>
      <c r="I144" s="38"/>
      <c r="J144" s="37"/>
      <c r="K144" s="37"/>
      <c r="L144" s="37"/>
      <c r="M144" s="37"/>
      <c r="N144" s="37"/>
      <c r="O144" s="37"/>
      <c r="P144" s="37"/>
      <c r="Q144" s="37"/>
      <c r="R144" s="38"/>
      <c r="S144" s="37"/>
      <c r="T144" s="37"/>
      <c r="U144" s="38"/>
      <c r="V144" s="37"/>
      <c r="W144" s="37">
        <f>IP142</f>
        <v>83</v>
      </c>
      <c r="X144" s="37">
        <f>IQ142</f>
        <v>0</v>
      </c>
      <c r="Y144" s="37">
        <f>IR142</f>
        <v>0</v>
      </c>
      <c r="Z144"/>
      <c r="AA144" s="38"/>
      <c r="AB144" s="37"/>
      <c r="AC144" s="37"/>
      <c r="AD144" s="37"/>
      <c r="AE144" s="37"/>
      <c r="AF144" s="37"/>
      <c r="AG144" s="37"/>
      <c r="AH144" s="37"/>
      <c r="AI144" s="37"/>
      <c r="AJ144" s="38"/>
      <c r="AK144" s="37"/>
      <c r="AL144" s="37"/>
      <c r="AM144" s="37"/>
      <c r="AN144" s="37"/>
      <c r="AO144" s="37"/>
      <c r="AP144" s="38"/>
      <c r="AQ144" s="37"/>
      <c r="AR144" s="37"/>
      <c r="AS144" s="37"/>
      <c r="AT144" s="37"/>
      <c r="AU144" s="37"/>
      <c r="AV144" s="38"/>
      <c r="AW144" s="37"/>
      <c r="AX144" s="37"/>
      <c r="AY144" s="38"/>
      <c r="AZ144" s="37"/>
      <c r="BA144" s="37">
        <f>IS142</f>
        <v>14</v>
      </c>
      <c r="BB144" s="37">
        <f>IT142</f>
        <v>1</v>
      </c>
      <c r="BC144" s="37">
        <f>IU142</f>
        <v>0</v>
      </c>
      <c r="BD144"/>
      <c r="BE144" s="38"/>
      <c r="BF144" s="37"/>
      <c r="BG144" s="37"/>
      <c r="BH144" s="37"/>
      <c r="BI144" s="37"/>
      <c r="BJ144" s="37"/>
      <c r="BK144" s="37"/>
      <c r="BL144" s="37"/>
      <c r="BM144" s="37"/>
      <c r="BN144" s="38"/>
      <c r="BO144" s="37"/>
      <c r="BP144" s="37"/>
      <c r="BQ144" s="38"/>
      <c r="BR144" s="37"/>
      <c r="BS144" s="37"/>
      <c r="BT144" s="37"/>
      <c r="BU144" s="37"/>
      <c r="BV144" s="37"/>
      <c r="BW144" s="37"/>
      <c r="BX144" s="37"/>
      <c r="BY144" s="37"/>
      <c r="BZ144" s="38"/>
      <c r="CA144" s="37"/>
      <c r="CB144" s="37">
        <f>IV142</f>
        <v>20</v>
      </c>
      <c r="CC144" s="37">
        <f>IW142</f>
        <v>2</v>
      </c>
      <c r="CD144" s="37">
        <f>IX142</f>
        <v>0</v>
      </c>
      <c r="CE144"/>
      <c r="CF144" s="38"/>
      <c r="CG144" s="37"/>
      <c r="CH144" s="37"/>
      <c r="CI144" s="38"/>
      <c r="CJ144" s="37"/>
      <c r="CK144" s="37"/>
      <c r="CL144" s="37"/>
      <c r="CM144" s="37"/>
      <c r="CN144" s="37"/>
      <c r="CO144" s="37"/>
      <c r="CP144" s="37"/>
      <c r="CQ144" s="37"/>
      <c r="CR144" s="38"/>
      <c r="CS144" s="37"/>
      <c r="CT144" s="37"/>
      <c r="CU144" s="37"/>
      <c r="CV144" s="37"/>
      <c r="CW144" s="37"/>
      <c r="CX144" s="37"/>
      <c r="CY144" s="37"/>
      <c r="CZ144" s="37"/>
      <c r="DA144" s="38"/>
      <c r="DB144" s="37"/>
      <c r="DC144" s="37"/>
      <c r="DD144" s="38"/>
      <c r="DE144" s="37"/>
      <c r="DF144" s="37">
        <f>IY142</f>
        <v>11</v>
      </c>
      <c r="DG144" s="37">
        <f>IZ142</f>
        <v>6</v>
      </c>
      <c r="DH144" s="37">
        <f>JA142</f>
        <v>0</v>
      </c>
      <c r="DI144" s="37"/>
      <c r="DJ144" s="38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8"/>
      <c r="DW144" s="37"/>
      <c r="DX144" s="37"/>
      <c r="DY144" s="37"/>
      <c r="DZ144" s="37"/>
      <c r="EA144" s="37"/>
      <c r="EB144" s="38"/>
      <c r="EC144" s="37"/>
      <c r="ED144" s="37"/>
      <c r="EE144" s="37"/>
      <c r="EF144" s="37"/>
      <c r="EG144" s="37"/>
      <c r="EH144" s="38"/>
      <c r="EI144" s="37"/>
      <c r="EJ144" s="37"/>
      <c r="EK144" s="38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  <c r="EV144" s="37"/>
      <c r="EW144" s="38"/>
      <c r="EX144" s="37"/>
      <c r="EY144" s="37"/>
      <c r="EZ144" s="38"/>
      <c r="FA144" s="37"/>
      <c r="FB144" s="37"/>
      <c r="FC144" s="37"/>
      <c r="FD144" s="37"/>
      <c r="FE144" s="37"/>
      <c r="FF144" s="38"/>
      <c r="FG144" s="37"/>
      <c r="FH144" s="37"/>
      <c r="FI144" s="37"/>
      <c r="FJ144" s="37"/>
      <c r="FK144" s="37"/>
      <c r="FL144" s="38"/>
      <c r="FM144" s="37"/>
      <c r="FN144" s="37"/>
      <c r="FO144" s="38"/>
      <c r="FP144" s="37"/>
      <c r="FQ144" s="37"/>
      <c r="FR144" s="37"/>
      <c r="FS144" s="37"/>
      <c r="FT144" s="37"/>
      <c r="FU144" s="37"/>
      <c r="FV144" s="37"/>
      <c r="FW144" s="37"/>
      <c r="FX144" s="37"/>
      <c r="FY144" s="37"/>
      <c r="FZ144" s="37"/>
      <c r="GA144" s="38"/>
      <c r="GB144" s="37"/>
      <c r="GC144" s="37"/>
      <c r="GD144" s="37"/>
      <c r="GE144" s="37"/>
      <c r="GF144" s="37"/>
      <c r="GG144" s="38"/>
      <c r="GH144" s="37"/>
      <c r="GI144" s="37"/>
      <c r="GJ144" s="37"/>
      <c r="GK144" s="37"/>
      <c r="GL144" s="37"/>
      <c r="GM144" s="38"/>
      <c r="GN144" s="37"/>
      <c r="GO144" s="37"/>
      <c r="GP144" s="38"/>
      <c r="GQ144" s="37"/>
      <c r="GR144" s="37"/>
      <c r="GS144" s="38"/>
      <c r="GT144" s="37"/>
      <c r="GU144" s="31"/>
      <c r="GV144" s="32"/>
      <c r="GW144" s="31"/>
      <c r="GX144" s="35"/>
      <c r="GY144" s="31"/>
      <c r="GZ144" s="32"/>
      <c r="HA144" s="31"/>
      <c r="HB144" s="31"/>
      <c r="HC144" s="32"/>
      <c r="HD144" s="31"/>
      <c r="HE144" s="31"/>
      <c r="HF144" s="32"/>
      <c r="HG144" s="31"/>
      <c r="HH144" s="31"/>
      <c r="HI144" s="32"/>
      <c r="HJ144" s="31"/>
      <c r="HK144" s="31"/>
      <c r="HL144" s="32"/>
      <c r="HM144" s="31"/>
      <c r="HN144" s="31"/>
      <c r="HO144" s="32"/>
      <c r="HP144" s="31"/>
      <c r="HQ144" s="31"/>
      <c r="HR144" s="32"/>
      <c r="HS144" s="31"/>
      <c r="HT144" s="31"/>
      <c r="HU144" s="32"/>
      <c r="HV144" s="31"/>
      <c r="HW144" s="31"/>
      <c r="HX144" s="32"/>
      <c r="HY144" s="31"/>
      <c r="HZ144" s="31"/>
      <c r="IA144" s="32"/>
      <c r="IB144" s="31"/>
      <c r="IC144" s="31"/>
      <c r="ID144" s="32"/>
      <c r="IE144" s="31"/>
      <c r="IF144" s="31"/>
      <c r="IG144" s="32"/>
      <c r="IH144" s="31"/>
      <c r="II144" s="31"/>
      <c r="IJ144" s="32"/>
      <c r="IK144" s="31"/>
      <c r="IL144" s="31"/>
      <c r="IM144" s="32"/>
      <c r="IN144" s="31"/>
      <c r="IP144" s="31"/>
      <c r="IQ144" s="32"/>
      <c r="IR144" s="31"/>
      <c r="IS144" s="31"/>
      <c r="IT144" s="32"/>
      <c r="IU144" s="31"/>
      <c r="IV144" s="31"/>
      <c r="IW144" s="32"/>
      <c r="IX144" s="31"/>
      <c r="IY144" s="31"/>
      <c r="IZ144" s="32"/>
      <c r="JA144" s="31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</row>
    <row r="145" spans="1:317" ht="23.25">
      <c r="A145" s="40"/>
      <c r="B145" s="40">
        <f t="shared" ref="B145" si="2411">JC142</f>
        <v>9</v>
      </c>
      <c r="C145" s="40">
        <f t="shared" ref="C145" si="2412">JD142</f>
        <v>2</v>
      </c>
      <c r="D145" s="40">
        <f t="shared" ref="D145" si="2413">JE142</f>
        <v>0</v>
      </c>
      <c r="E145" s="40">
        <f t="shared" ref="E145" si="2414">JF142</f>
        <v>14</v>
      </c>
      <c r="F145" s="40">
        <f t="shared" ref="F145" si="2415">JG142</f>
        <v>7</v>
      </c>
      <c r="G145" s="40">
        <f t="shared" ref="G145" si="2416">JH142</f>
        <v>1</v>
      </c>
      <c r="H145"/>
      <c r="I145" s="30"/>
      <c r="J145" s="29"/>
      <c r="K145" s="29"/>
      <c r="L145" s="29"/>
      <c r="M145" s="29"/>
      <c r="N145" s="29"/>
      <c r="O145" s="29"/>
      <c r="P145" s="29"/>
      <c r="Q145" s="29"/>
      <c r="R145" s="30"/>
      <c r="S145" s="29"/>
      <c r="T145" s="29"/>
      <c r="U145" s="30"/>
      <c r="V145" s="29"/>
      <c r="W145" s="29"/>
      <c r="X145" s="29"/>
      <c r="Y145" s="29"/>
      <c r="Z145" s="29"/>
      <c r="AA145" s="30"/>
      <c r="AB145" s="29"/>
      <c r="AC145" s="40">
        <f t="shared" ref="AC145" si="2417">JI142</f>
        <v>66</v>
      </c>
      <c r="AD145" s="40">
        <f t="shared" ref="AD145" si="2418">JJ142</f>
        <v>8</v>
      </c>
      <c r="AE145" s="40">
        <f t="shared" ref="AE145" si="2419">JK142</f>
        <v>2</v>
      </c>
      <c r="AF145" s="40">
        <f t="shared" ref="AF145" si="2420">JL142</f>
        <v>40</v>
      </c>
      <c r="AG145" s="40">
        <f t="shared" ref="AG145" si="2421">JM142</f>
        <v>5</v>
      </c>
      <c r="AH145" s="40">
        <f t="shared" ref="AH145" si="2422">JN142</f>
        <v>0</v>
      </c>
      <c r="AI145"/>
      <c r="AJ145" s="30"/>
      <c r="AK145" s="29"/>
      <c r="AL145" s="29"/>
      <c r="AM145" s="29"/>
      <c r="AN145" s="29"/>
      <c r="AO145" s="29"/>
      <c r="AP145" s="30"/>
      <c r="AQ145" s="29"/>
      <c r="AR145" s="29"/>
      <c r="AS145" s="29"/>
      <c r="AT145" s="29"/>
      <c r="AU145" s="29"/>
      <c r="AV145" s="30"/>
      <c r="AW145" s="29"/>
      <c r="AX145" s="29"/>
      <c r="AY145" s="30"/>
      <c r="AZ145" s="29"/>
      <c r="BA145" s="29"/>
      <c r="BB145" s="29"/>
      <c r="BC145" s="29"/>
      <c r="BD145" s="29"/>
      <c r="BE145" s="30"/>
      <c r="BF145" s="29"/>
      <c r="BG145" s="40">
        <f t="shared" ref="BG145" si="2423">JO142</f>
        <v>25</v>
      </c>
      <c r="BH145" s="40">
        <f t="shared" ref="BH145" si="2424">JP142</f>
        <v>0</v>
      </c>
      <c r="BI145" s="40">
        <f t="shared" ref="BI145" si="2425">JQ142</f>
        <v>1</v>
      </c>
      <c r="BJ145" s="40">
        <f t="shared" ref="BJ145" si="2426">JR142</f>
        <v>10</v>
      </c>
      <c r="BK145" s="40">
        <f t="shared" ref="BK145" si="2427">JS142</f>
        <v>6</v>
      </c>
      <c r="BL145" s="40">
        <f t="shared" ref="BL145" si="2428">JT142</f>
        <v>0</v>
      </c>
      <c r="BM145"/>
      <c r="BN145" s="30"/>
      <c r="BO145" s="29"/>
      <c r="BP145" s="29"/>
      <c r="BQ145" s="30"/>
      <c r="BR145" s="29"/>
      <c r="BS145" s="29"/>
      <c r="BT145" s="29"/>
      <c r="BU145" s="29"/>
      <c r="BV145" s="29"/>
      <c r="BW145" s="29"/>
      <c r="BX145" s="29"/>
      <c r="BY145" s="29"/>
      <c r="BZ145" s="30"/>
      <c r="CA145" s="29"/>
      <c r="CB145" s="29"/>
      <c r="CC145" s="29"/>
      <c r="CD145" s="29"/>
      <c r="CE145" s="29"/>
      <c r="CF145" s="30"/>
      <c r="CG145" s="29"/>
      <c r="CH145" s="29"/>
      <c r="CI145" s="30"/>
      <c r="CJ145" s="29"/>
      <c r="CK145" s="40">
        <f t="shared" ref="CK145" si="2429">JU142</f>
        <v>49</v>
      </c>
      <c r="CL145" s="40">
        <f t="shared" ref="CL145" si="2430">JV142</f>
        <v>5</v>
      </c>
      <c r="CM145" s="40">
        <f t="shared" ref="CM145" si="2431">JW142</f>
        <v>0</v>
      </c>
      <c r="CN145" s="40">
        <f t="shared" ref="CN145" si="2432">JX142</f>
        <v>16</v>
      </c>
      <c r="CO145" s="40">
        <f t="shared" ref="CO145" si="2433">JY142</f>
        <v>3</v>
      </c>
      <c r="CP145" s="40">
        <f t="shared" ref="CP145" si="2434">JZ142</f>
        <v>4</v>
      </c>
      <c r="CQ145"/>
      <c r="CR145" s="30"/>
      <c r="CS145" s="29"/>
      <c r="CT145" s="29"/>
      <c r="CU145" s="29"/>
      <c r="CV145" s="29"/>
      <c r="CW145" s="29"/>
      <c r="CX145" s="29"/>
      <c r="CY145" s="29"/>
      <c r="CZ145" s="29"/>
      <c r="DA145" s="30"/>
      <c r="DB145" s="29"/>
      <c r="DC145" s="29"/>
      <c r="DD145" s="30"/>
      <c r="DE145" s="29"/>
      <c r="DF145" s="29"/>
      <c r="DG145" s="29"/>
      <c r="DH145" s="29"/>
      <c r="DI145" s="29"/>
      <c r="DJ145" s="30"/>
      <c r="DK145" s="29"/>
      <c r="DL145" s="40">
        <f t="shared" ref="DL145" si="2435">KA142</f>
        <v>19</v>
      </c>
      <c r="DM145" s="40">
        <f t="shared" ref="DM145" si="2436">KB142</f>
        <v>1</v>
      </c>
      <c r="DN145" s="40">
        <f t="shared" ref="DN145" si="2437">KC142</f>
        <v>1</v>
      </c>
      <c r="DO145" s="40">
        <f t="shared" ref="DO145" si="2438">KD142</f>
        <v>42</v>
      </c>
      <c r="DP145" s="40">
        <f t="shared" ref="DP145" si="2439">KE142</f>
        <v>0</v>
      </c>
      <c r="DQ145" s="40">
        <f t="shared" ref="DQ145" si="2440">KF142</f>
        <v>0</v>
      </c>
      <c r="DR145" s="40">
        <f t="shared" ref="DR145" si="2441">KG142</f>
        <v>16</v>
      </c>
      <c r="DS145" s="40">
        <f t="shared" ref="DS145" si="2442">KH142</f>
        <v>5</v>
      </c>
      <c r="DT145" s="40">
        <f t="shared" ref="DT145" si="2443">KI142</f>
        <v>2</v>
      </c>
      <c r="DU145"/>
      <c r="DV145" s="30"/>
      <c r="DW145" s="29"/>
      <c r="DX145" s="29"/>
      <c r="DY145" s="29"/>
      <c r="DZ145" s="29"/>
      <c r="EA145" s="29"/>
      <c r="EB145" s="30"/>
      <c r="EC145" s="29"/>
      <c r="ED145" s="29"/>
      <c r="EE145" s="29"/>
      <c r="EF145" s="29"/>
      <c r="EG145" s="29"/>
      <c r="EH145" s="30"/>
      <c r="EI145" s="29"/>
      <c r="EJ145" s="29"/>
      <c r="EK145" s="30"/>
      <c r="EL145" s="29"/>
      <c r="EM145" s="40">
        <f t="shared" ref="EM145" si="2444">KJ142</f>
        <v>17</v>
      </c>
      <c r="EN145" s="40">
        <f t="shared" ref="EN145" si="2445">KK142</f>
        <v>4</v>
      </c>
      <c r="EO145" s="40">
        <f t="shared" ref="EO145" si="2446">KL142</f>
        <v>2</v>
      </c>
      <c r="EP145" s="40">
        <f t="shared" ref="EP145" si="2447">KM142</f>
        <v>41</v>
      </c>
      <c r="EQ145" s="40">
        <f t="shared" ref="EQ145" si="2448">KN142</f>
        <v>3</v>
      </c>
      <c r="ER145" s="40">
        <f t="shared" ref="ER145" si="2449">KO142</f>
        <v>2</v>
      </c>
      <c r="ES145" s="40">
        <f t="shared" ref="ES145" si="2450">KP142</f>
        <v>26</v>
      </c>
      <c r="ET145" s="40">
        <f t="shared" ref="ET145" si="2451">KQ142</f>
        <v>4</v>
      </c>
      <c r="EU145" s="40">
        <f t="shared" ref="EU145" si="2452">KR142</f>
        <v>5</v>
      </c>
      <c r="EV145"/>
      <c r="EW145" s="30"/>
      <c r="EX145" s="29"/>
      <c r="EY145" s="29"/>
      <c r="EZ145" s="30"/>
      <c r="FA145" s="29"/>
      <c r="FB145" s="29"/>
      <c r="FC145" s="29"/>
      <c r="FD145" s="29"/>
      <c r="FE145" s="29"/>
      <c r="FF145" s="30"/>
      <c r="FG145" s="29"/>
      <c r="FH145" s="40">
        <f>KS142</f>
        <v>24</v>
      </c>
      <c r="FI145" s="40">
        <f>KT142</f>
        <v>0</v>
      </c>
      <c r="FJ145" s="40">
        <f>KU142</f>
        <v>2</v>
      </c>
      <c r="FK145"/>
      <c r="FL145" s="30"/>
      <c r="FM145" s="29"/>
      <c r="FN145" s="29"/>
      <c r="FO145" s="30"/>
      <c r="FP145" s="29"/>
      <c r="FQ145" s="40">
        <f t="shared" ref="FQ145" si="2453">KV142</f>
        <v>9</v>
      </c>
      <c r="FR145" s="40">
        <f t="shared" ref="FR145" si="2454">KW142</f>
        <v>2</v>
      </c>
      <c r="FS145" s="40">
        <f t="shared" ref="FS145" si="2455">KX142</f>
        <v>1</v>
      </c>
      <c r="FT145" s="40">
        <f t="shared" ref="FT145" si="2456">KY142</f>
        <v>9</v>
      </c>
      <c r="FU145" s="40">
        <f t="shared" ref="FU145" si="2457">KZ142</f>
        <v>0</v>
      </c>
      <c r="FV145" s="40">
        <f t="shared" ref="FV145" si="2458">LA142</f>
        <v>0</v>
      </c>
      <c r="FW145"/>
      <c r="FX145" s="29"/>
      <c r="FY145" s="29"/>
      <c r="FZ145" s="29"/>
      <c r="GA145" s="30"/>
      <c r="GB145" s="29"/>
      <c r="GC145" s="29"/>
      <c r="GD145" s="29"/>
      <c r="GE145" s="29"/>
      <c r="GF145" s="29"/>
      <c r="GG145" s="30"/>
      <c r="GH145" s="29"/>
      <c r="GI145" s="40">
        <f>LB142</f>
        <v>8</v>
      </c>
      <c r="GJ145" s="40">
        <f>LC142</f>
        <v>0</v>
      </c>
      <c r="GK145" s="40">
        <f>LD142</f>
        <v>0</v>
      </c>
      <c r="GL145"/>
      <c r="GM145" s="30"/>
      <c r="GN145" s="29"/>
      <c r="GO145" s="29"/>
      <c r="GP145" s="30"/>
      <c r="GQ145" s="29"/>
      <c r="GR145" s="29"/>
      <c r="GS145" s="30"/>
      <c r="GT145" s="29"/>
      <c r="GU145" s="31"/>
      <c r="GV145" s="32"/>
      <c r="GW145" s="31"/>
      <c r="GX145" s="35"/>
      <c r="GY145" s="31"/>
      <c r="GZ145" s="32"/>
      <c r="HA145" s="31"/>
      <c r="HB145" s="31"/>
      <c r="HC145" s="32"/>
      <c r="HD145" s="31"/>
      <c r="HE145" s="31"/>
      <c r="HF145" s="32"/>
      <c r="HG145" s="31"/>
      <c r="HH145" s="31"/>
      <c r="HI145" s="32"/>
      <c r="HJ145" s="31"/>
      <c r="HK145" s="31"/>
      <c r="HL145" s="32"/>
      <c r="HM145" s="31"/>
      <c r="HN145" s="31"/>
      <c r="HO145" s="32"/>
      <c r="HP145" s="31"/>
      <c r="HQ145" s="31"/>
      <c r="HR145" s="32"/>
      <c r="HS145" s="31"/>
      <c r="HT145" s="31"/>
      <c r="HU145" s="32"/>
      <c r="HV145" s="31"/>
      <c r="HW145" s="31"/>
      <c r="HX145" s="32"/>
      <c r="HY145" s="31"/>
      <c r="HZ145" s="31"/>
      <c r="IA145" s="32"/>
      <c r="IB145" s="31"/>
      <c r="IC145" s="31"/>
      <c r="ID145" s="32"/>
      <c r="IE145" s="31"/>
      <c r="IF145" s="31"/>
      <c r="IG145" s="32"/>
      <c r="IH145" s="31"/>
      <c r="II145" s="31"/>
      <c r="IJ145" s="32"/>
      <c r="IK145" s="31"/>
      <c r="IL145" s="31"/>
      <c r="IM145" s="32"/>
      <c r="IN145" s="31"/>
      <c r="IP145" s="31"/>
      <c r="IQ145" s="32"/>
      <c r="IR145" s="31"/>
      <c r="IS145" s="31"/>
      <c r="IT145" s="32"/>
      <c r="IU145" s="31"/>
      <c r="IV145" s="31"/>
      <c r="IW145" s="32"/>
      <c r="IX145" s="31"/>
      <c r="IY145" s="31"/>
      <c r="IZ145" s="32"/>
      <c r="JA145" s="31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</row>
    <row r="146" spans="1:317" ht="23.25">
      <c r="A146" s="28" t="s">
        <v>46</v>
      </c>
      <c r="B146" s="28"/>
      <c r="C146" s="28"/>
      <c r="D146" s="28"/>
      <c r="E146" s="28"/>
      <c r="F146" s="28"/>
      <c r="G146" s="28"/>
      <c r="H146" s="31">
        <v>8</v>
      </c>
      <c r="I146" s="32">
        <v>0</v>
      </c>
      <c r="J146" s="31">
        <v>3</v>
      </c>
      <c r="K146" s="31"/>
      <c r="L146" s="31"/>
      <c r="M146" s="31"/>
      <c r="N146" s="31"/>
      <c r="O146" s="31"/>
      <c r="P146" s="31"/>
      <c r="Q146" s="31">
        <v>15</v>
      </c>
      <c r="R146" s="32">
        <v>2</v>
      </c>
      <c r="S146" s="31">
        <v>2</v>
      </c>
      <c r="T146" s="31">
        <v>27</v>
      </c>
      <c r="U146" s="32">
        <v>6</v>
      </c>
      <c r="V146" s="31">
        <v>8</v>
      </c>
      <c r="W146" s="31"/>
      <c r="X146" s="31"/>
      <c r="Y146" s="31"/>
      <c r="Z146" s="31">
        <v>28</v>
      </c>
      <c r="AA146" s="32">
        <v>8</v>
      </c>
      <c r="AB146" s="31">
        <v>3</v>
      </c>
      <c r="AC146" s="31"/>
      <c r="AD146" s="31"/>
      <c r="AE146" s="31"/>
      <c r="AF146" s="31"/>
      <c r="AG146" s="31"/>
      <c r="AH146" s="31"/>
      <c r="AI146" s="31">
        <v>35</v>
      </c>
      <c r="AJ146" s="32">
        <v>0</v>
      </c>
      <c r="AK146" s="31">
        <v>3</v>
      </c>
      <c r="AL146" s="31"/>
      <c r="AM146" s="31"/>
      <c r="AN146" s="31"/>
      <c r="AO146" s="31">
        <v>30</v>
      </c>
      <c r="AP146" s="32">
        <v>4</v>
      </c>
      <c r="AQ146" s="31">
        <v>5</v>
      </c>
      <c r="AR146" s="31"/>
      <c r="AS146" s="31"/>
      <c r="AT146" s="31"/>
      <c r="AU146" s="31">
        <v>47</v>
      </c>
      <c r="AV146" s="32">
        <v>6</v>
      </c>
      <c r="AW146" s="31">
        <v>6</v>
      </c>
      <c r="AX146" s="31">
        <v>15</v>
      </c>
      <c r="AY146" s="32">
        <v>4</v>
      </c>
      <c r="AZ146" s="31">
        <v>2</v>
      </c>
      <c r="BA146" s="31"/>
      <c r="BB146" s="31"/>
      <c r="BC146" s="31"/>
      <c r="BD146" s="31">
        <v>9</v>
      </c>
      <c r="BE146" s="32">
        <v>1</v>
      </c>
      <c r="BF146" s="31">
        <v>7</v>
      </c>
      <c r="BG146" s="31"/>
      <c r="BH146" s="31"/>
      <c r="BI146" s="31"/>
      <c r="BJ146" s="31"/>
      <c r="BK146" s="31"/>
      <c r="BL146" s="31"/>
      <c r="BM146" s="31">
        <v>49</v>
      </c>
      <c r="BN146" s="32">
        <v>10</v>
      </c>
      <c r="BO146" s="31">
        <v>4</v>
      </c>
      <c r="BP146" s="31">
        <v>10</v>
      </c>
      <c r="BQ146" s="32">
        <v>4</v>
      </c>
      <c r="BR146" s="31">
        <v>0</v>
      </c>
      <c r="BS146" s="31"/>
      <c r="BT146" s="31"/>
      <c r="BU146" s="31"/>
      <c r="BV146" s="31"/>
      <c r="BW146" s="31"/>
      <c r="BX146" s="31"/>
      <c r="BY146" s="31">
        <v>33</v>
      </c>
      <c r="BZ146" s="32">
        <v>4</v>
      </c>
      <c r="CA146" s="31">
        <v>6</v>
      </c>
      <c r="CB146" s="31"/>
      <c r="CC146" s="31"/>
      <c r="CD146" s="31"/>
      <c r="CE146" s="31">
        <v>5</v>
      </c>
      <c r="CF146" s="32">
        <v>1</v>
      </c>
      <c r="CG146" s="31">
        <v>1</v>
      </c>
      <c r="CH146" s="31">
        <v>8</v>
      </c>
      <c r="CI146" s="32">
        <v>1</v>
      </c>
      <c r="CJ146" s="31">
        <v>0</v>
      </c>
      <c r="CK146" s="31"/>
      <c r="CL146" s="31"/>
      <c r="CM146" s="31"/>
      <c r="CN146" s="31"/>
      <c r="CO146" s="31"/>
      <c r="CP146" s="31"/>
      <c r="CQ146" s="33">
        <v>32</v>
      </c>
      <c r="CR146" s="34">
        <v>13</v>
      </c>
      <c r="CS146" s="33">
        <v>3</v>
      </c>
      <c r="CT146" s="33"/>
      <c r="CU146" s="33"/>
      <c r="CV146" s="33"/>
      <c r="CW146" s="33"/>
      <c r="CX146" s="33"/>
      <c r="CY146" s="33"/>
      <c r="CZ146" s="31">
        <v>48</v>
      </c>
      <c r="DA146" s="32">
        <v>5</v>
      </c>
      <c r="DB146" s="31">
        <v>0</v>
      </c>
      <c r="DC146" s="31">
        <v>26</v>
      </c>
      <c r="DD146" s="32">
        <v>8</v>
      </c>
      <c r="DE146" s="31">
        <v>2</v>
      </c>
      <c r="DF146" s="31"/>
      <c r="DG146" s="31"/>
      <c r="DH146" s="31"/>
      <c r="DI146" s="31">
        <v>23</v>
      </c>
      <c r="DJ146" s="32">
        <v>6</v>
      </c>
      <c r="DK146" s="31">
        <v>8</v>
      </c>
      <c r="DL146" s="31"/>
      <c r="DM146" s="31"/>
      <c r="DN146" s="31"/>
      <c r="DO146" s="31"/>
      <c r="DP146" s="31"/>
      <c r="DQ146" s="31"/>
      <c r="DR146" s="31"/>
      <c r="DS146" s="31"/>
      <c r="DT146" s="31"/>
      <c r="DU146" s="33">
        <v>48</v>
      </c>
      <c r="DV146" s="34">
        <v>4</v>
      </c>
      <c r="DW146" s="33">
        <v>9</v>
      </c>
      <c r="DX146" s="33"/>
      <c r="DY146" s="33"/>
      <c r="DZ146" s="33"/>
      <c r="EA146" s="31">
        <v>47</v>
      </c>
      <c r="EB146" s="32">
        <v>4</v>
      </c>
      <c r="EC146" s="31">
        <v>5</v>
      </c>
      <c r="ED146" s="31"/>
      <c r="EE146" s="31"/>
      <c r="EF146" s="31"/>
      <c r="EG146" s="31">
        <v>19</v>
      </c>
      <c r="EH146" s="32">
        <v>2</v>
      </c>
      <c r="EI146" s="31">
        <v>4</v>
      </c>
      <c r="EJ146" s="31">
        <v>32</v>
      </c>
      <c r="EK146" s="32">
        <v>2</v>
      </c>
      <c r="EL146" s="31">
        <v>0</v>
      </c>
      <c r="EM146" s="31"/>
      <c r="EN146" s="31"/>
      <c r="EO146" s="31"/>
      <c r="EP146" s="31"/>
      <c r="EQ146" s="31"/>
      <c r="ER146" s="31"/>
      <c r="ES146" s="31"/>
      <c r="ET146" s="31"/>
      <c r="EU146" s="31"/>
      <c r="EV146" s="31">
        <v>6</v>
      </c>
      <c r="EW146" s="32">
        <v>1</v>
      </c>
      <c r="EX146" s="31">
        <v>2</v>
      </c>
      <c r="EY146" s="31">
        <v>36</v>
      </c>
      <c r="EZ146" s="32">
        <v>8</v>
      </c>
      <c r="FA146" s="31">
        <v>1</v>
      </c>
      <c r="FB146" s="31"/>
      <c r="FC146" s="31"/>
      <c r="FD146" s="31"/>
      <c r="FE146" s="31">
        <v>25</v>
      </c>
      <c r="FF146" s="32">
        <v>6</v>
      </c>
      <c r="FG146" s="31">
        <v>0</v>
      </c>
      <c r="FH146" s="31"/>
      <c r="FI146" s="31"/>
      <c r="FJ146" s="31"/>
      <c r="FK146" s="31">
        <v>3</v>
      </c>
      <c r="FL146" s="32">
        <v>0</v>
      </c>
      <c r="FM146" s="31">
        <v>0</v>
      </c>
      <c r="FN146" s="31">
        <v>6</v>
      </c>
      <c r="FO146" s="32">
        <v>1</v>
      </c>
      <c r="FP146" s="31">
        <v>0</v>
      </c>
      <c r="FQ146" s="31"/>
      <c r="FR146" s="31"/>
      <c r="FS146" s="31"/>
      <c r="FT146" s="31"/>
      <c r="FU146" s="31"/>
      <c r="FV146" s="31"/>
      <c r="FW146" s="31"/>
      <c r="FX146" s="31"/>
      <c r="FY146" s="31"/>
      <c r="FZ146" s="31">
        <v>3</v>
      </c>
      <c r="GA146" s="32">
        <v>0</v>
      </c>
      <c r="GB146" s="31">
        <v>0</v>
      </c>
      <c r="GC146" s="31"/>
      <c r="GD146" s="31"/>
      <c r="GE146" s="31"/>
      <c r="GF146" s="31">
        <v>24</v>
      </c>
      <c r="GG146" s="32">
        <v>3</v>
      </c>
      <c r="GH146" s="31">
        <v>2</v>
      </c>
      <c r="GI146" s="31"/>
      <c r="GJ146" s="31"/>
      <c r="GK146" s="31"/>
      <c r="GL146" s="31">
        <v>3</v>
      </c>
      <c r="GM146" s="32">
        <v>1</v>
      </c>
      <c r="GN146" s="31">
        <v>0</v>
      </c>
      <c r="GO146" s="31">
        <v>2</v>
      </c>
      <c r="GP146" s="32">
        <v>1</v>
      </c>
      <c r="GQ146" s="31">
        <v>0</v>
      </c>
      <c r="GR146" s="31">
        <v>4</v>
      </c>
      <c r="GS146" s="32">
        <v>0</v>
      </c>
      <c r="GT146" s="31">
        <v>0</v>
      </c>
      <c r="GU146" s="31"/>
      <c r="GV146" s="32"/>
      <c r="GW146" s="31"/>
      <c r="GX146" s="35"/>
      <c r="GY146" s="31">
        <v>24</v>
      </c>
      <c r="GZ146" s="32">
        <v>0</v>
      </c>
      <c r="HA146" s="31">
        <v>2</v>
      </c>
      <c r="HB146" s="31">
        <v>12</v>
      </c>
      <c r="HC146" s="32">
        <v>1</v>
      </c>
      <c r="HD146" s="31">
        <v>0</v>
      </c>
      <c r="HE146" s="31">
        <v>21</v>
      </c>
      <c r="HF146" s="32">
        <v>1</v>
      </c>
      <c r="HG146" s="31">
        <v>0</v>
      </c>
      <c r="HH146" s="31">
        <v>25</v>
      </c>
      <c r="HI146" s="32">
        <v>2</v>
      </c>
      <c r="HJ146" s="31">
        <v>0</v>
      </c>
      <c r="HK146" s="31">
        <v>10</v>
      </c>
      <c r="HL146" s="32">
        <v>0</v>
      </c>
      <c r="HM146" s="31">
        <v>4</v>
      </c>
      <c r="HN146" s="31">
        <v>11</v>
      </c>
      <c r="HO146" s="32">
        <v>6</v>
      </c>
      <c r="HP146" s="31">
        <v>0</v>
      </c>
      <c r="HQ146" s="31">
        <v>27</v>
      </c>
      <c r="HR146" s="32">
        <v>6</v>
      </c>
      <c r="HS146" s="31">
        <v>2</v>
      </c>
      <c r="HT146" s="31">
        <v>40</v>
      </c>
      <c r="HU146" s="32">
        <v>5</v>
      </c>
      <c r="HV146" s="31">
        <v>0</v>
      </c>
      <c r="HW146" s="31">
        <v>58</v>
      </c>
      <c r="HX146" s="32">
        <v>13</v>
      </c>
      <c r="HY146" s="31">
        <v>2</v>
      </c>
      <c r="HZ146" s="31">
        <v>15</v>
      </c>
      <c r="IA146" s="32">
        <v>5</v>
      </c>
      <c r="IB146" s="31">
        <v>2</v>
      </c>
      <c r="IC146" s="31">
        <v>28</v>
      </c>
      <c r="ID146" s="32">
        <v>0</v>
      </c>
      <c r="IE146" s="31">
        <v>0</v>
      </c>
      <c r="IF146" s="31">
        <v>17</v>
      </c>
      <c r="IG146" s="32">
        <v>8</v>
      </c>
      <c r="IH146" s="31">
        <v>0</v>
      </c>
      <c r="II146" s="31">
        <v>15</v>
      </c>
      <c r="IJ146" s="32">
        <v>0</v>
      </c>
      <c r="IK146" s="31">
        <v>0</v>
      </c>
      <c r="IL146" s="31">
        <v>5</v>
      </c>
      <c r="IM146" s="32">
        <v>1</v>
      </c>
      <c r="IN146" s="31">
        <v>0</v>
      </c>
      <c r="IP146" s="31">
        <v>83</v>
      </c>
      <c r="IQ146" s="32">
        <v>13</v>
      </c>
      <c r="IR146" s="31">
        <v>1</v>
      </c>
      <c r="IS146" s="31">
        <v>13</v>
      </c>
      <c r="IT146" s="32">
        <v>7</v>
      </c>
      <c r="IU146" s="31">
        <v>0</v>
      </c>
      <c r="IV146" s="31">
        <v>18</v>
      </c>
      <c r="IW146" s="32">
        <v>0</v>
      </c>
      <c r="IX146" s="31">
        <v>0</v>
      </c>
      <c r="IY146" s="31">
        <v>5</v>
      </c>
      <c r="IZ146" s="32">
        <v>0</v>
      </c>
      <c r="JA146" s="31">
        <v>0</v>
      </c>
      <c r="JC146" s="29">
        <v>7</v>
      </c>
      <c r="JD146" s="30">
        <v>0</v>
      </c>
      <c r="JE146" s="29">
        <v>2</v>
      </c>
      <c r="JF146" s="29">
        <v>8</v>
      </c>
      <c r="JG146" s="30">
        <v>1</v>
      </c>
      <c r="JH146" s="29">
        <v>1</v>
      </c>
      <c r="JI146" s="29">
        <v>60</v>
      </c>
      <c r="JJ146" s="30">
        <v>10</v>
      </c>
      <c r="JK146" s="29">
        <v>6</v>
      </c>
      <c r="JL146" s="29">
        <v>35</v>
      </c>
      <c r="JM146" s="30">
        <v>10</v>
      </c>
      <c r="JN146" s="29">
        <v>1</v>
      </c>
      <c r="JO146" s="29">
        <v>26</v>
      </c>
      <c r="JP146" s="30">
        <v>2</v>
      </c>
      <c r="JQ146" s="29">
        <v>3</v>
      </c>
      <c r="JR146" s="29">
        <v>4</v>
      </c>
      <c r="JS146" s="30">
        <v>0</v>
      </c>
      <c r="JT146" s="29">
        <v>0</v>
      </c>
      <c r="JU146" s="29">
        <v>44</v>
      </c>
      <c r="JV146" s="30">
        <v>7</v>
      </c>
      <c r="JW146" s="29">
        <v>0</v>
      </c>
      <c r="JX146" s="29">
        <v>17</v>
      </c>
      <c r="JY146" s="30">
        <v>7</v>
      </c>
      <c r="JZ146" s="29">
        <v>10</v>
      </c>
      <c r="KA146" s="29">
        <v>19</v>
      </c>
      <c r="KB146" s="30">
        <v>4</v>
      </c>
      <c r="KC146" s="29">
        <v>3</v>
      </c>
      <c r="KD146" s="29">
        <v>42</v>
      </c>
      <c r="KE146" s="30">
        <v>17</v>
      </c>
      <c r="KF146" s="29">
        <v>7</v>
      </c>
      <c r="KG146" s="29">
        <v>13</v>
      </c>
      <c r="KH146" s="30">
        <v>3</v>
      </c>
      <c r="KI146" s="29">
        <v>4</v>
      </c>
      <c r="KJ146" s="29">
        <v>15</v>
      </c>
      <c r="KK146" s="30">
        <v>4</v>
      </c>
      <c r="KL146" s="29">
        <v>2</v>
      </c>
      <c r="KM146" s="29">
        <v>40</v>
      </c>
      <c r="KN146" s="30">
        <v>9</v>
      </c>
      <c r="KO146" s="29">
        <v>1</v>
      </c>
      <c r="KP146" s="29">
        <v>27</v>
      </c>
      <c r="KQ146" s="30">
        <v>1</v>
      </c>
      <c r="KR146" s="29">
        <v>3</v>
      </c>
      <c r="KS146" s="29">
        <v>26</v>
      </c>
      <c r="KT146" s="30">
        <v>4</v>
      </c>
      <c r="KU146" s="29">
        <v>1</v>
      </c>
      <c r="KV146" s="29">
        <v>8</v>
      </c>
      <c r="KW146" s="30">
        <v>4</v>
      </c>
      <c r="KX146" s="29">
        <v>0</v>
      </c>
      <c r="KY146" s="29">
        <v>9</v>
      </c>
      <c r="KZ146" s="30">
        <v>1</v>
      </c>
      <c r="LA146" s="29">
        <v>2</v>
      </c>
      <c r="LB146" s="29">
        <v>8</v>
      </c>
      <c r="LC146" s="30">
        <v>0</v>
      </c>
      <c r="LD146" s="29">
        <v>0</v>
      </c>
    </row>
    <row r="147" spans="1:317" ht="23.25">
      <c r="A147" s="28"/>
      <c r="B147" s="28"/>
      <c r="C147" s="28"/>
      <c r="D147" s="28"/>
      <c r="E147" s="28"/>
      <c r="F147" s="28"/>
      <c r="G147" s="28"/>
      <c r="H147" s="31"/>
      <c r="I147" s="32"/>
      <c r="J147" s="31"/>
      <c r="K147" s="31">
        <f t="shared" ref="K147" si="2459">GY146</f>
        <v>24</v>
      </c>
      <c r="L147" s="31">
        <f t="shared" ref="L147" si="2460">GZ146</f>
        <v>0</v>
      </c>
      <c r="M147" s="31">
        <f t="shared" ref="M147" si="2461">HA146</f>
        <v>2</v>
      </c>
      <c r="N147" s="31">
        <f t="shared" ref="N147" si="2462">HB146</f>
        <v>12</v>
      </c>
      <c r="O147" s="31">
        <f t="shared" ref="O147" si="2463">HC146</f>
        <v>1</v>
      </c>
      <c r="P147" s="31">
        <f t="shared" ref="P147" si="2464">HD146</f>
        <v>0</v>
      </c>
      <c r="Q147" s="31"/>
      <c r="R147" s="32"/>
      <c r="S147" s="31"/>
      <c r="T147" s="31"/>
      <c r="U147" s="32"/>
      <c r="V147" s="31"/>
      <c r="W147" s="31"/>
      <c r="X147" s="31"/>
      <c r="Y147" s="31"/>
      <c r="Z147" s="31"/>
      <c r="AA147" s="32"/>
      <c r="AB147" s="31"/>
      <c r="AC147" s="31"/>
      <c r="AD147" s="31"/>
      <c r="AE147" s="31"/>
      <c r="AF147" s="31"/>
      <c r="AG147" s="31"/>
      <c r="AH147" s="31"/>
      <c r="AI147" s="31"/>
      <c r="AJ147" s="32"/>
      <c r="AK147" s="31"/>
      <c r="AL147" s="31">
        <f>HE146</f>
        <v>21</v>
      </c>
      <c r="AM147" s="31">
        <f>HF146</f>
        <v>1</v>
      </c>
      <c r="AN147" s="31">
        <f>HG146</f>
        <v>0</v>
      </c>
      <c r="AO147" s="31"/>
      <c r="AP147" s="32"/>
      <c r="AQ147" s="31"/>
      <c r="AR147" s="31">
        <f>HH146</f>
        <v>25</v>
      </c>
      <c r="AS147" s="31">
        <f>HI146</f>
        <v>2</v>
      </c>
      <c r="AT147" s="31">
        <f>HJ146</f>
        <v>0</v>
      </c>
      <c r="AU147" s="31"/>
      <c r="AV147" s="32"/>
      <c r="AW147" s="31"/>
      <c r="AX147" s="31"/>
      <c r="AY147" s="32"/>
      <c r="AZ147" s="31"/>
      <c r="BA147" s="31"/>
      <c r="BB147" s="31"/>
      <c r="BC147" s="31"/>
      <c r="BD147" s="31"/>
      <c r="BE147" s="32"/>
      <c r="BF147" s="31"/>
      <c r="BG147" s="31"/>
      <c r="BH147" s="31"/>
      <c r="BI147" s="31"/>
      <c r="BJ147" s="31"/>
      <c r="BK147" s="31"/>
      <c r="BL147" s="31"/>
      <c r="BM147" s="31"/>
      <c r="BN147" s="32"/>
      <c r="BO147" s="31"/>
      <c r="BP147" s="31"/>
      <c r="BQ147" s="32"/>
      <c r="BR147" s="31"/>
      <c r="BS147" s="31">
        <f t="shared" ref="BS147" si="2465">HK146</f>
        <v>10</v>
      </c>
      <c r="BT147" s="31">
        <f t="shared" ref="BT147" si="2466">HL146</f>
        <v>0</v>
      </c>
      <c r="BU147" s="31">
        <f t="shared" ref="BU147" si="2467">HM146</f>
        <v>4</v>
      </c>
      <c r="BV147" s="31">
        <f t="shared" ref="BV147" si="2468">HN146</f>
        <v>11</v>
      </c>
      <c r="BW147" s="31">
        <f t="shared" ref="BW147" si="2469">HO146</f>
        <v>6</v>
      </c>
      <c r="BX147" s="31">
        <f t="shared" ref="BX147" si="2470">HP146</f>
        <v>0</v>
      </c>
      <c r="BY147" s="31"/>
      <c r="BZ147" s="32"/>
      <c r="CA147" s="31"/>
      <c r="CB147" s="31"/>
      <c r="CC147" s="31"/>
      <c r="CD147" s="31"/>
      <c r="CE147" s="31"/>
      <c r="CF147" s="32"/>
      <c r="CG147" s="31"/>
      <c r="CH147" s="31"/>
      <c r="CI147" s="32"/>
      <c r="CJ147" s="31"/>
      <c r="CK147" s="31"/>
      <c r="CL147" s="31"/>
      <c r="CM147" s="31"/>
      <c r="CN147" s="31"/>
      <c r="CO147" s="31"/>
      <c r="CP147" s="31"/>
      <c r="CQ147" s="33"/>
      <c r="CR147" s="34"/>
      <c r="CS147" s="33"/>
      <c r="CT147" s="31">
        <f t="shared" ref="CT147" si="2471">HQ146</f>
        <v>27</v>
      </c>
      <c r="CU147" s="31">
        <f t="shared" ref="CU147" si="2472">HR146</f>
        <v>6</v>
      </c>
      <c r="CV147" s="31">
        <f t="shared" ref="CV147" si="2473">HS146</f>
        <v>2</v>
      </c>
      <c r="CW147" s="31">
        <f t="shared" ref="CW147" si="2474">HT146</f>
        <v>40</v>
      </c>
      <c r="CX147" s="31">
        <f t="shared" ref="CX147" si="2475">HU146</f>
        <v>5</v>
      </c>
      <c r="CY147" s="31">
        <f t="shared" ref="CY147" si="2476">HV146</f>
        <v>0</v>
      </c>
      <c r="CZ147" s="31"/>
      <c r="DA147" s="32"/>
      <c r="DB147" s="31"/>
      <c r="DC147" s="31"/>
      <c r="DD147" s="32"/>
      <c r="DE147" s="31"/>
      <c r="DF147" s="31"/>
      <c r="DG147" s="31"/>
      <c r="DH147" s="31"/>
      <c r="DI147" s="31"/>
      <c r="DJ147" s="32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3"/>
      <c r="DV147" s="34"/>
      <c r="DW147" s="33"/>
      <c r="DX147" s="31">
        <f>HW146</f>
        <v>58</v>
      </c>
      <c r="DY147" s="31">
        <f>HX146</f>
        <v>13</v>
      </c>
      <c r="DZ147" s="31">
        <f>HY146</f>
        <v>2</v>
      </c>
      <c r="EA147" s="31"/>
      <c r="EB147" s="32"/>
      <c r="EC147" s="31"/>
      <c r="ED147" s="31">
        <f>HZ146</f>
        <v>15</v>
      </c>
      <c r="EE147" s="31">
        <f>IA146</f>
        <v>5</v>
      </c>
      <c r="EF147" s="31">
        <f>IB146</f>
        <v>2</v>
      </c>
      <c r="EG147" s="31"/>
      <c r="EH147" s="32"/>
      <c r="EI147" s="31"/>
      <c r="EJ147" s="31"/>
      <c r="EK147" s="32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2"/>
      <c r="EX147" s="31"/>
      <c r="EY147" s="31">
        <f t="shared" ref="EY147" si="2477">IC146</f>
        <v>28</v>
      </c>
      <c r="EZ147" s="31">
        <f t="shared" ref="EZ147" si="2478">ID146</f>
        <v>0</v>
      </c>
      <c r="FA147" s="31">
        <f t="shared" ref="FA147" si="2479">IE146</f>
        <v>0</v>
      </c>
      <c r="FB147" s="31">
        <f t="shared" ref="FB147" si="2480">IF146</f>
        <v>17</v>
      </c>
      <c r="FC147" s="31">
        <f t="shared" ref="FC147" si="2481">IG146</f>
        <v>8</v>
      </c>
      <c r="FD147" s="31">
        <f t="shared" ref="FD147" si="2482">IH146</f>
        <v>0</v>
      </c>
      <c r="FE147" s="31"/>
      <c r="FF147" s="32"/>
      <c r="FG147" s="31"/>
      <c r="FH147" s="31"/>
      <c r="FI147" s="31"/>
      <c r="FJ147" s="31"/>
      <c r="FK147" s="31"/>
      <c r="FL147" s="32"/>
      <c r="FM147" s="31"/>
      <c r="FN147" s="31"/>
      <c r="FO147" s="32"/>
      <c r="FP147" s="31"/>
      <c r="FQ147" s="31"/>
      <c r="FR147" s="31"/>
      <c r="FS147" s="31"/>
      <c r="FT147" s="31"/>
      <c r="FU147" s="31"/>
      <c r="FV147" s="31"/>
      <c r="FW147" s="31">
        <f>II146</f>
        <v>15</v>
      </c>
      <c r="FX147" s="31">
        <f>IJ146</f>
        <v>0</v>
      </c>
      <c r="FY147" s="31">
        <f>IK146</f>
        <v>0</v>
      </c>
      <c r="FZ147" s="31"/>
      <c r="GA147" s="32"/>
      <c r="GB147" s="31"/>
      <c r="GC147" s="31">
        <f>IL146</f>
        <v>5</v>
      </c>
      <c r="GD147" s="31">
        <f>IM146</f>
        <v>1</v>
      </c>
      <c r="GE147" s="31">
        <f>IN146</f>
        <v>0</v>
      </c>
      <c r="GF147" s="31"/>
      <c r="GG147" s="32"/>
      <c r="GH147" s="31"/>
      <c r="GI147" s="31"/>
      <c r="GJ147" s="31"/>
      <c r="GK147" s="31"/>
      <c r="GL147" s="31"/>
      <c r="GM147" s="32"/>
      <c r="GN147" s="31"/>
      <c r="GO147" s="31"/>
      <c r="GP147" s="32"/>
      <c r="GQ147" s="31"/>
      <c r="GR147" s="31"/>
      <c r="GS147" s="32"/>
      <c r="GT147" s="31"/>
      <c r="GU147" s="31"/>
      <c r="GV147" s="32"/>
      <c r="GW147" s="31"/>
      <c r="GX147" s="35"/>
      <c r="GY147" s="31"/>
      <c r="GZ147" s="32"/>
      <c r="HA147" s="31"/>
      <c r="HB147" s="31"/>
      <c r="HC147" s="32"/>
      <c r="HD147" s="31"/>
      <c r="HE147" s="31"/>
      <c r="HF147" s="32"/>
      <c r="HG147" s="31"/>
      <c r="HH147" s="31"/>
      <c r="HI147" s="32"/>
      <c r="HJ147" s="31"/>
      <c r="HK147" s="31"/>
      <c r="HL147" s="32"/>
      <c r="HM147" s="31"/>
      <c r="HN147" s="31"/>
      <c r="HO147" s="32"/>
      <c r="HP147" s="31"/>
      <c r="HQ147" s="31"/>
      <c r="HR147" s="32"/>
      <c r="HS147" s="31"/>
      <c r="HT147" s="31"/>
      <c r="HU147" s="32"/>
      <c r="HV147" s="31"/>
      <c r="HW147" s="31"/>
      <c r="HX147" s="32"/>
      <c r="HY147" s="31"/>
      <c r="HZ147" s="31"/>
      <c r="IA147" s="32"/>
      <c r="IB147" s="31"/>
      <c r="IC147" s="31"/>
      <c r="ID147" s="32"/>
      <c r="IE147" s="31"/>
      <c r="IF147" s="31"/>
      <c r="IG147" s="32"/>
      <c r="IH147" s="31"/>
      <c r="II147" s="31"/>
      <c r="IJ147" s="32"/>
      <c r="IK147" s="31"/>
      <c r="IL147" s="31"/>
      <c r="IM147" s="32"/>
      <c r="IN147" s="31"/>
      <c r="IP147" s="31"/>
      <c r="IQ147" s="32"/>
      <c r="IR147" s="31"/>
      <c r="IS147" s="31"/>
      <c r="IT147" s="32"/>
      <c r="IU147" s="31"/>
      <c r="IV147" s="31"/>
      <c r="IW147" s="32"/>
      <c r="IX147" s="31"/>
      <c r="IY147" s="31"/>
      <c r="IZ147" s="32"/>
      <c r="JA147" s="31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</row>
    <row r="148" spans="1:317" ht="23.25">
      <c r="A148" s="36"/>
      <c r="B148" s="36"/>
      <c r="C148" s="36"/>
      <c r="D148" s="36"/>
      <c r="E148" s="36"/>
      <c r="F148" s="36"/>
      <c r="G148" s="36"/>
      <c r="H148" s="37"/>
      <c r="I148" s="38"/>
      <c r="J148" s="37"/>
      <c r="K148" s="37"/>
      <c r="L148" s="37"/>
      <c r="M148" s="37"/>
      <c r="N148" s="37"/>
      <c r="O148" s="37"/>
      <c r="P148" s="37"/>
      <c r="Q148" s="37"/>
      <c r="R148" s="38"/>
      <c r="S148" s="37"/>
      <c r="T148" s="37"/>
      <c r="U148" s="38"/>
      <c r="V148" s="37"/>
      <c r="W148" s="37">
        <f>IP146</f>
        <v>83</v>
      </c>
      <c r="X148" s="37">
        <f>IQ146</f>
        <v>13</v>
      </c>
      <c r="Y148" s="37">
        <f>IR146</f>
        <v>1</v>
      </c>
      <c r="Z148"/>
      <c r="AA148" s="38"/>
      <c r="AB148" s="37"/>
      <c r="AC148" s="37"/>
      <c r="AD148" s="37"/>
      <c r="AE148" s="37"/>
      <c r="AF148" s="37"/>
      <c r="AG148" s="37"/>
      <c r="AH148" s="37"/>
      <c r="AI148" s="37"/>
      <c r="AJ148" s="38"/>
      <c r="AK148" s="37"/>
      <c r="AL148" s="37"/>
      <c r="AM148" s="37"/>
      <c r="AN148" s="37"/>
      <c r="AO148" s="37"/>
      <c r="AP148" s="38"/>
      <c r="AQ148" s="37"/>
      <c r="AR148" s="37"/>
      <c r="AS148" s="37"/>
      <c r="AT148" s="37"/>
      <c r="AU148" s="37"/>
      <c r="AV148" s="38"/>
      <c r="AW148" s="37"/>
      <c r="AX148" s="37"/>
      <c r="AY148" s="38"/>
      <c r="AZ148" s="37"/>
      <c r="BA148" s="37">
        <f>IS146</f>
        <v>13</v>
      </c>
      <c r="BB148" s="37">
        <f>IT146</f>
        <v>7</v>
      </c>
      <c r="BC148" s="37">
        <f>IU146</f>
        <v>0</v>
      </c>
      <c r="BD148"/>
      <c r="BE148" s="38"/>
      <c r="BF148" s="37"/>
      <c r="BG148" s="37"/>
      <c r="BH148" s="37"/>
      <c r="BI148" s="37"/>
      <c r="BJ148" s="37"/>
      <c r="BK148" s="37"/>
      <c r="BL148" s="37"/>
      <c r="BM148" s="37"/>
      <c r="BN148" s="38"/>
      <c r="BO148" s="37"/>
      <c r="BP148" s="37"/>
      <c r="BQ148" s="38"/>
      <c r="BR148" s="37"/>
      <c r="BS148" s="37"/>
      <c r="BT148" s="37"/>
      <c r="BU148" s="37"/>
      <c r="BV148" s="37"/>
      <c r="BW148" s="37"/>
      <c r="BX148" s="37"/>
      <c r="BY148" s="37"/>
      <c r="BZ148" s="38"/>
      <c r="CA148" s="37"/>
      <c r="CB148" s="37">
        <f>IV146</f>
        <v>18</v>
      </c>
      <c r="CC148" s="37">
        <f>IW146</f>
        <v>0</v>
      </c>
      <c r="CD148" s="37">
        <f>IX146</f>
        <v>0</v>
      </c>
      <c r="CE148"/>
      <c r="CF148" s="38"/>
      <c r="CG148" s="37"/>
      <c r="CH148" s="37"/>
      <c r="CI148" s="38"/>
      <c r="CJ148" s="37"/>
      <c r="CK148" s="37"/>
      <c r="CL148" s="37"/>
      <c r="CM148" s="37"/>
      <c r="CN148" s="37"/>
      <c r="CO148" s="37"/>
      <c r="CP148" s="37"/>
      <c r="CQ148" s="37"/>
      <c r="CR148" s="38"/>
      <c r="CS148" s="37"/>
      <c r="CT148" s="37"/>
      <c r="CU148" s="37"/>
      <c r="CV148" s="37"/>
      <c r="CW148" s="37"/>
      <c r="CX148" s="37"/>
      <c r="CY148" s="37"/>
      <c r="CZ148" s="37"/>
      <c r="DA148" s="38"/>
      <c r="DB148" s="37"/>
      <c r="DC148" s="37"/>
      <c r="DD148" s="38"/>
      <c r="DE148" s="37"/>
      <c r="DF148" s="37">
        <f>IY146</f>
        <v>5</v>
      </c>
      <c r="DG148" s="37">
        <f>IZ146</f>
        <v>0</v>
      </c>
      <c r="DH148" s="37">
        <f>JA146</f>
        <v>0</v>
      </c>
      <c r="DI148" s="37"/>
      <c r="DJ148" s="38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8"/>
      <c r="DW148" s="37"/>
      <c r="DX148" s="37"/>
      <c r="DY148" s="37"/>
      <c r="DZ148" s="37"/>
      <c r="EA148" s="37"/>
      <c r="EB148" s="38"/>
      <c r="EC148" s="37"/>
      <c r="ED148" s="37"/>
      <c r="EE148" s="37"/>
      <c r="EF148" s="37"/>
      <c r="EG148" s="37"/>
      <c r="EH148" s="38"/>
      <c r="EI148" s="37"/>
      <c r="EJ148" s="37"/>
      <c r="EK148" s="38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  <c r="EV148" s="37"/>
      <c r="EW148" s="38"/>
      <c r="EX148" s="37"/>
      <c r="EY148" s="37"/>
      <c r="EZ148" s="38"/>
      <c r="FA148" s="37"/>
      <c r="FB148" s="37"/>
      <c r="FC148" s="37"/>
      <c r="FD148" s="37"/>
      <c r="FE148" s="37"/>
      <c r="FF148" s="38"/>
      <c r="FG148" s="37"/>
      <c r="FH148" s="37"/>
      <c r="FI148" s="37"/>
      <c r="FJ148" s="37"/>
      <c r="FK148" s="37"/>
      <c r="FL148" s="38"/>
      <c r="FM148" s="37"/>
      <c r="FN148" s="37"/>
      <c r="FO148" s="38"/>
      <c r="FP148" s="37"/>
      <c r="FQ148" s="37"/>
      <c r="FR148" s="37"/>
      <c r="FS148" s="37"/>
      <c r="FT148" s="37"/>
      <c r="FU148" s="37"/>
      <c r="FV148" s="37"/>
      <c r="FW148" s="37"/>
      <c r="FX148" s="37"/>
      <c r="FY148" s="37"/>
      <c r="FZ148" s="37"/>
      <c r="GA148" s="38"/>
      <c r="GB148" s="37"/>
      <c r="GC148" s="37"/>
      <c r="GD148" s="37"/>
      <c r="GE148" s="37"/>
      <c r="GF148" s="37"/>
      <c r="GG148" s="38"/>
      <c r="GH148" s="37"/>
      <c r="GI148" s="37"/>
      <c r="GJ148" s="37"/>
      <c r="GK148" s="37"/>
      <c r="GL148" s="37"/>
      <c r="GM148" s="38"/>
      <c r="GN148" s="37"/>
      <c r="GO148" s="37"/>
      <c r="GP148" s="38"/>
      <c r="GQ148" s="37"/>
      <c r="GR148" s="37"/>
      <c r="GS148" s="38"/>
      <c r="GT148" s="37"/>
      <c r="GU148" s="31"/>
      <c r="GV148" s="32"/>
      <c r="GW148" s="31"/>
      <c r="GX148" s="35"/>
      <c r="GY148" s="31"/>
      <c r="GZ148" s="32"/>
      <c r="HA148" s="31"/>
      <c r="HB148" s="31"/>
      <c r="HC148" s="32"/>
      <c r="HD148" s="31"/>
      <c r="HE148" s="31"/>
      <c r="HF148" s="32"/>
      <c r="HG148" s="31"/>
      <c r="HH148" s="31"/>
      <c r="HI148" s="32"/>
      <c r="HJ148" s="31"/>
      <c r="HK148" s="31"/>
      <c r="HL148" s="32"/>
      <c r="HM148" s="31"/>
      <c r="HN148" s="31"/>
      <c r="HO148" s="32"/>
      <c r="HP148" s="31"/>
      <c r="HQ148" s="31"/>
      <c r="HR148" s="32"/>
      <c r="HS148" s="31"/>
      <c r="HT148" s="31"/>
      <c r="HU148" s="32"/>
      <c r="HV148" s="31"/>
      <c r="HW148" s="31"/>
      <c r="HX148" s="32"/>
      <c r="HY148" s="31"/>
      <c r="HZ148" s="31"/>
      <c r="IA148" s="32"/>
      <c r="IB148" s="31"/>
      <c r="IC148" s="31"/>
      <c r="ID148" s="32"/>
      <c r="IE148" s="31"/>
      <c r="IF148" s="31"/>
      <c r="IG148" s="32"/>
      <c r="IH148" s="31"/>
      <c r="II148" s="31"/>
      <c r="IJ148" s="32"/>
      <c r="IK148" s="31"/>
      <c r="IL148" s="31"/>
      <c r="IM148" s="32"/>
      <c r="IN148" s="31"/>
      <c r="IP148" s="31"/>
      <c r="IQ148" s="32"/>
      <c r="IR148" s="31"/>
      <c r="IS148" s="31"/>
      <c r="IT148" s="32"/>
      <c r="IU148" s="31"/>
      <c r="IV148" s="31"/>
      <c r="IW148" s="32"/>
      <c r="IX148" s="31"/>
      <c r="IY148" s="31"/>
      <c r="IZ148" s="32"/>
      <c r="JA148" s="31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</row>
    <row r="149" spans="1:317" ht="23.25">
      <c r="A149" s="40"/>
      <c r="B149" s="40">
        <f t="shared" ref="B149" si="2483">JC146</f>
        <v>7</v>
      </c>
      <c r="C149" s="40">
        <f t="shared" ref="C149" si="2484">JD146</f>
        <v>0</v>
      </c>
      <c r="D149" s="40">
        <f t="shared" ref="D149" si="2485">JE146</f>
        <v>2</v>
      </c>
      <c r="E149" s="40">
        <f t="shared" ref="E149" si="2486">JF146</f>
        <v>8</v>
      </c>
      <c r="F149" s="40">
        <f t="shared" ref="F149" si="2487">JG146</f>
        <v>1</v>
      </c>
      <c r="G149" s="40">
        <f t="shared" ref="G149" si="2488">JH146</f>
        <v>1</v>
      </c>
      <c r="H149"/>
      <c r="I149" s="30"/>
      <c r="J149" s="29"/>
      <c r="K149" s="29"/>
      <c r="L149" s="29"/>
      <c r="M149" s="29"/>
      <c r="N149" s="29"/>
      <c r="O149" s="29"/>
      <c r="P149" s="29"/>
      <c r="Q149" s="29"/>
      <c r="R149" s="30"/>
      <c r="S149" s="29"/>
      <c r="T149" s="29"/>
      <c r="U149" s="30"/>
      <c r="V149" s="29"/>
      <c r="W149" s="29"/>
      <c r="X149" s="29"/>
      <c r="Y149" s="29"/>
      <c r="Z149" s="29"/>
      <c r="AA149" s="30"/>
      <c r="AB149" s="29"/>
      <c r="AC149" s="40">
        <f t="shared" ref="AC149" si="2489">JI146</f>
        <v>60</v>
      </c>
      <c r="AD149" s="40">
        <f t="shared" ref="AD149" si="2490">JJ146</f>
        <v>10</v>
      </c>
      <c r="AE149" s="40">
        <f t="shared" ref="AE149" si="2491">JK146</f>
        <v>6</v>
      </c>
      <c r="AF149" s="40">
        <f t="shared" ref="AF149" si="2492">JL146</f>
        <v>35</v>
      </c>
      <c r="AG149" s="40">
        <f t="shared" ref="AG149" si="2493">JM146</f>
        <v>10</v>
      </c>
      <c r="AH149" s="40">
        <f t="shared" ref="AH149" si="2494">JN146</f>
        <v>1</v>
      </c>
      <c r="AI149"/>
      <c r="AJ149" s="30"/>
      <c r="AK149" s="29"/>
      <c r="AL149" s="29"/>
      <c r="AM149" s="29"/>
      <c r="AN149" s="29"/>
      <c r="AO149" s="29"/>
      <c r="AP149" s="30"/>
      <c r="AQ149" s="29"/>
      <c r="AR149" s="29"/>
      <c r="AS149" s="29"/>
      <c r="AT149" s="29"/>
      <c r="AU149" s="29"/>
      <c r="AV149" s="30"/>
      <c r="AW149" s="29"/>
      <c r="AX149" s="29"/>
      <c r="AY149" s="30"/>
      <c r="AZ149" s="29"/>
      <c r="BA149" s="29"/>
      <c r="BB149" s="29"/>
      <c r="BC149" s="29"/>
      <c r="BD149" s="29"/>
      <c r="BE149" s="30"/>
      <c r="BF149" s="29"/>
      <c r="BG149" s="40">
        <f t="shared" ref="BG149" si="2495">JO146</f>
        <v>26</v>
      </c>
      <c r="BH149" s="40">
        <f t="shared" ref="BH149" si="2496">JP146</f>
        <v>2</v>
      </c>
      <c r="BI149" s="40">
        <f t="shared" ref="BI149" si="2497">JQ146</f>
        <v>3</v>
      </c>
      <c r="BJ149" s="40">
        <f t="shared" ref="BJ149" si="2498">JR146</f>
        <v>4</v>
      </c>
      <c r="BK149" s="40">
        <f t="shared" ref="BK149" si="2499">JS146</f>
        <v>0</v>
      </c>
      <c r="BL149" s="40">
        <f t="shared" ref="BL149" si="2500">JT146</f>
        <v>0</v>
      </c>
      <c r="BM149"/>
      <c r="BN149" s="30"/>
      <c r="BO149" s="29"/>
      <c r="BP149" s="29"/>
      <c r="BQ149" s="30"/>
      <c r="BR149" s="29"/>
      <c r="BS149" s="29"/>
      <c r="BT149" s="29"/>
      <c r="BU149" s="29"/>
      <c r="BV149" s="29"/>
      <c r="BW149" s="29"/>
      <c r="BX149" s="29"/>
      <c r="BY149" s="29"/>
      <c r="BZ149" s="30"/>
      <c r="CA149" s="29"/>
      <c r="CB149" s="29"/>
      <c r="CC149" s="29"/>
      <c r="CD149" s="29"/>
      <c r="CE149" s="29"/>
      <c r="CF149" s="30"/>
      <c r="CG149" s="29"/>
      <c r="CH149" s="29"/>
      <c r="CI149" s="30"/>
      <c r="CJ149" s="29"/>
      <c r="CK149" s="40">
        <f t="shared" ref="CK149" si="2501">JU146</f>
        <v>44</v>
      </c>
      <c r="CL149" s="40">
        <f t="shared" ref="CL149" si="2502">JV146</f>
        <v>7</v>
      </c>
      <c r="CM149" s="40">
        <f t="shared" ref="CM149" si="2503">JW146</f>
        <v>0</v>
      </c>
      <c r="CN149" s="40">
        <f t="shared" ref="CN149" si="2504">JX146</f>
        <v>17</v>
      </c>
      <c r="CO149" s="40">
        <f t="shared" ref="CO149" si="2505">JY146</f>
        <v>7</v>
      </c>
      <c r="CP149" s="40">
        <f t="shared" ref="CP149" si="2506">JZ146</f>
        <v>10</v>
      </c>
      <c r="CQ149"/>
      <c r="CR149" s="30"/>
      <c r="CS149" s="29"/>
      <c r="CT149" s="29"/>
      <c r="CU149" s="29"/>
      <c r="CV149" s="29"/>
      <c r="CW149" s="29"/>
      <c r="CX149" s="29"/>
      <c r="CY149" s="29"/>
      <c r="CZ149" s="29"/>
      <c r="DA149" s="30"/>
      <c r="DB149" s="29"/>
      <c r="DC149" s="29"/>
      <c r="DD149" s="30"/>
      <c r="DE149" s="29"/>
      <c r="DF149" s="29"/>
      <c r="DG149" s="29"/>
      <c r="DH149" s="29"/>
      <c r="DI149" s="29"/>
      <c r="DJ149" s="30"/>
      <c r="DK149" s="29"/>
      <c r="DL149" s="40">
        <f t="shared" ref="DL149" si="2507">KA146</f>
        <v>19</v>
      </c>
      <c r="DM149" s="40">
        <f t="shared" ref="DM149" si="2508">KB146</f>
        <v>4</v>
      </c>
      <c r="DN149" s="40">
        <f t="shared" ref="DN149" si="2509">KC146</f>
        <v>3</v>
      </c>
      <c r="DO149" s="40">
        <f t="shared" ref="DO149" si="2510">KD146</f>
        <v>42</v>
      </c>
      <c r="DP149" s="40">
        <f t="shared" ref="DP149" si="2511">KE146</f>
        <v>17</v>
      </c>
      <c r="DQ149" s="40">
        <f t="shared" ref="DQ149" si="2512">KF146</f>
        <v>7</v>
      </c>
      <c r="DR149" s="40">
        <f t="shared" ref="DR149" si="2513">KG146</f>
        <v>13</v>
      </c>
      <c r="DS149" s="40">
        <f t="shared" ref="DS149" si="2514">KH146</f>
        <v>3</v>
      </c>
      <c r="DT149" s="40">
        <f t="shared" ref="DT149" si="2515">KI146</f>
        <v>4</v>
      </c>
      <c r="DU149"/>
      <c r="DV149" s="30"/>
      <c r="DW149" s="29"/>
      <c r="DX149" s="29"/>
      <c r="DY149" s="29"/>
      <c r="DZ149" s="29"/>
      <c r="EA149" s="29"/>
      <c r="EB149" s="30"/>
      <c r="EC149" s="29"/>
      <c r="ED149" s="29"/>
      <c r="EE149" s="29"/>
      <c r="EF149" s="29"/>
      <c r="EG149" s="29"/>
      <c r="EH149" s="30"/>
      <c r="EI149" s="29"/>
      <c r="EJ149" s="29"/>
      <c r="EK149" s="30"/>
      <c r="EL149" s="29"/>
      <c r="EM149" s="40">
        <f t="shared" ref="EM149" si="2516">KJ146</f>
        <v>15</v>
      </c>
      <c r="EN149" s="40">
        <f t="shared" ref="EN149" si="2517">KK146</f>
        <v>4</v>
      </c>
      <c r="EO149" s="40">
        <f t="shared" ref="EO149" si="2518">KL146</f>
        <v>2</v>
      </c>
      <c r="EP149" s="40">
        <f t="shared" ref="EP149" si="2519">KM146</f>
        <v>40</v>
      </c>
      <c r="EQ149" s="40">
        <f t="shared" ref="EQ149" si="2520">KN146</f>
        <v>9</v>
      </c>
      <c r="ER149" s="40">
        <f t="shared" ref="ER149" si="2521">KO146</f>
        <v>1</v>
      </c>
      <c r="ES149" s="40">
        <f t="shared" ref="ES149" si="2522">KP146</f>
        <v>27</v>
      </c>
      <c r="ET149" s="40">
        <f t="shared" ref="ET149" si="2523">KQ146</f>
        <v>1</v>
      </c>
      <c r="EU149" s="40">
        <f t="shared" ref="EU149" si="2524">KR146</f>
        <v>3</v>
      </c>
      <c r="EV149"/>
      <c r="EW149" s="30"/>
      <c r="EX149" s="29"/>
      <c r="EY149" s="29"/>
      <c r="EZ149" s="30"/>
      <c r="FA149" s="29"/>
      <c r="FB149" s="29"/>
      <c r="FC149" s="29"/>
      <c r="FD149" s="29"/>
      <c r="FE149" s="29"/>
      <c r="FF149" s="30"/>
      <c r="FG149" s="29"/>
      <c r="FH149" s="40">
        <f>KS146</f>
        <v>26</v>
      </c>
      <c r="FI149" s="40">
        <f>KT146</f>
        <v>4</v>
      </c>
      <c r="FJ149" s="40">
        <f>KU146</f>
        <v>1</v>
      </c>
      <c r="FK149"/>
      <c r="FL149" s="30"/>
      <c r="FM149" s="29"/>
      <c r="FN149" s="29"/>
      <c r="FO149" s="30"/>
      <c r="FP149" s="29"/>
      <c r="FQ149" s="40">
        <f t="shared" ref="FQ149" si="2525">KV146</f>
        <v>8</v>
      </c>
      <c r="FR149" s="40">
        <f t="shared" ref="FR149" si="2526">KW146</f>
        <v>4</v>
      </c>
      <c r="FS149" s="40">
        <f t="shared" ref="FS149" si="2527">KX146</f>
        <v>0</v>
      </c>
      <c r="FT149" s="40">
        <f t="shared" ref="FT149" si="2528">KY146</f>
        <v>9</v>
      </c>
      <c r="FU149" s="40">
        <f t="shared" ref="FU149" si="2529">KZ146</f>
        <v>1</v>
      </c>
      <c r="FV149" s="40">
        <f t="shared" ref="FV149" si="2530">LA146</f>
        <v>2</v>
      </c>
      <c r="FW149"/>
      <c r="FX149" s="29"/>
      <c r="FY149" s="29"/>
      <c r="FZ149" s="29"/>
      <c r="GA149" s="30"/>
      <c r="GB149" s="29"/>
      <c r="GC149" s="29"/>
      <c r="GD149" s="29"/>
      <c r="GE149" s="29"/>
      <c r="GF149" s="29"/>
      <c r="GG149" s="30"/>
      <c r="GH149" s="29"/>
      <c r="GI149" s="40">
        <f>LB146</f>
        <v>8</v>
      </c>
      <c r="GJ149" s="40">
        <f>LC146</f>
        <v>0</v>
      </c>
      <c r="GK149" s="40">
        <f>LD146</f>
        <v>0</v>
      </c>
      <c r="GL149"/>
      <c r="GM149" s="30"/>
      <c r="GN149" s="29"/>
      <c r="GO149" s="29"/>
      <c r="GP149" s="30"/>
      <c r="GQ149" s="29"/>
      <c r="GR149" s="29"/>
      <c r="GS149" s="30"/>
      <c r="GT149" s="29"/>
      <c r="GU149" s="31"/>
      <c r="GV149" s="32"/>
      <c r="GW149" s="31"/>
      <c r="GX149" s="35"/>
      <c r="GY149" s="31"/>
      <c r="GZ149" s="32"/>
      <c r="HA149" s="31"/>
      <c r="HB149" s="31"/>
      <c r="HC149" s="32"/>
      <c r="HD149" s="31"/>
      <c r="HE149" s="31"/>
      <c r="HF149" s="32"/>
      <c r="HG149" s="31"/>
      <c r="HH149" s="31"/>
      <c r="HI149" s="32"/>
      <c r="HJ149" s="31"/>
      <c r="HK149" s="31"/>
      <c r="HL149" s="32"/>
      <c r="HM149" s="31"/>
      <c r="HN149" s="31"/>
      <c r="HO149" s="32"/>
      <c r="HP149" s="31"/>
      <c r="HQ149" s="31"/>
      <c r="HR149" s="32"/>
      <c r="HS149" s="31"/>
      <c r="HT149" s="31"/>
      <c r="HU149" s="32"/>
      <c r="HV149" s="31"/>
      <c r="HW149" s="31"/>
      <c r="HX149" s="32"/>
      <c r="HY149" s="31"/>
      <c r="HZ149" s="31"/>
      <c r="IA149" s="32"/>
      <c r="IB149" s="31"/>
      <c r="IC149" s="31"/>
      <c r="ID149" s="32"/>
      <c r="IE149" s="31"/>
      <c r="IF149" s="31"/>
      <c r="IG149" s="32"/>
      <c r="IH149" s="31"/>
      <c r="II149" s="31"/>
      <c r="IJ149" s="32"/>
      <c r="IK149" s="31"/>
      <c r="IL149" s="31"/>
      <c r="IM149" s="32"/>
      <c r="IN149" s="31"/>
      <c r="IP149" s="31"/>
      <c r="IQ149" s="32"/>
      <c r="IR149" s="31"/>
      <c r="IS149" s="31"/>
      <c r="IT149" s="32"/>
      <c r="IU149" s="31"/>
      <c r="IV149" s="31"/>
      <c r="IW149" s="32"/>
      <c r="IX149" s="31"/>
      <c r="IY149" s="31"/>
      <c r="IZ149" s="32"/>
      <c r="JA149" s="31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</row>
    <row r="150" spans="1:317" ht="23.25">
      <c r="A150" s="28" t="s">
        <v>47</v>
      </c>
      <c r="B150" s="28"/>
      <c r="C150" s="28"/>
      <c r="D150" s="28"/>
      <c r="E150" s="28"/>
      <c r="F150" s="28"/>
      <c r="G150" s="28"/>
      <c r="H150" s="31">
        <v>11</v>
      </c>
      <c r="I150" s="32">
        <v>0</v>
      </c>
      <c r="J150" s="31">
        <v>0</v>
      </c>
      <c r="K150" s="31"/>
      <c r="L150" s="31"/>
      <c r="M150" s="31"/>
      <c r="N150" s="31"/>
      <c r="O150" s="31"/>
      <c r="P150" s="31"/>
      <c r="Q150" s="31">
        <v>15</v>
      </c>
      <c r="R150" s="32">
        <v>2</v>
      </c>
      <c r="S150" s="31">
        <v>1</v>
      </c>
      <c r="T150" s="31">
        <v>29</v>
      </c>
      <c r="U150" s="32">
        <v>4</v>
      </c>
      <c r="V150" s="31">
        <v>4</v>
      </c>
      <c r="W150" s="31"/>
      <c r="X150" s="31"/>
      <c r="Y150" s="31"/>
      <c r="Z150" s="31">
        <v>23</v>
      </c>
      <c r="AA150" s="32">
        <v>1</v>
      </c>
      <c r="AB150" s="31">
        <v>4</v>
      </c>
      <c r="AC150" s="31"/>
      <c r="AD150" s="31"/>
      <c r="AE150" s="31"/>
      <c r="AF150" s="31"/>
      <c r="AG150" s="31"/>
      <c r="AH150" s="31"/>
      <c r="AI150" s="31">
        <v>38</v>
      </c>
      <c r="AJ150" s="32">
        <v>20</v>
      </c>
      <c r="AK150" s="31">
        <v>4</v>
      </c>
      <c r="AL150" s="31"/>
      <c r="AM150" s="31"/>
      <c r="AN150" s="31"/>
      <c r="AO150" s="31">
        <v>31</v>
      </c>
      <c r="AP150" s="32">
        <v>1</v>
      </c>
      <c r="AQ150" s="31">
        <v>4</v>
      </c>
      <c r="AR150" s="31"/>
      <c r="AS150" s="31"/>
      <c r="AT150" s="31"/>
      <c r="AU150" s="31">
        <v>47</v>
      </c>
      <c r="AV150" s="32">
        <v>1</v>
      </c>
      <c r="AW150" s="31">
        <v>0</v>
      </c>
      <c r="AX150" s="31">
        <v>13</v>
      </c>
      <c r="AY150" s="32">
        <v>1</v>
      </c>
      <c r="AZ150" s="31">
        <v>2</v>
      </c>
      <c r="BA150" s="31"/>
      <c r="BB150" s="31"/>
      <c r="BC150" s="31"/>
      <c r="BD150" s="31">
        <v>15</v>
      </c>
      <c r="BE150" s="32">
        <v>0</v>
      </c>
      <c r="BF150" s="31">
        <v>4</v>
      </c>
      <c r="BG150" s="31"/>
      <c r="BH150" s="31"/>
      <c r="BI150" s="31"/>
      <c r="BJ150" s="31"/>
      <c r="BK150" s="31"/>
      <c r="BL150" s="31"/>
      <c r="BM150" s="31">
        <v>43</v>
      </c>
      <c r="BN150" s="32">
        <v>0</v>
      </c>
      <c r="BO150" s="31">
        <v>4</v>
      </c>
      <c r="BP150" s="31">
        <v>6</v>
      </c>
      <c r="BQ150" s="32">
        <v>1</v>
      </c>
      <c r="BR150" s="31">
        <v>1</v>
      </c>
      <c r="BS150" s="31"/>
      <c r="BT150" s="31"/>
      <c r="BU150" s="31"/>
      <c r="BV150" s="31"/>
      <c r="BW150" s="31"/>
      <c r="BX150" s="31"/>
      <c r="BY150" s="31">
        <v>35</v>
      </c>
      <c r="BZ150" s="32">
        <v>3</v>
      </c>
      <c r="CA150" s="31">
        <v>3</v>
      </c>
      <c r="CB150" s="31"/>
      <c r="CC150" s="31"/>
      <c r="CD150" s="31"/>
      <c r="CE150" s="31">
        <v>5</v>
      </c>
      <c r="CF150" s="32">
        <v>2</v>
      </c>
      <c r="CG150" s="31">
        <v>0</v>
      </c>
      <c r="CH150" s="31">
        <v>7</v>
      </c>
      <c r="CI150" s="32">
        <v>5</v>
      </c>
      <c r="CJ150" s="31">
        <v>0</v>
      </c>
      <c r="CK150" s="31"/>
      <c r="CL150" s="31"/>
      <c r="CM150" s="31"/>
      <c r="CN150" s="31"/>
      <c r="CO150" s="31"/>
      <c r="CP150" s="31"/>
      <c r="CQ150" s="33">
        <v>22</v>
      </c>
      <c r="CR150" s="34">
        <v>4</v>
      </c>
      <c r="CS150" s="33">
        <v>3</v>
      </c>
      <c r="CT150" s="33"/>
      <c r="CU150" s="33"/>
      <c r="CV150" s="33"/>
      <c r="CW150" s="33"/>
      <c r="CX150" s="33"/>
      <c r="CY150" s="33"/>
      <c r="CZ150" s="31">
        <v>43</v>
      </c>
      <c r="DA150" s="32">
        <v>15</v>
      </c>
      <c r="DB150" s="31">
        <v>5</v>
      </c>
      <c r="DC150" s="31">
        <v>20</v>
      </c>
      <c r="DD150" s="32">
        <v>10</v>
      </c>
      <c r="DE150" s="31">
        <v>6</v>
      </c>
      <c r="DF150" s="31"/>
      <c r="DG150" s="31"/>
      <c r="DH150" s="31"/>
      <c r="DI150" s="31">
        <v>25</v>
      </c>
      <c r="DJ150" s="32">
        <v>5</v>
      </c>
      <c r="DK150" s="31">
        <v>0</v>
      </c>
      <c r="DL150" s="31"/>
      <c r="DM150" s="31"/>
      <c r="DN150" s="31"/>
      <c r="DO150" s="31"/>
      <c r="DP150" s="31"/>
      <c r="DQ150" s="31"/>
      <c r="DR150" s="31"/>
      <c r="DS150" s="31"/>
      <c r="DT150" s="31"/>
      <c r="DU150" s="33">
        <v>53</v>
      </c>
      <c r="DV150" s="34">
        <v>7</v>
      </c>
      <c r="DW150" s="33">
        <v>0</v>
      </c>
      <c r="DX150" s="33"/>
      <c r="DY150" s="33"/>
      <c r="DZ150" s="33"/>
      <c r="EA150" s="31">
        <v>48</v>
      </c>
      <c r="EB150" s="32">
        <v>3</v>
      </c>
      <c r="EC150" s="31">
        <v>2</v>
      </c>
      <c r="ED150" s="31"/>
      <c r="EE150" s="31"/>
      <c r="EF150" s="31"/>
      <c r="EG150" s="31">
        <v>21</v>
      </c>
      <c r="EH150" s="32">
        <v>6</v>
      </c>
      <c r="EI150" s="31">
        <v>2</v>
      </c>
      <c r="EJ150" s="31">
        <v>30</v>
      </c>
      <c r="EK150" s="32">
        <v>7</v>
      </c>
      <c r="EL150" s="31">
        <v>0</v>
      </c>
      <c r="EM150" s="31"/>
      <c r="EN150" s="31"/>
      <c r="EO150" s="31"/>
      <c r="EP150" s="31"/>
      <c r="EQ150" s="31"/>
      <c r="ER150" s="31"/>
      <c r="ES150" s="31"/>
      <c r="ET150" s="31"/>
      <c r="EU150" s="31"/>
      <c r="EV150" s="31">
        <v>7</v>
      </c>
      <c r="EW150" s="32">
        <v>0</v>
      </c>
      <c r="EX150" s="31">
        <v>0</v>
      </c>
      <c r="EY150" s="31">
        <v>29</v>
      </c>
      <c r="EZ150" s="32">
        <v>4</v>
      </c>
      <c r="FA150" s="31">
        <v>1</v>
      </c>
      <c r="FB150" s="31"/>
      <c r="FC150" s="31"/>
      <c r="FD150" s="31"/>
      <c r="FE150" s="31">
        <v>19</v>
      </c>
      <c r="FF150" s="32">
        <v>4</v>
      </c>
      <c r="FG150" s="31">
        <v>0</v>
      </c>
      <c r="FH150" s="31"/>
      <c r="FI150" s="31"/>
      <c r="FJ150" s="31"/>
      <c r="FK150" s="31">
        <v>3</v>
      </c>
      <c r="FL150" s="32">
        <v>0</v>
      </c>
      <c r="FM150" s="31">
        <v>0</v>
      </c>
      <c r="FN150" s="31">
        <v>5</v>
      </c>
      <c r="FO150" s="32">
        <v>0</v>
      </c>
      <c r="FP150" s="31">
        <v>0</v>
      </c>
      <c r="FQ150" s="31"/>
      <c r="FR150" s="31"/>
      <c r="FS150" s="31"/>
      <c r="FT150" s="31"/>
      <c r="FU150" s="31"/>
      <c r="FV150" s="31"/>
      <c r="FW150" s="31"/>
      <c r="FX150" s="31"/>
      <c r="FY150" s="31"/>
      <c r="FZ150" s="31">
        <v>3</v>
      </c>
      <c r="GA150" s="32">
        <v>0</v>
      </c>
      <c r="GB150" s="31">
        <v>0</v>
      </c>
      <c r="GC150" s="31"/>
      <c r="GD150" s="31"/>
      <c r="GE150" s="31"/>
      <c r="GF150" s="31">
        <v>23</v>
      </c>
      <c r="GG150" s="32">
        <v>1</v>
      </c>
      <c r="GH150" s="31">
        <v>0</v>
      </c>
      <c r="GI150" s="31"/>
      <c r="GJ150" s="31"/>
      <c r="GK150" s="31"/>
      <c r="GL150" s="31">
        <v>2</v>
      </c>
      <c r="GM150" s="32">
        <v>0</v>
      </c>
      <c r="GN150" s="31">
        <v>0</v>
      </c>
      <c r="GO150" s="31">
        <v>1</v>
      </c>
      <c r="GP150" s="32">
        <v>0</v>
      </c>
      <c r="GQ150" s="31">
        <v>0</v>
      </c>
      <c r="GR150" s="31">
        <v>4</v>
      </c>
      <c r="GS150" s="32">
        <v>0</v>
      </c>
      <c r="GT150" s="31">
        <v>0</v>
      </c>
      <c r="GU150" s="31"/>
      <c r="GV150" s="32"/>
      <c r="GW150" s="31"/>
      <c r="GX150" s="35"/>
      <c r="GY150" s="31">
        <v>26</v>
      </c>
      <c r="GZ150" s="32">
        <v>0</v>
      </c>
      <c r="HA150" s="31">
        <v>3</v>
      </c>
      <c r="HB150" s="31">
        <v>11</v>
      </c>
      <c r="HC150" s="32">
        <v>0</v>
      </c>
      <c r="HD150" s="31">
        <v>3</v>
      </c>
      <c r="HE150" s="31">
        <v>20</v>
      </c>
      <c r="HF150" s="32">
        <v>0</v>
      </c>
      <c r="HG150" s="31">
        <v>0</v>
      </c>
      <c r="HH150" s="31">
        <v>23</v>
      </c>
      <c r="HI150" s="32">
        <v>1</v>
      </c>
      <c r="HJ150" s="31">
        <v>0</v>
      </c>
      <c r="HK150" s="31">
        <v>14</v>
      </c>
      <c r="HL150" s="32">
        <v>4</v>
      </c>
      <c r="HM150" s="31">
        <v>1</v>
      </c>
      <c r="HN150" s="31">
        <v>5</v>
      </c>
      <c r="HO150" s="32">
        <v>3</v>
      </c>
      <c r="HP150" s="31">
        <v>1</v>
      </c>
      <c r="HQ150" s="31">
        <v>23</v>
      </c>
      <c r="HR150" s="32">
        <v>2</v>
      </c>
      <c r="HS150" s="31">
        <v>0</v>
      </c>
      <c r="HT150" s="31">
        <v>35</v>
      </c>
      <c r="HU150" s="32">
        <v>2</v>
      </c>
      <c r="HV150" s="31">
        <v>0</v>
      </c>
      <c r="HW150" s="31">
        <v>47</v>
      </c>
      <c r="HX150" s="32">
        <v>12</v>
      </c>
      <c r="HY150" s="31">
        <v>0</v>
      </c>
      <c r="HZ150" s="31">
        <v>12</v>
      </c>
      <c r="IA150" s="32">
        <v>0</v>
      </c>
      <c r="IB150" s="31">
        <v>2</v>
      </c>
      <c r="IC150" s="31">
        <v>28</v>
      </c>
      <c r="ID150" s="32">
        <v>2</v>
      </c>
      <c r="IE150" s="31">
        <v>0</v>
      </c>
      <c r="IF150" s="31">
        <v>9</v>
      </c>
      <c r="IG150" s="32">
        <v>2</v>
      </c>
      <c r="IH150" s="31">
        <v>0</v>
      </c>
      <c r="II150" s="31">
        <v>15</v>
      </c>
      <c r="IJ150" s="32">
        <v>1</v>
      </c>
      <c r="IK150" s="31">
        <v>1</v>
      </c>
      <c r="IL150" s="31">
        <v>4</v>
      </c>
      <c r="IM150" s="32">
        <v>2</v>
      </c>
      <c r="IN150" s="31">
        <v>0</v>
      </c>
      <c r="IP150" s="31">
        <v>71</v>
      </c>
      <c r="IQ150" s="32">
        <v>5</v>
      </c>
      <c r="IR150" s="31">
        <v>3</v>
      </c>
      <c r="IS150" s="31">
        <v>6</v>
      </c>
      <c r="IT150" s="32">
        <v>3</v>
      </c>
      <c r="IU150" s="31">
        <v>2</v>
      </c>
      <c r="IV150" s="31">
        <v>18</v>
      </c>
      <c r="IW150" s="32">
        <v>4</v>
      </c>
      <c r="IX150" s="31">
        <v>2</v>
      </c>
      <c r="IY150" s="31">
        <v>5</v>
      </c>
      <c r="IZ150" s="32">
        <v>2</v>
      </c>
      <c r="JA150" s="31">
        <v>0</v>
      </c>
      <c r="JC150" s="29">
        <v>9</v>
      </c>
      <c r="JD150" s="30">
        <v>1</v>
      </c>
      <c r="JE150" s="29">
        <v>2</v>
      </c>
      <c r="JF150" s="29">
        <v>8</v>
      </c>
      <c r="JG150" s="30">
        <v>2</v>
      </c>
      <c r="JH150" s="29">
        <v>0</v>
      </c>
      <c r="JI150" s="29">
        <v>56</v>
      </c>
      <c r="JJ150" s="30">
        <v>6</v>
      </c>
      <c r="JK150" s="29">
        <v>8</v>
      </c>
      <c r="JL150" s="29">
        <v>26</v>
      </c>
      <c r="JM150" s="30">
        <v>5</v>
      </c>
      <c r="JN150" s="29">
        <v>1</v>
      </c>
      <c r="JO150" s="29">
        <v>27</v>
      </c>
      <c r="JP150" s="30">
        <v>2</v>
      </c>
      <c r="JQ150" s="29">
        <v>5</v>
      </c>
      <c r="JR150" s="29">
        <v>4</v>
      </c>
      <c r="JS150" s="30">
        <v>0</v>
      </c>
      <c r="JT150" s="29">
        <v>0</v>
      </c>
      <c r="JU150" s="29">
        <v>37</v>
      </c>
      <c r="JV150" s="30">
        <v>18</v>
      </c>
      <c r="JW150" s="29">
        <v>4</v>
      </c>
      <c r="JX150" s="29">
        <v>20</v>
      </c>
      <c r="JY150" s="30">
        <v>6</v>
      </c>
      <c r="JZ150" s="29">
        <v>1</v>
      </c>
      <c r="KA150" s="29">
        <v>18</v>
      </c>
      <c r="KB150" s="30">
        <v>4</v>
      </c>
      <c r="KC150" s="29">
        <v>2</v>
      </c>
      <c r="KD150" s="29">
        <v>32</v>
      </c>
      <c r="KE150" s="30">
        <v>0</v>
      </c>
      <c r="KF150" s="29">
        <v>0</v>
      </c>
      <c r="KG150" s="29">
        <v>14</v>
      </c>
      <c r="KH150" s="30">
        <v>2</v>
      </c>
      <c r="KI150" s="29">
        <v>1</v>
      </c>
      <c r="KJ150" s="29">
        <v>13</v>
      </c>
      <c r="KK150" s="30">
        <v>0</v>
      </c>
      <c r="KL150" s="29">
        <v>0</v>
      </c>
      <c r="KM150" s="29">
        <v>32</v>
      </c>
      <c r="KN150" s="30">
        <v>4</v>
      </c>
      <c r="KO150" s="29">
        <v>0</v>
      </c>
      <c r="KP150" s="29">
        <v>29</v>
      </c>
      <c r="KQ150" s="30">
        <v>5</v>
      </c>
      <c r="KR150" s="29">
        <v>1</v>
      </c>
      <c r="KS150" s="29">
        <v>23</v>
      </c>
      <c r="KT150" s="30">
        <v>5</v>
      </c>
      <c r="KU150" s="29">
        <v>1</v>
      </c>
      <c r="KV150" s="29">
        <v>4</v>
      </c>
      <c r="KW150" s="30">
        <v>2</v>
      </c>
      <c r="KX150" s="29">
        <v>0</v>
      </c>
      <c r="KY150" s="29">
        <v>10</v>
      </c>
      <c r="KZ150" s="30">
        <v>0</v>
      </c>
      <c r="LA150" s="29">
        <v>1</v>
      </c>
      <c r="LB150" s="29">
        <v>8</v>
      </c>
      <c r="LC150" s="30">
        <v>0</v>
      </c>
      <c r="LD150" s="29">
        <v>0</v>
      </c>
    </row>
    <row r="151" spans="1:317" ht="23.25">
      <c r="A151" s="28"/>
      <c r="B151" s="28"/>
      <c r="C151" s="28"/>
      <c r="D151" s="28"/>
      <c r="E151" s="28"/>
      <c r="F151" s="28"/>
      <c r="G151" s="28"/>
      <c r="H151" s="31"/>
      <c r="I151" s="32"/>
      <c r="J151" s="31"/>
      <c r="K151" s="31">
        <f t="shared" ref="K151" si="2531">GY150</f>
        <v>26</v>
      </c>
      <c r="L151" s="31">
        <f t="shared" ref="L151" si="2532">GZ150</f>
        <v>0</v>
      </c>
      <c r="M151" s="31">
        <f t="shared" ref="M151" si="2533">HA150</f>
        <v>3</v>
      </c>
      <c r="N151" s="31">
        <f t="shared" ref="N151" si="2534">HB150</f>
        <v>11</v>
      </c>
      <c r="O151" s="31">
        <f t="shared" ref="O151" si="2535">HC150</f>
        <v>0</v>
      </c>
      <c r="P151" s="31">
        <f t="shared" ref="P151" si="2536">HD150</f>
        <v>3</v>
      </c>
      <c r="Q151" s="31"/>
      <c r="R151" s="32"/>
      <c r="S151" s="31"/>
      <c r="T151" s="31"/>
      <c r="U151" s="32"/>
      <c r="V151" s="31"/>
      <c r="W151" s="31"/>
      <c r="X151" s="31"/>
      <c r="Y151" s="31"/>
      <c r="Z151" s="31"/>
      <c r="AA151" s="32"/>
      <c r="AB151" s="31"/>
      <c r="AC151" s="31"/>
      <c r="AD151" s="31"/>
      <c r="AE151" s="31"/>
      <c r="AF151" s="31"/>
      <c r="AG151" s="31"/>
      <c r="AH151" s="31"/>
      <c r="AI151" s="31"/>
      <c r="AJ151" s="32"/>
      <c r="AK151" s="31"/>
      <c r="AL151" s="31">
        <f>HE150</f>
        <v>20</v>
      </c>
      <c r="AM151" s="31">
        <f>HF150</f>
        <v>0</v>
      </c>
      <c r="AN151" s="31">
        <f>HG150</f>
        <v>0</v>
      </c>
      <c r="AO151" s="31"/>
      <c r="AP151" s="32"/>
      <c r="AQ151" s="31"/>
      <c r="AR151" s="31">
        <f>HH150</f>
        <v>23</v>
      </c>
      <c r="AS151" s="31">
        <f>HI150</f>
        <v>1</v>
      </c>
      <c r="AT151" s="31">
        <f>HJ150</f>
        <v>0</v>
      </c>
      <c r="AU151" s="31"/>
      <c r="AV151" s="32"/>
      <c r="AW151" s="31"/>
      <c r="AX151" s="31"/>
      <c r="AY151" s="32"/>
      <c r="AZ151" s="31"/>
      <c r="BA151" s="31"/>
      <c r="BB151" s="31"/>
      <c r="BC151" s="31"/>
      <c r="BD151" s="31"/>
      <c r="BE151" s="32"/>
      <c r="BF151" s="31"/>
      <c r="BG151" s="31"/>
      <c r="BH151" s="31"/>
      <c r="BI151" s="31"/>
      <c r="BJ151" s="31"/>
      <c r="BK151" s="31"/>
      <c r="BL151" s="31"/>
      <c r="BM151" s="31"/>
      <c r="BN151" s="32"/>
      <c r="BO151" s="31"/>
      <c r="BP151" s="31"/>
      <c r="BQ151" s="32"/>
      <c r="BR151" s="31"/>
      <c r="BS151" s="31">
        <f t="shared" ref="BS151" si="2537">HK150</f>
        <v>14</v>
      </c>
      <c r="BT151" s="31">
        <f t="shared" ref="BT151" si="2538">HL150</f>
        <v>4</v>
      </c>
      <c r="BU151" s="31">
        <f t="shared" ref="BU151" si="2539">HM150</f>
        <v>1</v>
      </c>
      <c r="BV151" s="31">
        <f t="shared" ref="BV151" si="2540">HN150</f>
        <v>5</v>
      </c>
      <c r="BW151" s="31">
        <f t="shared" ref="BW151" si="2541">HO150</f>
        <v>3</v>
      </c>
      <c r="BX151" s="31">
        <f t="shared" ref="BX151" si="2542">HP150</f>
        <v>1</v>
      </c>
      <c r="BY151" s="31"/>
      <c r="BZ151" s="32"/>
      <c r="CA151" s="31"/>
      <c r="CB151" s="31"/>
      <c r="CC151" s="31"/>
      <c r="CD151" s="31"/>
      <c r="CE151" s="31"/>
      <c r="CF151" s="32"/>
      <c r="CG151" s="31"/>
      <c r="CH151" s="31"/>
      <c r="CI151" s="32"/>
      <c r="CJ151" s="31"/>
      <c r="CK151" s="31"/>
      <c r="CL151" s="31"/>
      <c r="CM151" s="31"/>
      <c r="CN151" s="31"/>
      <c r="CO151" s="31"/>
      <c r="CP151" s="31"/>
      <c r="CQ151" s="33"/>
      <c r="CR151" s="34"/>
      <c r="CS151" s="33"/>
      <c r="CT151" s="31">
        <f t="shared" ref="CT151" si="2543">HQ150</f>
        <v>23</v>
      </c>
      <c r="CU151" s="31">
        <f t="shared" ref="CU151" si="2544">HR150</f>
        <v>2</v>
      </c>
      <c r="CV151" s="31">
        <f t="shared" ref="CV151" si="2545">HS150</f>
        <v>0</v>
      </c>
      <c r="CW151" s="31">
        <f t="shared" ref="CW151" si="2546">HT150</f>
        <v>35</v>
      </c>
      <c r="CX151" s="31">
        <f t="shared" ref="CX151" si="2547">HU150</f>
        <v>2</v>
      </c>
      <c r="CY151" s="31">
        <f t="shared" ref="CY151" si="2548">HV150</f>
        <v>0</v>
      </c>
      <c r="CZ151" s="31"/>
      <c r="DA151" s="32"/>
      <c r="DB151" s="31"/>
      <c r="DC151" s="31"/>
      <c r="DD151" s="32"/>
      <c r="DE151" s="31"/>
      <c r="DF151" s="31"/>
      <c r="DG151" s="31"/>
      <c r="DH151" s="31"/>
      <c r="DI151" s="31"/>
      <c r="DJ151" s="32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3"/>
      <c r="DV151" s="34"/>
      <c r="DW151" s="33"/>
      <c r="DX151" s="31">
        <f>HW150</f>
        <v>47</v>
      </c>
      <c r="DY151" s="31">
        <f>HX150</f>
        <v>12</v>
      </c>
      <c r="DZ151" s="31">
        <f>HY150</f>
        <v>0</v>
      </c>
      <c r="EA151" s="31"/>
      <c r="EB151" s="32"/>
      <c r="EC151" s="31"/>
      <c r="ED151" s="31">
        <f>HZ150</f>
        <v>12</v>
      </c>
      <c r="EE151" s="31">
        <f>IA150</f>
        <v>0</v>
      </c>
      <c r="EF151" s="31">
        <f>IB150</f>
        <v>2</v>
      </c>
      <c r="EG151" s="31"/>
      <c r="EH151" s="32"/>
      <c r="EI151" s="31"/>
      <c r="EJ151" s="31"/>
      <c r="EK151" s="32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2"/>
      <c r="EX151" s="31"/>
      <c r="EY151" s="31">
        <f t="shared" ref="EY151" si="2549">IC150</f>
        <v>28</v>
      </c>
      <c r="EZ151" s="31">
        <f t="shared" ref="EZ151" si="2550">ID150</f>
        <v>2</v>
      </c>
      <c r="FA151" s="31">
        <f t="shared" ref="FA151" si="2551">IE150</f>
        <v>0</v>
      </c>
      <c r="FB151" s="31">
        <f t="shared" ref="FB151" si="2552">IF150</f>
        <v>9</v>
      </c>
      <c r="FC151" s="31">
        <f t="shared" ref="FC151" si="2553">IG150</f>
        <v>2</v>
      </c>
      <c r="FD151" s="31">
        <f t="shared" ref="FD151" si="2554">IH150</f>
        <v>0</v>
      </c>
      <c r="FE151" s="31"/>
      <c r="FF151" s="32"/>
      <c r="FG151" s="31"/>
      <c r="FH151" s="31"/>
      <c r="FI151" s="31"/>
      <c r="FJ151" s="31"/>
      <c r="FK151" s="31"/>
      <c r="FL151" s="32"/>
      <c r="FM151" s="31"/>
      <c r="FN151" s="31"/>
      <c r="FO151" s="32"/>
      <c r="FP151" s="31"/>
      <c r="FQ151" s="31"/>
      <c r="FR151" s="31"/>
      <c r="FS151" s="31"/>
      <c r="FT151" s="31"/>
      <c r="FU151" s="31"/>
      <c r="FV151" s="31"/>
      <c r="FW151" s="31">
        <f>II150</f>
        <v>15</v>
      </c>
      <c r="FX151" s="31">
        <f>IJ150</f>
        <v>1</v>
      </c>
      <c r="FY151" s="31">
        <f>IK150</f>
        <v>1</v>
      </c>
      <c r="FZ151" s="31"/>
      <c r="GA151" s="32"/>
      <c r="GB151" s="31"/>
      <c r="GC151" s="31">
        <f>IL150</f>
        <v>4</v>
      </c>
      <c r="GD151" s="31">
        <f>IM150</f>
        <v>2</v>
      </c>
      <c r="GE151" s="31">
        <f>IN150</f>
        <v>0</v>
      </c>
      <c r="GF151" s="31"/>
      <c r="GG151" s="32"/>
      <c r="GH151" s="31"/>
      <c r="GI151" s="31"/>
      <c r="GJ151" s="31"/>
      <c r="GK151" s="31"/>
      <c r="GL151" s="31"/>
      <c r="GM151" s="32"/>
      <c r="GN151" s="31"/>
      <c r="GO151" s="31"/>
      <c r="GP151" s="32"/>
      <c r="GQ151" s="31"/>
      <c r="GR151" s="31"/>
      <c r="GS151" s="32"/>
      <c r="GT151" s="31"/>
      <c r="GU151" s="31"/>
      <c r="GV151" s="32"/>
      <c r="GW151" s="31"/>
      <c r="GX151" s="35"/>
      <c r="GY151" s="31"/>
      <c r="GZ151" s="32"/>
      <c r="HA151" s="31"/>
      <c r="HB151" s="31"/>
      <c r="HC151" s="32"/>
      <c r="HD151" s="31"/>
      <c r="HE151" s="31"/>
      <c r="HF151" s="32"/>
      <c r="HG151" s="31"/>
      <c r="HH151" s="31"/>
      <c r="HI151" s="32"/>
      <c r="HJ151" s="31"/>
      <c r="HK151" s="31"/>
      <c r="HL151" s="32"/>
      <c r="HM151" s="31"/>
      <c r="HN151" s="31"/>
      <c r="HO151" s="32"/>
      <c r="HP151" s="31"/>
      <c r="HQ151" s="31"/>
      <c r="HR151" s="32"/>
      <c r="HS151" s="31"/>
      <c r="HT151" s="31"/>
      <c r="HU151" s="32"/>
      <c r="HV151" s="31"/>
      <c r="HW151" s="31"/>
      <c r="HX151" s="32"/>
      <c r="HY151" s="31"/>
      <c r="HZ151" s="31"/>
      <c r="IA151" s="32"/>
      <c r="IB151" s="31"/>
      <c r="IC151" s="31"/>
      <c r="ID151" s="32"/>
      <c r="IE151" s="31"/>
      <c r="IF151" s="31"/>
      <c r="IG151" s="32"/>
      <c r="IH151" s="31"/>
      <c r="II151" s="31"/>
      <c r="IJ151" s="32"/>
      <c r="IK151" s="31"/>
      <c r="IL151" s="31"/>
      <c r="IM151" s="32"/>
      <c r="IN151" s="31"/>
      <c r="IP151" s="31"/>
      <c r="IQ151" s="32"/>
      <c r="IR151" s="31"/>
      <c r="IS151" s="31"/>
      <c r="IT151" s="32"/>
      <c r="IU151" s="31"/>
      <c r="IV151" s="31"/>
      <c r="IW151" s="32"/>
      <c r="IX151" s="31"/>
      <c r="IY151" s="31"/>
      <c r="IZ151" s="32"/>
      <c r="JA151" s="3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</row>
    <row r="152" spans="1:317" ht="23.25">
      <c r="A152" s="36"/>
      <c r="B152" s="36"/>
      <c r="C152" s="36"/>
      <c r="D152" s="36"/>
      <c r="E152" s="36"/>
      <c r="F152" s="36"/>
      <c r="G152" s="36"/>
      <c r="H152" s="37"/>
      <c r="I152" s="38"/>
      <c r="J152" s="37"/>
      <c r="K152" s="37"/>
      <c r="L152" s="37"/>
      <c r="M152" s="37"/>
      <c r="N152" s="37"/>
      <c r="O152" s="37"/>
      <c r="P152" s="37"/>
      <c r="Q152" s="37"/>
      <c r="R152" s="38"/>
      <c r="S152" s="37"/>
      <c r="T152" s="37"/>
      <c r="U152" s="38"/>
      <c r="V152" s="37"/>
      <c r="W152" s="37">
        <f>IP150</f>
        <v>71</v>
      </c>
      <c r="X152" s="37">
        <f>IQ150</f>
        <v>5</v>
      </c>
      <c r="Y152" s="37">
        <f>IR150</f>
        <v>3</v>
      </c>
      <c r="Z152"/>
      <c r="AA152" s="38"/>
      <c r="AB152" s="37"/>
      <c r="AC152" s="37"/>
      <c r="AD152" s="37"/>
      <c r="AE152" s="37"/>
      <c r="AF152" s="37"/>
      <c r="AG152" s="37"/>
      <c r="AH152" s="37"/>
      <c r="AI152" s="37"/>
      <c r="AJ152" s="38"/>
      <c r="AK152" s="37"/>
      <c r="AL152" s="37"/>
      <c r="AM152" s="37"/>
      <c r="AN152" s="37"/>
      <c r="AO152" s="37"/>
      <c r="AP152" s="38"/>
      <c r="AQ152" s="37"/>
      <c r="AR152" s="37"/>
      <c r="AS152" s="37"/>
      <c r="AT152" s="37"/>
      <c r="AU152" s="37"/>
      <c r="AV152" s="38"/>
      <c r="AW152" s="37"/>
      <c r="AX152" s="37"/>
      <c r="AY152" s="38"/>
      <c r="AZ152" s="37"/>
      <c r="BA152" s="37">
        <f>IS150</f>
        <v>6</v>
      </c>
      <c r="BB152" s="37">
        <f>IT150</f>
        <v>3</v>
      </c>
      <c r="BC152" s="37">
        <f>IU150</f>
        <v>2</v>
      </c>
      <c r="BD152"/>
      <c r="BE152" s="38"/>
      <c r="BF152" s="37"/>
      <c r="BG152" s="37"/>
      <c r="BH152" s="37"/>
      <c r="BI152" s="37"/>
      <c r="BJ152" s="37"/>
      <c r="BK152" s="37"/>
      <c r="BL152" s="37"/>
      <c r="BM152" s="37"/>
      <c r="BN152" s="38"/>
      <c r="BO152" s="37"/>
      <c r="BP152" s="37"/>
      <c r="BQ152" s="38"/>
      <c r="BR152" s="37"/>
      <c r="BS152" s="37"/>
      <c r="BT152" s="37"/>
      <c r="BU152" s="37"/>
      <c r="BV152" s="37"/>
      <c r="BW152" s="37"/>
      <c r="BX152" s="37"/>
      <c r="BY152" s="37"/>
      <c r="BZ152" s="38"/>
      <c r="CA152" s="37"/>
      <c r="CB152" s="37">
        <f>IV150</f>
        <v>18</v>
      </c>
      <c r="CC152" s="37">
        <f>IW150</f>
        <v>4</v>
      </c>
      <c r="CD152" s="37">
        <f>IX150</f>
        <v>2</v>
      </c>
      <c r="CE152"/>
      <c r="CF152" s="38"/>
      <c r="CG152" s="37"/>
      <c r="CH152" s="37"/>
      <c r="CI152" s="38"/>
      <c r="CJ152" s="37"/>
      <c r="CK152" s="37"/>
      <c r="CL152" s="37"/>
      <c r="CM152" s="37"/>
      <c r="CN152" s="37"/>
      <c r="CO152" s="37"/>
      <c r="CP152" s="37"/>
      <c r="CQ152" s="37"/>
      <c r="CR152" s="38"/>
      <c r="CS152" s="37"/>
      <c r="CT152" s="37"/>
      <c r="CU152" s="37"/>
      <c r="CV152" s="37"/>
      <c r="CW152" s="37"/>
      <c r="CX152" s="37"/>
      <c r="CY152" s="37"/>
      <c r="CZ152" s="37"/>
      <c r="DA152" s="38"/>
      <c r="DB152" s="37"/>
      <c r="DC152" s="37"/>
      <c r="DD152" s="38"/>
      <c r="DE152" s="37"/>
      <c r="DF152" s="37">
        <f>IY150</f>
        <v>5</v>
      </c>
      <c r="DG152" s="37">
        <f>IZ150</f>
        <v>2</v>
      </c>
      <c r="DH152" s="37">
        <f>JA150</f>
        <v>0</v>
      </c>
      <c r="DI152" s="37"/>
      <c r="DJ152" s="38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8"/>
      <c r="DW152" s="37"/>
      <c r="DX152" s="37"/>
      <c r="DY152" s="37"/>
      <c r="DZ152" s="37"/>
      <c r="EA152" s="37"/>
      <c r="EB152" s="38"/>
      <c r="EC152" s="37"/>
      <c r="ED152" s="37"/>
      <c r="EE152" s="37"/>
      <c r="EF152" s="37"/>
      <c r="EG152" s="37"/>
      <c r="EH152" s="38"/>
      <c r="EI152" s="37"/>
      <c r="EJ152" s="37"/>
      <c r="EK152" s="38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  <c r="EV152" s="37"/>
      <c r="EW152" s="38"/>
      <c r="EX152" s="37"/>
      <c r="EY152" s="37"/>
      <c r="EZ152" s="38"/>
      <c r="FA152" s="37"/>
      <c r="FB152" s="37"/>
      <c r="FC152" s="37"/>
      <c r="FD152" s="37"/>
      <c r="FE152" s="37"/>
      <c r="FF152" s="38"/>
      <c r="FG152" s="37"/>
      <c r="FH152" s="37"/>
      <c r="FI152" s="37"/>
      <c r="FJ152" s="37"/>
      <c r="FK152" s="37"/>
      <c r="FL152" s="38"/>
      <c r="FM152" s="37"/>
      <c r="FN152" s="37"/>
      <c r="FO152" s="38"/>
      <c r="FP152" s="37"/>
      <c r="FQ152" s="37"/>
      <c r="FR152" s="37"/>
      <c r="FS152" s="37"/>
      <c r="FT152" s="37"/>
      <c r="FU152" s="37"/>
      <c r="FV152" s="37"/>
      <c r="FW152" s="37"/>
      <c r="FX152" s="37"/>
      <c r="FY152" s="37"/>
      <c r="FZ152" s="37"/>
      <c r="GA152" s="38"/>
      <c r="GB152" s="37"/>
      <c r="GC152" s="37"/>
      <c r="GD152" s="37"/>
      <c r="GE152" s="37"/>
      <c r="GF152" s="37"/>
      <c r="GG152" s="38"/>
      <c r="GH152" s="37"/>
      <c r="GI152" s="37"/>
      <c r="GJ152" s="37"/>
      <c r="GK152" s="37"/>
      <c r="GL152" s="37"/>
      <c r="GM152" s="38"/>
      <c r="GN152" s="37"/>
      <c r="GO152" s="37"/>
      <c r="GP152" s="38"/>
      <c r="GQ152" s="37"/>
      <c r="GR152" s="37"/>
      <c r="GS152" s="38"/>
      <c r="GT152" s="37"/>
      <c r="GU152" s="31"/>
      <c r="GV152" s="32"/>
      <c r="GW152" s="31"/>
      <c r="GX152" s="35"/>
      <c r="GY152" s="31"/>
      <c r="GZ152" s="32"/>
      <c r="HA152" s="31"/>
      <c r="HB152" s="31"/>
      <c r="HC152" s="32"/>
      <c r="HD152" s="31"/>
      <c r="HE152" s="31"/>
      <c r="HF152" s="32"/>
      <c r="HG152" s="31"/>
      <c r="HH152" s="31"/>
      <c r="HI152" s="32"/>
      <c r="HJ152" s="31"/>
      <c r="HK152" s="31"/>
      <c r="HL152" s="32"/>
      <c r="HM152" s="31"/>
      <c r="HN152" s="31"/>
      <c r="HO152" s="32"/>
      <c r="HP152" s="31"/>
      <c r="HQ152" s="31"/>
      <c r="HR152" s="32"/>
      <c r="HS152" s="31"/>
      <c r="HT152" s="31"/>
      <c r="HU152" s="32"/>
      <c r="HV152" s="31"/>
      <c r="HW152" s="31"/>
      <c r="HX152" s="32"/>
      <c r="HY152" s="31"/>
      <c r="HZ152" s="31"/>
      <c r="IA152" s="32"/>
      <c r="IB152" s="31"/>
      <c r="IC152" s="31"/>
      <c r="ID152" s="32"/>
      <c r="IE152" s="31"/>
      <c r="IF152" s="31"/>
      <c r="IG152" s="32"/>
      <c r="IH152" s="31"/>
      <c r="II152" s="31"/>
      <c r="IJ152" s="32"/>
      <c r="IK152" s="31"/>
      <c r="IL152" s="31"/>
      <c r="IM152" s="32"/>
      <c r="IN152" s="31"/>
      <c r="IP152" s="31"/>
      <c r="IQ152" s="32"/>
      <c r="IR152" s="31"/>
      <c r="IS152" s="31"/>
      <c r="IT152" s="32"/>
      <c r="IU152" s="31"/>
      <c r="IV152" s="31"/>
      <c r="IW152" s="32"/>
      <c r="IX152" s="31"/>
      <c r="IY152" s="31"/>
      <c r="IZ152" s="32"/>
      <c r="JA152" s="31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</row>
    <row r="153" spans="1:317" ht="23.25">
      <c r="A153" s="40"/>
      <c r="B153" s="40">
        <f t="shared" ref="B153" si="2555">JC150</f>
        <v>9</v>
      </c>
      <c r="C153" s="40">
        <f t="shared" ref="C153" si="2556">JD150</f>
        <v>1</v>
      </c>
      <c r="D153" s="40">
        <f t="shared" ref="D153" si="2557">JE150</f>
        <v>2</v>
      </c>
      <c r="E153" s="40">
        <f t="shared" ref="E153" si="2558">JF150</f>
        <v>8</v>
      </c>
      <c r="F153" s="40">
        <f t="shared" ref="F153" si="2559">JG150</f>
        <v>2</v>
      </c>
      <c r="G153" s="40">
        <f t="shared" ref="G153" si="2560">JH150</f>
        <v>0</v>
      </c>
      <c r="H153"/>
      <c r="I153" s="30"/>
      <c r="J153" s="29"/>
      <c r="K153" s="29"/>
      <c r="L153" s="29"/>
      <c r="M153" s="29"/>
      <c r="N153" s="29"/>
      <c r="O153" s="29"/>
      <c r="P153" s="29"/>
      <c r="Q153" s="29"/>
      <c r="R153" s="30"/>
      <c r="S153" s="29"/>
      <c r="T153" s="29"/>
      <c r="U153" s="30"/>
      <c r="V153" s="29"/>
      <c r="W153" s="29"/>
      <c r="X153" s="29"/>
      <c r="Y153" s="29"/>
      <c r="Z153" s="29"/>
      <c r="AA153" s="30"/>
      <c r="AB153" s="29"/>
      <c r="AC153" s="40">
        <f t="shared" ref="AC153" si="2561">JI150</f>
        <v>56</v>
      </c>
      <c r="AD153" s="40">
        <f t="shared" ref="AD153" si="2562">JJ150</f>
        <v>6</v>
      </c>
      <c r="AE153" s="40">
        <f t="shared" ref="AE153" si="2563">JK150</f>
        <v>8</v>
      </c>
      <c r="AF153" s="40">
        <f t="shared" ref="AF153" si="2564">JL150</f>
        <v>26</v>
      </c>
      <c r="AG153" s="40">
        <f t="shared" ref="AG153" si="2565">JM150</f>
        <v>5</v>
      </c>
      <c r="AH153" s="40">
        <f t="shared" ref="AH153" si="2566">JN150</f>
        <v>1</v>
      </c>
      <c r="AI153"/>
      <c r="AJ153" s="30"/>
      <c r="AK153" s="29"/>
      <c r="AL153" s="29"/>
      <c r="AM153" s="29"/>
      <c r="AN153" s="29"/>
      <c r="AO153" s="29"/>
      <c r="AP153" s="30"/>
      <c r="AQ153" s="29"/>
      <c r="AR153" s="29"/>
      <c r="AS153" s="29"/>
      <c r="AT153" s="29"/>
      <c r="AU153" s="29"/>
      <c r="AV153" s="30"/>
      <c r="AW153" s="29"/>
      <c r="AX153" s="29"/>
      <c r="AY153" s="30"/>
      <c r="AZ153" s="29"/>
      <c r="BA153" s="29"/>
      <c r="BB153" s="29"/>
      <c r="BC153" s="29"/>
      <c r="BD153" s="29"/>
      <c r="BE153" s="30"/>
      <c r="BF153" s="29"/>
      <c r="BG153" s="40">
        <f t="shared" ref="BG153" si="2567">JO150</f>
        <v>27</v>
      </c>
      <c r="BH153" s="40">
        <f t="shared" ref="BH153" si="2568">JP150</f>
        <v>2</v>
      </c>
      <c r="BI153" s="40">
        <f t="shared" ref="BI153" si="2569">JQ150</f>
        <v>5</v>
      </c>
      <c r="BJ153" s="40">
        <f t="shared" ref="BJ153" si="2570">JR150</f>
        <v>4</v>
      </c>
      <c r="BK153" s="40">
        <f t="shared" ref="BK153" si="2571">JS150</f>
        <v>0</v>
      </c>
      <c r="BL153" s="40">
        <f t="shared" ref="BL153" si="2572">JT150</f>
        <v>0</v>
      </c>
      <c r="BM153"/>
      <c r="BN153" s="30"/>
      <c r="BO153" s="29"/>
      <c r="BP153" s="29"/>
      <c r="BQ153" s="30"/>
      <c r="BR153" s="29"/>
      <c r="BS153" s="29"/>
      <c r="BT153" s="29"/>
      <c r="BU153" s="29"/>
      <c r="BV153" s="29"/>
      <c r="BW153" s="29"/>
      <c r="BX153" s="29"/>
      <c r="BY153" s="29"/>
      <c r="BZ153" s="30"/>
      <c r="CA153" s="29"/>
      <c r="CB153" s="29"/>
      <c r="CC153" s="29"/>
      <c r="CD153" s="29"/>
      <c r="CE153" s="29"/>
      <c r="CF153" s="30"/>
      <c r="CG153" s="29"/>
      <c r="CH153" s="29"/>
      <c r="CI153" s="30"/>
      <c r="CJ153" s="29"/>
      <c r="CK153" s="40">
        <f t="shared" ref="CK153" si="2573">JU150</f>
        <v>37</v>
      </c>
      <c r="CL153" s="40">
        <f t="shared" ref="CL153" si="2574">JV150</f>
        <v>18</v>
      </c>
      <c r="CM153" s="40">
        <f t="shared" ref="CM153" si="2575">JW150</f>
        <v>4</v>
      </c>
      <c r="CN153" s="40">
        <f t="shared" ref="CN153" si="2576">JX150</f>
        <v>20</v>
      </c>
      <c r="CO153" s="40">
        <f t="shared" ref="CO153" si="2577">JY150</f>
        <v>6</v>
      </c>
      <c r="CP153" s="40">
        <f t="shared" ref="CP153" si="2578">JZ150</f>
        <v>1</v>
      </c>
      <c r="CQ153"/>
      <c r="CR153" s="30"/>
      <c r="CS153" s="29"/>
      <c r="CT153" s="29"/>
      <c r="CU153" s="29"/>
      <c r="CV153" s="29"/>
      <c r="CW153" s="29"/>
      <c r="CX153" s="29"/>
      <c r="CY153" s="29"/>
      <c r="CZ153" s="29"/>
      <c r="DA153" s="30"/>
      <c r="DB153" s="29"/>
      <c r="DC153" s="29"/>
      <c r="DD153" s="30"/>
      <c r="DE153" s="29"/>
      <c r="DF153" s="29"/>
      <c r="DG153" s="29"/>
      <c r="DH153" s="29"/>
      <c r="DI153" s="29"/>
      <c r="DJ153" s="30"/>
      <c r="DK153" s="29"/>
      <c r="DL153" s="40">
        <f t="shared" ref="DL153" si="2579">KA150</f>
        <v>18</v>
      </c>
      <c r="DM153" s="40">
        <f t="shared" ref="DM153" si="2580">KB150</f>
        <v>4</v>
      </c>
      <c r="DN153" s="40">
        <f t="shared" ref="DN153" si="2581">KC150</f>
        <v>2</v>
      </c>
      <c r="DO153" s="40">
        <f t="shared" ref="DO153" si="2582">KD150</f>
        <v>32</v>
      </c>
      <c r="DP153" s="40">
        <f t="shared" ref="DP153" si="2583">KE150</f>
        <v>0</v>
      </c>
      <c r="DQ153" s="40">
        <f t="shared" ref="DQ153" si="2584">KF150</f>
        <v>0</v>
      </c>
      <c r="DR153" s="40">
        <f t="shared" ref="DR153" si="2585">KG150</f>
        <v>14</v>
      </c>
      <c r="DS153" s="40">
        <f t="shared" ref="DS153" si="2586">KH150</f>
        <v>2</v>
      </c>
      <c r="DT153" s="40">
        <f t="shared" ref="DT153" si="2587">KI150</f>
        <v>1</v>
      </c>
      <c r="DU153"/>
      <c r="DV153" s="30"/>
      <c r="DW153" s="29"/>
      <c r="DX153" s="29"/>
      <c r="DY153" s="29"/>
      <c r="DZ153" s="29"/>
      <c r="EA153" s="29"/>
      <c r="EB153" s="30"/>
      <c r="EC153" s="29"/>
      <c r="ED153" s="29"/>
      <c r="EE153" s="29"/>
      <c r="EF153" s="29"/>
      <c r="EG153" s="29"/>
      <c r="EH153" s="30"/>
      <c r="EI153" s="29"/>
      <c r="EJ153" s="29"/>
      <c r="EK153" s="30"/>
      <c r="EL153" s="29"/>
      <c r="EM153" s="40">
        <f t="shared" ref="EM153" si="2588">KJ150</f>
        <v>13</v>
      </c>
      <c r="EN153" s="40">
        <f t="shared" ref="EN153" si="2589">KK150</f>
        <v>0</v>
      </c>
      <c r="EO153" s="40">
        <f t="shared" ref="EO153" si="2590">KL150</f>
        <v>0</v>
      </c>
      <c r="EP153" s="40">
        <f t="shared" ref="EP153" si="2591">KM150</f>
        <v>32</v>
      </c>
      <c r="EQ153" s="40">
        <f t="shared" ref="EQ153" si="2592">KN150</f>
        <v>4</v>
      </c>
      <c r="ER153" s="40">
        <f t="shared" ref="ER153" si="2593">KO150</f>
        <v>0</v>
      </c>
      <c r="ES153" s="40">
        <f t="shared" ref="ES153" si="2594">KP150</f>
        <v>29</v>
      </c>
      <c r="ET153" s="40">
        <f t="shared" ref="ET153" si="2595">KQ150</f>
        <v>5</v>
      </c>
      <c r="EU153" s="40">
        <f t="shared" ref="EU153" si="2596">KR150</f>
        <v>1</v>
      </c>
      <c r="EV153"/>
      <c r="EW153" s="30"/>
      <c r="EX153" s="29"/>
      <c r="EY153" s="29"/>
      <c r="EZ153" s="30"/>
      <c r="FA153" s="29"/>
      <c r="FB153" s="29"/>
      <c r="FC153" s="29"/>
      <c r="FD153" s="29"/>
      <c r="FE153" s="29"/>
      <c r="FF153" s="30"/>
      <c r="FG153" s="29"/>
      <c r="FH153" s="40">
        <f>KS150</f>
        <v>23</v>
      </c>
      <c r="FI153" s="40">
        <f>KT150</f>
        <v>5</v>
      </c>
      <c r="FJ153" s="40">
        <f>KU150</f>
        <v>1</v>
      </c>
      <c r="FK153"/>
      <c r="FL153" s="30"/>
      <c r="FM153" s="29"/>
      <c r="FN153" s="29"/>
      <c r="FO153" s="30"/>
      <c r="FP153" s="29"/>
      <c r="FQ153" s="40">
        <f t="shared" ref="FQ153" si="2597">KV150</f>
        <v>4</v>
      </c>
      <c r="FR153" s="40">
        <f t="shared" ref="FR153" si="2598">KW150</f>
        <v>2</v>
      </c>
      <c r="FS153" s="40">
        <f t="shared" ref="FS153" si="2599">KX150</f>
        <v>0</v>
      </c>
      <c r="FT153" s="40">
        <f t="shared" ref="FT153" si="2600">KY150</f>
        <v>10</v>
      </c>
      <c r="FU153" s="40">
        <f t="shared" ref="FU153" si="2601">KZ150</f>
        <v>0</v>
      </c>
      <c r="FV153" s="40">
        <f t="shared" ref="FV153" si="2602">LA150</f>
        <v>1</v>
      </c>
      <c r="FW153"/>
      <c r="FX153" s="29"/>
      <c r="FY153" s="29"/>
      <c r="FZ153" s="29"/>
      <c r="GA153" s="30"/>
      <c r="GB153" s="29"/>
      <c r="GC153" s="29"/>
      <c r="GD153" s="29"/>
      <c r="GE153" s="29"/>
      <c r="GF153" s="29"/>
      <c r="GG153" s="30"/>
      <c r="GH153" s="29"/>
      <c r="GI153" s="40">
        <f>LB150</f>
        <v>8</v>
      </c>
      <c r="GJ153" s="40">
        <f>LC150</f>
        <v>0</v>
      </c>
      <c r="GK153" s="40">
        <f>LD150</f>
        <v>0</v>
      </c>
      <c r="GL153"/>
      <c r="GM153" s="30"/>
      <c r="GN153" s="29"/>
      <c r="GO153" s="29"/>
      <c r="GP153" s="30"/>
      <c r="GQ153" s="29"/>
      <c r="GR153" s="29"/>
      <c r="GS153" s="30"/>
      <c r="GT153" s="29"/>
      <c r="GU153" s="31"/>
      <c r="GV153" s="32"/>
      <c r="GW153" s="31"/>
      <c r="GX153" s="35"/>
      <c r="GY153" s="31"/>
      <c r="GZ153" s="32"/>
      <c r="HA153" s="31"/>
      <c r="HB153" s="31"/>
      <c r="HC153" s="32"/>
      <c r="HD153" s="31"/>
      <c r="HE153" s="31"/>
      <c r="HF153" s="32"/>
      <c r="HG153" s="31"/>
      <c r="HH153" s="31"/>
      <c r="HI153" s="32"/>
      <c r="HJ153" s="31"/>
      <c r="HK153" s="31"/>
      <c r="HL153" s="32"/>
      <c r="HM153" s="31"/>
      <c r="HN153" s="31"/>
      <c r="HO153" s="32"/>
      <c r="HP153" s="31"/>
      <c r="HQ153" s="31"/>
      <c r="HR153" s="32"/>
      <c r="HS153" s="31"/>
      <c r="HT153" s="31"/>
      <c r="HU153" s="32"/>
      <c r="HV153" s="31"/>
      <c r="HW153" s="31"/>
      <c r="HX153" s="32"/>
      <c r="HY153" s="31"/>
      <c r="HZ153" s="31"/>
      <c r="IA153" s="32"/>
      <c r="IB153" s="31"/>
      <c r="IC153" s="31"/>
      <c r="ID153" s="32"/>
      <c r="IE153" s="31"/>
      <c r="IF153" s="31"/>
      <c r="IG153" s="32"/>
      <c r="IH153" s="31"/>
      <c r="II153" s="31"/>
      <c r="IJ153" s="32"/>
      <c r="IK153" s="31"/>
      <c r="IL153" s="31"/>
      <c r="IM153" s="32"/>
      <c r="IN153" s="31"/>
      <c r="IP153" s="31"/>
      <c r="IQ153" s="32"/>
      <c r="IR153" s="31"/>
      <c r="IS153" s="31"/>
      <c r="IT153" s="32"/>
      <c r="IU153" s="31"/>
      <c r="IV153" s="31"/>
      <c r="IW153" s="32"/>
      <c r="IX153" s="31"/>
      <c r="IY153" s="31"/>
      <c r="IZ153" s="32"/>
      <c r="JA153" s="31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</row>
    <row r="154" spans="1:317" ht="23.25">
      <c r="A154" s="28" t="s">
        <v>48</v>
      </c>
      <c r="B154" s="28"/>
      <c r="C154" s="28"/>
      <c r="D154" s="28"/>
      <c r="E154" s="28"/>
      <c r="F154" s="28"/>
      <c r="G154" s="28"/>
      <c r="H154" s="31">
        <v>11</v>
      </c>
      <c r="I154" s="32">
        <v>0</v>
      </c>
      <c r="J154" s="31">
        <v>0</v>
      </c>
      <c r="K154" s="31"/>
      <c r="L154" s="31"/>
      <c r="M154" s="31"/>
      <c r="N154" s="31"/>
      <c r="O154" s="31"/>
      <c r="P154" s="31"/>
      <c r="Q154" s="31">
        <v>14</v>
      </c>
      <c r="R154" s="32">
        <v>0</v>
      </c>
      <c r="S154" s="31">
        <v>0</v>
      </c>
      <c r="T154" s="31">
        <v>29</v>
      </c>
      <c r="U154" s="32">
        <v>1</v>
      </c>
      <c r="V154" s="31">
        <v>1</v>
      </c>
      <c r="W154" s="31"/>
      <c r="X154" s="31"/>
      <c r="Y154" s="31"/>
      <c r="Z154" s="31">
        <v>26</v>
      </c>
      <c r="AA154" s="32">
        <v>2</v>
      </c>
      <c r="AB154" s="31">
        <v>1</v>
      </c>
      <c r="AC154" s="31"/>
      <c r="AD154" s="31"/>
      <c r="AE154" s="31"/>
      <c r="AF154" s="31"/>
      <c r="AG154" s="31"/>
      <c r="AH154" s="31"/>
      <c r="AI154" s="31">
        <v>22</v>
      </c>
      <c r="AJ154" s="32">
        <v>20</v>
      </c>
      <c r="AK154" s="31">
        <v>0</v>
      </c>
      <c r="AL154" s="31"/>
      <c r="AM154" s="31"/>
      <c r="AN154" s="31"/>
      <c r="AO154" s="31">
        <v>34</v>
      </c>
      <c r="AP154" s="32">
        <v>1</v>
      </c>
      <c r="AQ154" s="31">
        <v>4</v>
      </c>
      <c r="AR154" s="31"/>
      <c r="AS154" s="31"/>
      <c r="AT154" s="31"/>
      <c r="AU154" s="31">
        <v>46</v>
      </c>
      <c r="AV154" s="32">
        <v>3</v>
      </c>
      <c r="AW154" s="31">
        <v>0</v>
      </c>
      <c r="AX154" s="31">
        <v>14</v>
      </c>
      <c r="AY154" s="32">
        <v>1</v>
      </c>
      <c r="AZ154" s="31">
        <v>0</v>
      </c>
      <c r="BA154" s="31"/>
      <c r="BB154" s="31"/>
      <c r="BC154" s="31"/>
      <c r="BD154" s="31">
        <v>19</v>
      </c>
      <c r="BE154" s="32">
        <v>3</v>
      </c>
      <c r="BF154" s="31">
        <v>0</v>
      </c>
      <c r="BG154" s="31"/>
      <c r="BH154" s="31"/>
      <c r="BI154" s="31"/>
      <c r="BJ154" s="31"/>
      <c r="BK154" s="31"/>
      <c r="BL154" s="31"/>
      <c r="BM154" s="31">
        <v>47</v>
      </c>
      <c r="BN154" s="32">
        <v>4</v>
      </c>
      <c r="BO154" s="31">
        <v>2</v>
      </c>
      <c r="BP154" s="31">
        <v>6</v>
      </c>
      <c r="BQ154" s="32">
        <v>0</v>
      </c>
      <c r="BR154" s="31">
        <v>1</v>
      </c>
      <c r="BS154" s="31"/>
      <c r="BT154" s="31"/>
      <c r="BU154" s="31"/>
      <c r="BV154" s="31"/>
      <c r="BW154" s="31"/>
      <c r="BX154" s="31"/>
      <c r="BY154" s="31">
        <v>35</v>
      </c>
      <c r="BZ154" s="32">
        <v>5</v>
      </c>
      <c r="CA154" s="31">
        <v>1</v>
      </c>
      <c r="CB154" s="31"/>
      <c r="CC154" s="31"/>
      <c r="CD154" s="31"/>
      <c r="CE154" s="31">
        <v>3</v>
      </c>
      <c r="CF154" s="32">
        <v>2</v>
      </c>
      <c r="CG154" s="31">
        <v>0</v>
      </c>
      <c r="CH154" s="31">
        <v>2</v>
      </c>
      <c r="CI154" s="32">
        <v>1</v>
      </c>
      <c r="CJ154" s="31">
        <v>0</v>
      </c>
      <c r="CK154" s="31"/>
      <c r="CL154" s="31"/>
      <c r="CM154" s="31"/>
      <c r="CN154" s="31"/>
      <c r="CO154" s="31"/>
      <c r="CP154" s="31"/>
      <c r="CQ154" s="33">
        <v>21</v>
      </c>
      <c r="CR154" s="34">
        <v>0</v>
      </c>
      <c r="CS154" s="33">
        <v>0</v>
      </c>
      <c r="CT154" s="33"/>
      <c r="CU154" s="33"/>
      <c r="CV154" s="33"/>
      <c r="CW154" s="33"/>
      <c r="CX154" s="33"/>
      <c r="CY154" s="33"/>
      <c r="CZ154" s="31">
        <v>33</v>
      </c>
      <c r="DA154" s="32">
        <v>7</v>
      </c>
      <c r="DB154" s="31">
        <v>3</v>
      </c>
      <c r="DC154" s="31">
        <v>16</v>
      </c>
      <c r="DD154" s="32">
        <v>3</v>
      </c>
      <c r="DE154" s="31">
        <v>0</v>
      </c>
      <c r="DF154" s="31"/>
      <c r="DG154" s="31"/>
      <c r="DH154" s="31"/>
      <c r="DI154" s="31">
        <v>20</v>
      </c>
      <c r="DJ154" s="32">
        <v>1</v>
      </c>
      <c r="DK154" s="31">
        <v>1</v>
      </c>
      <c r="DL154" s="31"/>
      <c r="DM154" s="31"/>
      <c r="DN154" s="31"/>
      <c r="DO154" s="31"/>
      <c r="DP154" s="31"/>
      <c r="DQ154" s="31"/>
      <c r="DR154" s="31"/>
      <c r="DS154" s="31"/>
      <c r="DT154" s="31"/>
      <c r="DU154" s="33">
        <v>46</v>
      </c>
      <c r="DV154" s="34">
        <v>2</v>
      </c>
      <c r="DW154" s="33">
        <v>1</v>
      </c>
      <c r="DX154" s="33"/>
      <c r="DY154" s="33"/>
      <c r="DZ154" s="33"/>
      <c r="EA154" s="31">
        <v>47</v>
      </c>
      <c r="EB154" s="32">
        <v>7</v>
      </c>
      <c r="EC154" s="31">
        <v>6</v>
      </c>
      <c r="ED154" s="31"/>
      <c r="EE154" s="31"/>
      <c r="EF154" s="31"/>
      <c r="EG154" s="31">
        <v>17</v>
      </c>
      <c r="EH154" s="32">
        <v>4</v>
      </c>
      <c r="EI154" s="31">
        <v>1</v>
      </c>
      <c r="EJ154" s="31">
        <v>23</v>
      </c>
      <c r="EK154" s="32">
        <v>10</v>
      </c>
      <c r="EL154" s="31">
        <v>0</v>
      </c>
      <c r="EM154" s="31"/>
      <c r="EN154" s="31"/>
      <c r="EO154" s="31"/>
      <c r="EP154" s="31"/>
      <c r="EQ154" s="31"/>
      <c r="ER154" s="31"/>
      <c r="ES154" s="31"/>
      <c r="ET154" s="31"/>
      <c r="EU154" s="31"/>
      <c r="EV154" s="31">
        <v>7</v>
      </c>
      <c r="EW154" s="32">
        <v>3</v>
      </c>
      <c r="EX154" s="31">
        <v>2</v>
      </c>
      <c r="EY154" s="31">
        <v>26</v>
      </c>
      <c r="EZ154" s="32">
        <v>6</v>
      </c>
      <c r="FA154" s="31">
        <v>1</v>
      </c>
      <c r="FB154" s="31"/>
      <c r="FC154" s="31"/>
      <c r="FD154" s="31"/>
      <c r="FE154" s="31">
        <v>15</v>
      </c>
      <c r="FF154" s="32">
        <v>3</v>
      </c>
      <c r="FG154" s="31">
        <v>1</v>
      </c>
      <c r="FH154" s="31"/>
      <c r="FI154" s="31"/>
      <c r="FJ154" s="31"/>
      <c r="FK154" s="31">
        <v>3</v>
      </c>
      <c r="FL154" s="32">
        <v>3</v>
      </c>
      <c r="FM154" s="31">
        <v>0</v>
      </c>
      <c r="FN154" s="31">
        <v>5</v>
      </c>
      <c r="FO154" s="32">
        <v>2</v>
      </c>
      <c r="FP154" s="31">
        <v>0</v>
      </c>
      <c r="FQ154" s="31"/>
      <c r="FR154" s="31"/>
      <c r="FS154" s="31"/>
      <c r="FT154" s="31"/>
      <c r="FU154" s="31"/>
      <c r="FV154" s="31"/>
      <c r="FW154" s="31"/>
      <c r="FX154" s="31"/>
      <c r="FY154" s="31"/>
      <c r="FZ154" s="31">
        <v>3</v>
      </c>
      <c r="GA154" s="32">
        <v>0</v>
      </c>
      <c r="GB154" s="31">
        <v>0</v>
      </c>
      <c r="GC154" s="31"/>
      <c r="GD154" s="31"/>
      <c r="GE154" s="31"/>
      <c r="GF154" s="31">
        <v>22</v>
      </c>
      <c r="GG154" s="32">
        <v>1</v>
      </c>
      <c r="GH154" s="31">
        <v>0</v>
      </c>
      <c r="GI154" s="31"/>
      <c r="GJ154" s="31"/>
      <c r="GK154" s="31"/>
      <c r="GL154" s="31">
        <v>2</v>
      </c>
      <c r="GM154" s="32">
        <v>2</v>
      </c>
      <c r="GN154" s="31">
        <v>0</v>
      </c>
      <c r="GO154" s="31">
        <v>1</v>
      </c>
      <c r="GP154" s="32">
        <v>0</v>
      </c>
      <c r="GQ154" s="31">
        <v>0</v>
      </c>
      <c r="GR154" s="31">
        <v>4</v>
      </c>
      <c r="GS154" s="32">
        <v>0</v>
      </c>
      <c r="GT154" s="31">
        <v>0</v>
      </c>
      <c r="GU154" s="31"/>
      <c r="GV154" s="32"/>
      <c r="GW154" s="31"/>
      <c r="GX154" s="35"/>
      <c r="GY154" s="31">
        <v>29</v>
      </c>
      <c r="GZ154" s="32">
        <v>1</v>
      </c>
      <c r="HA154" s="31">
        <v>1</v>
      </c>
      <c r="HB154" s="31">
        <v>14</v>
      </c>
      <c r="HC154" s="32">
        <v>1</v>
      </c>
      <c r="HD154" s="31">
        <v>0</v>
      </c>
      <c r="HE154" s="31">
        <v>20</v>
      </c>
      <c r="HF154" s="32">
        <v>0</v>
      </c>
      <c r="HG154" s="31">
        <v>2</v>
      </c>
      <c r="HH154" s="31">
        <v>22</v>
      </c>
      <c r="HI154" s="32">
        <v>1</v>
      </c>
      <c r="HJ154" s="31">
        <v>0</v>
      </c>
      <c r="HK154" s="31">
        <v>11</v>
      </c>
      <c r="HL154" s="32">
        <v>3</v>
      </c>
      <c r="HM154" s="31">
        <v>0</v>
      </c>
      <c r="HN154" s="31">
        <v>3</v>
      </c>
      <c r="HO154" s="32">
        <v>0</v>
      </c>
      <c r="HP154" s="31">
        <v>0</v>
      </c>
      <c r="HQ154" s="31">
        <v>21</v>
      </c>
      <c r="HR154" s="32">
        <v>2</v>
      </c>
      <c r="HS154" s="31">
        <v>0</v>
      </c>
      <c r="HT154" s="31">
        <v>33</v>
      </c>
      <c r="HU154" s="32">
        <v>2</v>
      </c>
      <c r="HV154" s="31">
        <v>0</v>
      </c>
      <c r="HW154" s="31">
        <v>35</v>
      </c>
      <c r="HX154" s="32">
        <v>9</v>
      </c>
      <c r="HY154" s="31">
        <v>2</v>
      </c>
      <c r="HZ154" s="31">
        <v>14</v>
      </c>
      <c r="IA154" s="32">
        <v>10</v>
      </c>
      <c r="IB154" s="31">
        <v>0</v>
      </c>
      <c r="IC154" s="31">
        <v>26</v>
      </c>
      <c r="ID154" s="32">
        <v>0</v>
      </c>
      <c r="IE154" s="31">
        <v>0</v>
      </c>
      <c r="IF154" s="31">
        <v>7</v>
      </c>
      <c r="IG154" s="32">
        <v>0</v>
      </c>
      <c r="IH154" s="31">
        <v>0</v>
      </c>
      <c r="II154" s="31">
        <v>15</v>
      </c>
      <c r="IJ154" s="32">
        <v>1</v>
      </c>
      <c r="IK154" s="31">
        <v>0</v>
      </c>
      <c r="IL154" s="31">
        <v>2</v>
      </c>
      <c r="IM154" s="32">
        <v>0</v>
      </c>
      <c r="IN154" s="31">
        <v>0</v>
      </c>
      <c r="IP154" s="31">
        <v>69</v>
      </c>
      <c r="IQ154" s="32">
        <v>7</v>
      </c>
      <c r="IR154" s="31">
        <v>0</v>
      </c>
      <c r="IS154" s="31">
        <v>5</v>
      </c>
      <c r="IT154" s="32">
        <v>0</v>
      </c>
      <c r="IU154" s="31">
        <v>0</v>
      </c>
      <c r="IV154" s="31">
        <v>16</v>
      </c>
      <c r="IW154" s="32">
        <v>0</v>
      </c>
      <c r="IX154" s="31">
        <v>1</v>
      </c>
      <c r="IY154" s="31">
        <v>3</v>
      </c>
      <c r="IZ154" s="32">
        <v>1</v>
      </c>
      <c r="JA154" s="31">
        <v>0</v>
      </c>
      <c r="JC154" s="29">
        <v>10</v>
      </c>
      <c r="JD154" s="30">
        <v>0</v>
      </c>
      <c r="JE154" s="29">
        <v>0</v>
      </c>
      <c r="JF154" s="29">
        <v>6</v>
      </c>
      <c r="JG154" s="30">
        <v>0</v>
      </c>
      <c r="JH154" s="29">
        <v>0</v>
      </c>
      <c r="JI154" s="29">
        <v>58</v>
      </c>
      <c r="JJ154" s="30">
        <v>4</v>
      </c>
      <c r="JK154" s="29">
        <v>2</v>
      </c>
      <c r="JL154" s="29">
        <v>22</v>
      </c>
      <c r="JM154" s="30">
        <v>0</v>
      </c>
      <c r="JN154" s="29">
        <v>0</v>
      </c>
      <c r="JO154" s="29">
        <v>30</v>
      </c>
      <c r="JP154" s="30">
        <v>0</v>
      </c>
      <c r="JQ154" s="29">
        <v>2</v>
      </c>
      <c r="JR154" s="29">
        <v>4</v>
      </c>
      <c r="JS154" s="30">
        <v>0</v>
      </c>
      <c r="JT154" s="29">
        <v>0</v>
      </c>
      <c r="JU154" s="29">
        <v>23</v>
      </c>
      <c r="JV154" s="30">
        <v>4</v>
      </c>
      <c r="JW154" s="29">
        <v>0</v>
      </c>
      <c r="JX154" s="29">
        <v>15</v>
      </c>
      <c r="JY154" s="30">
        <v>3</v>
      </c>
      <c r="JZ154" s="29">
        <v>2</v>
      </c>
      <c r="KA154" s="29">
        <v>16</v>
      </c>
      <c r="KB154" s="30">
        <v>4</v>
      </c>
      <c r="KC154" s="29">
        <v>0</v>
      </c>
      <c r="KD154" s="29">
        <v>32</v>
      </c>
      <c r="KE154" s="30">
        <v>6</v>
      </c>
      <c r="KF154" s="29">
        <v>0</v>
      </c>
      <c r="KG154" s="29">
        <v>13</v>
      </c>
      <c r="KH154" s="30">
        <v>4</v>
      </c>
      <c r="KI154" s="29">
        <v>1</v>
      </c>
      <c r="KJ154" s="29">
        <v>13</v>
      </c>
      <c r="KK154" s="30">
        <v>0</v>
      </c>
      <c r="KL154" s="29">
        <v>0</v>
      </c>
      <c r="KM154" s="29">
        <v>28</v>
      </c>
      <c r="KN154" s="30">
        <v>7</v>
      </c>
      <c r="KO154" s="29">
        <v>2</v>
      </c>
      <c r="KP154" s="29">
        <v>25</v>
      </c>
      <c r="KQ154" s="30">
        <v>4</v>
      </c>
      <c r="KR154" s="29">
        <v>0</v>
      </c>
      <c r="KS154" s="29">
        <v>19</v>
      </c>
      <c r="KT154" s="30">
        <v>1</v>
      </c>
      <c r="KU154" s="29">
        <v>0</v>
      </c>
      <c r="KV154" s="29">
        <v>2</v>
      </c>
      <c r="KW154" s="30">
        <v>0</v>
      </c>
      <c r="KX154" s="29">
        <v>0</v>
      </c>
      <c r="KY154" s="29">
        <v>11</v>
      </c>
      <c r="KZ154" s="30">
        <v>1</v>
      </c>
      <c r="LA154" s="29">
        <v>0</v>
      </c>
      <c r="LB154" s="29">
        <v>8</v>
      </c>
      <c r="LC154" s="30">
        <v>2</v>
      </c>
      <c r="LD154" s="29">
        <v>0</v>
      </c>
    </row>
    <row r="155" spans="1:317" ht="23.25">
      <c r="A155" s="28"/>
      <c r="B155" s="28"/>
      <c r="C155" s="28"/>
      <c r="D155" s="28"/>
      <c r="E155" s="28"/>
      <c r="F155" s="28"/>
      <c r="G155" s="28"/>
      <c r="H155" s="31"/>
      <c r="I155" s="32"/>
      <c r="J155" s="31"/>
      <c r="K155" s="31">
        <f t="shared" ref="K155" si="2603">GY154</f>
        <v>29</v>
      </c>
      <c r="L155" s="31">
        <f t="shared" ref="L155" si="2604">GZ154</f>
        <v>1</v>
      </c>
      <c r="M155" s="31">
        <f t="shared" ref="M155" si="2605">HA154</f>
        <v>1</v>
      </c>
      <c r="N155" s="31">
        <f t="shared" ref="N155" si="2606">HB154</f>
        <v>14</v>
      </c>
      <c r="O155" s="31">
        <f t="shared" ref="O155" si="2607">HC154</f>
        <v>1</v>
      </c>
      <c r="P155" s="31">
        <f t="shared" ref="P155" si="2608">HD154</f>
        <v>0</v>
      </c>
      <c r="Q155" s="31"/>
      <c r="R155" s="32"/>
      <c r="S155" s="31"/>
      <c r="T155" s="31"/>
      <c r="U155" s="32"/>
      <c r="V155" s="31"/>
      <c r="W155" s="31"/>
      <c r="X155" s="31"/>
      <c r="Y155" s="31"/>
      <c r="Z155" s="31"/>
      <c r="AA155" s="32"/>
      <c r="AB155" s="31"/>
      <c r="AC155" s="31"/>
      <c r="AD155" s="31"/>
      <c r="AE155" s="31"/>
      <c r="AF155" s="31"/>
      <c r="AG155" s="31"/>
      <c r="AH155" s="31"/>
      <c r="AI155" s="31"/>
      <c r="AJ155" s="32"/>
      <c r="AK155" s="31"/>
      <c r="AL155" s="31">
        <f>HE154</f>
        <v>20</v>
      </c>
      <c r="AM155" s="31">
        <f>HF154</f>
        <v>0</v>
      </c>
      <c r="AN155" s="31">
        <f>HG154</f>
        <v>2</v>
      </c>
      <c r="AO155" s="31"/>
      <c r="AP155" s="32"/>
      <c r="AQ155" s="31"/>
      <c r="AR155" s="31">
        <f>HH154</f>
        <v>22</v>
      </c>
      <c r="AS155" s="31">
        <f>HI154</f>
        <v>1</v>
      </c>
      <c r="AT155" s="31">
        <f>HJ154</f>
        <v>0</v>
      </c>
      <c r="AU155" s="31"/>
      <c r="AV155" s="32"/>
      <c r="AW155" s="31"/>
      <c r="AX155" s="31"/>
      <c r="AY155" s="32"/>
      <c r="AZ155" s="31"/>
      <c r="BA155" s="31"/>
      <c r="BB155" s="31"/>
      <c r="BC155" s="31"/>
      <c r="BD155" s="31"/>
      <c r="BE155" s="32"/>
      <c r="BF155" s="31"/>
      <c r="BG155" s="31"/>
      <c r="BH155" s="31"/>
      <c r="BI155" s="31"/>
      <c r="BJ155" s="31"/>
      <c r="BK155" s="31"/>
      <c r="BL155" s="31"/>
      <c r="BM155" s="31"/>
      <c r="BN155" s="32"/>
      <c r="BO155" s="31"/>
      <c r="BP155" s="31"/>
      <c r="BQ155" s="32"/>
      <c r="BR155" s="31"/>
      <c r="BS155" s="31">
        <f t="shared" ref="BS155" si="2609">HK154</f>
        <v>11</v>
      </c>
      <c r="BT155" s="31">
        <f t="shared" ref="BT155" si="2610">HL154</f>
        <v>3</v>
      </c>
      <c r="BU155" s="31">
        <f t="shared" ref="BU155" si="2611">HM154</f>
        <v>0</v>
      </c>
      <c r="BV155" s="31">
        <f t="shared" ref="BV155" si="2612">HN154</f>
        <v>3</v>
      </c>
      <c r="BW155" s="31">
        <f t="shared" ref="BW155" si="2613">HO154</f>
        <v>0</v>
      </c>
      <c r="BX155" s="31">
        <f t="shared" ref="BX155" si="2614">HP154</f>
        <v>0</v>
      </c>
      <c r="BY155" s="31"/>
      <c r="BZ155" s="32"/>
      <c r="CA155" s="31"/>
      <c r="CB155" s="31"/>
      <c r="CC155" s="31"/>
      <c r="CD155" s="31"/>
      <c r="CE155" s="31"/>
      <c r="CF155" s="32"/>
      <c r="CG155" s="31"/>
      <c r="CH155" s="31"/>
      <c r="CI155" s="32"/>
      <c r="CJ155" s="31"/>
      <c r="CK155" s="31"/>
      <c r="CL155" s="31"/>
      <c r="CM155" s="31"/>
      <c r="CN155" s="31"/>
      <c r="CO155" s="31"/>
      <c r="CP155" s="31"/>
      <c r="CQ155" s="33"/>
      <c r="CR155" s="34"/>
      <c r="CS155" s="33"/>
      <c r="CT155" s="31">
        <f t="shared" ref="CT155" si="2615">HQ154</f>
        <v>21</v>
      </c>
      <c r="CU155" s="31">
        <f t="shared" ref="CU155" si="2616">HR154</f>
        <v>2</v>
      </c>
      <c r="CV155" s="31">
        <f t="shared" ref="CV155" si="2617">HS154</f>
        <v>0</v>
      </c>
      <c r="CW155" s="31">
        <f t="shared" ref="CW155" si="2618">HT154</f>
        <v>33</v>
      </c>
      <c r="CX155" s="31">
        <f t="shared" ref="CX155" si="2619">HU154</f>
        <v>2</v>
      </c>
      <c r="CY155" s="31">
        <f t="shared" ref="CY155" si="2620">HV154</f>
        <v>0</v>
      </c>
      <c r="CZ155" s="31"/>
      <c r="DA155" s="32"/>
      <c r="DB155" s="31"/>
      <c r="DC155" s="31"/>
      <c r="DD155" s="32"/>
      <c r="DE155" s="31"/>
      <c r="DF155" s="31"/>
      <c r="DG155" s="31"/>
      <c r="DH155" s="31"/>
      <c r="DI155" s="31"/>
      <c r="DJ155" s="32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3"/>
      <c r="DV155" s="34"/>
      <c r="DW155" s="33"/>
      <c r="DX155" s="31">
        <f>HW154</f>
        <v>35</v>
      </c>
      <c r="DY155" s="31">
        <f>HX154</f>
        <v>9</v>
      </c>
      <c r="DZ155" s="31">
        <f>HY154</f>
        <v>2</v>
      </c>
      <c r="EA155" s="31"/>
      <c r="EB155" s="32"/>
      <c r="EC155" s="31"/>
      <c r="ED155" s="31">
        <f>HZ154</f>
        <v>14</v>
      </c>
      <c r="EE155" s="31">
        <f>IA154</f>
        <v>10</v>
      </c>
      <c r="EF155" s="31">
        <f>IB154</f>
        <v>0</v>
      </c>
      <c r="EG155" s="31"/>
      <c r="EH155" s="32"/>
      <c r="EI155" s="31"/>
      <c r="EJ155" s="31"/>
      <c r="EK155" s="32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2"/>
      <c r="EX155" s="31"/>
      <c r="EY155" s="31">
        <f t="shared" ref="EY155" si="2621">IC154</f>
        <v>26</v>
      </c>
      <c r="EZ155" s="31">
        <f t="shared" ref="EZ155" si="2622">ID154</f>
        <v>0</v>
      </c>
      <c r="FA155" s="31">
        <f t="shared" ref="FA155" si="2623">IE154</f>
        <v>0</v>
      </c>
      <c r="FB155" s="31">
        <f t="shared" ref="FB155" si="2624">IF154</f>
        <v>7</v>
      </c>
      <c r="FC155" s="31">
        <f t="shared" ref="FC155" si="2625">IG154</f>
        <v>0</v>
      </c>
      <c r="FD155" s="31">
        <f t="shared" ref="FD155" si="2626">IH154</f>
        <v>0</v>
      </c>
      <c r="FE155" s="31"/>
      <c r="FF155" s="32"/>
      <c r="FG155" s="31"/>
      <c r="FH155" s="31"/>
      <c r="FI155" s="31"/>
      <c r="FJ155" s="31"/>
      <c r="FK155" s="31"/>
      <c r="FL155" s="32"/>
      <c r="FM155" s="31"/>
      <c r="FN155" s="31"/>
      <c r="FO155" s="32"/>
      <c r="FP155" s="31"/>
      <c r="FQ155" s="31"/>
      <c r="FR155" s="31"/>
      <c r="FS155" s="31"/>
      <c r="FT155" s="31"/>
      <c r="FU155" s="31"/>
      <c r="FV155" s="31"/>
      <c r="FW155" s="31">
        <f>II154</f>
        <v>15</v>
      </c>
      <c r="FX155" s="31">
        <f>IJ154</f>
        <v>1</v>
      </c>
      <c r="FY155" s="31">
        <f>IK154</f>
        <v>0</v>
      </c>
      <c r="FZ155" s="31"/>
      <c r="GA155" s="32"/>
      <c r="GB155" s="31"/>
      <c r="GC155" s="31">
        <f>IL154</f>
        <v>2</v>
      </c>
      <c r="GD155" s="31">
        <f>IM154</f>
        <v>0</v>
      </c>
      <c r="GE155" s="31">
        <f>IN154</f>
        <v>0</v>
      </c>
      <c r="GF155" s="31"/>
      <c r="GG155" s="32"/>
      <c r="GH155" s="31"/>
      <c r="GI155" s="31"/>
      <c r="GJ155" s="31"/>
      <c r="GK155" s="31"/>
      <c r="GL155" s="31"/>
      <c r="GM155" s="32"/>
      <c r="GN155" s="31"/>
      <c r="GO155" s="31"/>
      <c r="GP155" s="32"/>
      <c r="GQ155" s="31"/>
      <c r="GR155" s="31"/>
      <c r="GS155" s="32"/>
      <c r="GT155" s="31"/>
      <c r="GU155" s="31"/>
      <c r="GV155" s="32"/>
      <c r="GW155" s="31"/>
      <c r="GX155" s="35"/>
      <c r="GY155" s="31"/>
      <c r="GZ155" s="32"/>
      <c r="HA155" s="31"/>
      <c r="HB155" s="31"/>
      <c r="HC155" s="32"/>
      <c r="HD155" s="31"/>
      <c r="HE155" s="31"/>
      <c r="HF155" s="32"/>
      <c r="HG155" s="31"/>
      <c r="HH155" s="31"/>
      <c r="HI155" s="32"/>
      <c r="HJ155" s="31"/>
      <c r="HK155" s="31"/>
      <c r="HL155" s="32"/>
      <c r="HM155" s="31"/>
      <c r="HN155" s="31"/>
      <c r="HO155" s="32"/>
      <c r="HP155" s="31"/>
      <c r="HQ155" s="31"/>
      <c r="HR155" s="32"/>
      <c r="HS155" s="31"/>
      <c r="HT155" s="31"/>
      <c r="HU155" s="32"/>
      <c r="HV155" s="31"/>
      <c r="HW155" s="31"/>
      <c r="HX155" s="32"/>
      <c r="HY155" s="31"/>
      <c r="HZ155" s="31"/>
      <c r="IA155" s="32"/>
      <c r="IB155" s="31"/>
      <c r="IC155" s="31"/>
      <c r="ID155" s="32"/>
      <c r="IE155" s="31"/>
      <c r="IF155" s="31"/>
      <c r="IG155" s="32"/>
      <c r="IH155" s="31"/>
      <c r="II155" s="31"/>
      <c r="IJ155" s="32"/>
      <c r="IK155" s="31"/>
      <c r="IL155" s="31"/>
      <c r="IM155" s="32"/>
      <c r="IN155" s="31"/>
      <c r="IP155" s="31"/>
      <c r="IQ155" s="32"/>
      <c r="IR155" s="31"/>
      <c r="IS155" s="31"/>
      <c r="IT155" s="32"/>
      <c r="IU155" s="31"/>
      <c r="IV155" s="31"/>
      <c r="IW155" s="32"/>
      <c r="IX155" s="31"/>
      <c r="IY155" s="31"/>
      <c r="IZ155" s="32"/>
      <c r="JA155" s="31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</row>
    <row r="156" spans="1:317" ht="23.25">
      <c r="A156" s="36"/>
      <c r="B156" s="36"/>
      <c r="C156" s="36"/>
      <c r="D156" s="36"/>
      <c r="E156" s="36"/>
      <c r="F156" s="36"/>
      <c r="G156" s="36"/>
      <c r="H156" s="37"/>
      <c r="I156" s="38"/>
      <c r="J156" s="37"/>
      <c r="K156" s="37"/>
      <c r="L156" s="37"/>
      <c r="M156" s="37"/>
      <c r="N156" s="37"/>
      <c r="O156" s="37"/>
      <c r="P156" s="37"/>
      <c r="Q156" s="37"/>
      <c r="R156" s="38"/>
      <c r="S156" s="37"/>
      <c r="T156" s="37"/>
      <c r="U156" s="38"/>
      <c r="V156" s="37"/>
      <c r="W156" s="37">
        <f>IP154</f>
        <v>69</v>
      </c>
      <c r="X156" s="37">
        <f>IQ154</f>
        <v>7</v>
      </c>
      <c r="Y156" s="37">
        <f>IR154</f>
        <v>0</v>
      </c>
      <c r="Z156"/>
      <c r="AA156" s="38"/>
      <c r="AB156" s="37"/>
      <c r="AC156" s="37"/>
      <c r="AD156" s="37"/>
      <c r="AE156" s="37"/>
      <c r="AF156" s="37"/>
      <c r="AG156" s="37"/>
      <c r="AH156" s="37"/>
      <c r="AI156" s="37"/>
      <c r="AJ156" s="38"/>
      <c r="AK156" s="37"/>
      <c r="AL156" s="37"/>
      <c r="AM156" s="37"/>
      <c r="AN156" s="37"/>
      <c r="AO156" s="37"/>
      <c r="AP156" s="38"/>
      <c r="AQ156" s="37"/>
      <c r="AR156" s="37"/>
      <c r="AS156" s="37"/>
      <c r="AT156" s="37"/>
      <c r="AU156" s="37"/>
      <c r="AV156" s="38"/>
      <c r="AW156" s="37"/>
      <c r="AX156" s="37"/>
      <c r="AY156" s="38"/>
      <c r="AZ156" s="37"/>
      <c r="BA156" s="37">
        <f>IS154</f>
        <v>5</v>
      </c>
      <c r="BB156" s="37">
        <f>IT154</f>
        <v>0</v>
      </c>
      <c r="BC156" s="37">
        <f>IU154</f>
        <v>0</v>
      </c>
      <c r="BD156"/>
      <c r="BE156" s="38"/>
      <c r="BF156" s="37"/>
      <c r="BG156" s="37"/>
      <c r="BH156" s="37"/>
      <c r="BI156" s="37"/>
      <c r="BJ156" s="37"/>
      <c r="BK156" s="37"/>
      <c r="BL156" s="37"/>
      <c r="BM156" s="37"/>
      <c r="BN156" s="38"/>
      <c r="BO156" s="37"/>
      <c r="BP156" s="37"/>
      <c r="BQ156" s="38"/>
      <c r="BR156" s="37"/>
      <c r="BS156" s="37"/>
      <c r="BT156" s="37"/>
      <c r="BU156" s="37"/>
      <c r="BV156" s="37"/>
      <c r="BW156" s="37"/>
      <c r="BX156" s="37"/>
      <c r="BY156" s="37"/>
      <c r="BZ156" s="38"/>
      <c r="CA156" s="37"/>
      <c r="CB156" s="37">
        <f>IV154</f>
        <v>16</v>
      </c>
      <c r="CC156" s="37">
        <f>IW154</f>
        <v>0</v>
      </c>
      <c r="CD156" s="37">
        <f>IX154</f>
        <v>1</v>
      </c>
      <c r="CE156"/>
      <c r="CF156" s="38"/>
      <c r="CG156" s="37"/>
      <c r="CH156" s="37"/>
      <c r="CI156" s="38"/>
      <c r="CJ156" s="37"/>
      <c r="CK156" s="37"/>
      <c r="CL156" s="37"/>
      <c r="CM156" s="37"/>
      <c r="CN156" s="37"/>
      <c r="CO156" s="37"/>
      <c r="CP156" s="37"/>
      <c r="CQ156" s="37"/>
      <c r="CR156" s="38"/>
      <c r="CS156" s="37"/>
      <c r="CT156" s="37"/>
      <c r="CU156" s="37"/>
      <c r="CV156" s="37"/>
      <c r="CW156" s="37"/>
      <c r="CX156" s="37"/>
      <c r="CY156" s="37"/>
      <c r="CZ156" s="37"/>
      <c r="DA156" s="38"/>
      <c r="DB156" s="37"/>
      <c r="DC156" s="37"/>
      <c r="DD156" s="38"/>
      <c r="DE156" s="37"/>
      <c r="DF156" s="37">
        <f>IY154</f>
        <v>3</v>
      </c>
      <c r="DG156" s="37">
        <f>IZ154</f>
        <v>1</v>
      </c>
      <c r="DH156" s="37">
        <f>JA154</f>
        <v>0</v>
      </c>
      <c r="DI156" s="37"/>
      <c r="DJ156" s="38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8"/>
      <c r="DW156" s="37"/>
      <c r="DX156" s="37"/>
      <c r="DY156" s="37"/>
      <c r="DZ156" s="37"/>
      <c r="EA156" s="37"/>
      <c r="EB156" s="38"/>
      <c r="EC156" s="37"/>
      <c r="ED156" s="37"/>
      <c r="EE156" s="37"/>
      <c r="EF156" s="37"/>
      <c r="EG156" s="37"/>
      <c r="EH156" s="38"/>
      <c r="EI156" s="37"/>
      <c r="EJ156" s="37"/>
      <c r="EK156" s="38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  <c r="EV156" s="37"/>
      <c r="EW156" s="38"/>
      <c r="EX156" s="37"/>
      <c r="EY156" s="37"/>
      <c r="EZ156" s="38"/>
      <c r="FA156" s="37"/>
      <c r="FB156" s="37"/>
      <c r="FC156" s="37"/>
      <c r="FD156" s="37"/>
      <c r="FE156" s="37"/>
      <c r="FF156" s="38"/>
      <c r="FG156" s="37"/>
      <c r="FH156" s="37"/>
      <c r="FI156" s="37"/>
      <c r="FJ156" s="37"/>
      <c r="FK156" s="37"/>
      <c r="FL156" s="38"/>
      <c r="FM156" s="37"/>
      <c r="FN156" s="37"/>
      <c r="FO156" s="38"/>
      <c r="FP156" s="37"/>
      <c r="FQ156" s="37"/>
      <c r="FR156" s="37"/>
      <c r="FS156" s="37"/>
      <c r="FT156" s="37"/>
      <c r="FU156" s="37"/>
      <c r="FV156" s="37"/>
      <c r="FW156" s="37"/>
      <c r="FX156" s="37"/>
      <c r="FY156" s="37"/>
      <c r="FZ156" s="37"/>
      <c r="GA156" s="38"/>
      <c r="GB156" s="37"/>
      <c r="GC156" s="37"/>
      <c r="GD156" s="37"/>
      <c r="GE156" s="37"/>
      <c r="GF156" s="37"/>
      <c r="GG156" s="38"/>
      <c r="GH156" s="37"/>
      <c r="GI156" s="37"/>
      <c r="GJ156" s="37"/>
      <c r="GK156" s="37"/>
      <c r="GL156" s="37"/>
      <c r="GM156" s="38"/>
      <c r="GN156" s="37"/>
      <c r="GO156" s="37"/>
      <c r="GP156" s="38"/>
      <c r="GQ156" s="37"/>
      <c r="GR156" s="37"/>
      <c r="GS156" s="38"/>
      <c r="GT156" s="37"/>
      <c r="GU156" s="31"/>
      <c r="GV156" s="32"/>
      <c r="GW156" s="31"/>
      <c r="GX156" s="35"/>
      <c r="GY156" s="31"/>
      <c r="GZ156" s="32"/>
      <c r="HA156" s="31"/>
      <c r="HB156" s="31"/>
      <c r="HC156" s="32"/>
      <c r="HD156" s="31"/>
      <c r="HE156" s="31"/>
      <c r="HF156" s="32"/>
      <c r="HG156" s="31"/>
      <c r="HH156" s="31"/>
      <c r="HI156" s="32"/>
      <c r="HJ156" s="31"/>
      <c r="HK156" s="31"/>
      <c r="HL156" s="32"/>
      <c r="HM156" s="31"/>
      <c r="HN156" s="31"/>
      <c r="HO156" s="32"/>
      <c r="HP156" s="31"/>
      <c r="HQ156" s="31"/>
      <c r="HR156" s="32"/>
      <c r="HS156" s="31"/>
      <c r="HT156" s="31"/>
      <c r="HU156" s="32"/>
      <c r="HV156" s="31"/>
      <c r="HW156" s="31"/>
      <c r="HX156" s="32"/>
      <c r="HY156" s="31"/>
      <c r="HZ156" s="31"/>
      <c r="IA156" s="32"/>
      <c r="IB156" s="31"/>
      <c r="IC156" s="31"/>
      <c r="ID156" s="32"/>
      <c r="IE156" s="31"/>
      <c r="IF156" s="31"/>
      <c r="IG156" s="32"/>
      <c r="IH156" s="31"/>
      <c r="II156" s="31"/>
      <c r="IJ156" s="32"/>
      <c r="IK156" s="31"/>
      <c r="IL156" s="31"/>
      <c r="IM156" s="32"/>
      <c r="IN156" s="31"/>
      <c r="IP156" s="31"/>
      <c r="IQ156" s="32"/>
      <c r="IR156" s="31"/>
      <c r="IS156" s="31"/>
      <c r="IT156" s="32"/>
      <c r="IU156" s="31"/>
      <c r="IV156" s="31"/>
      <c r="IW156" s="32"/>
      <c r="IX156" s="31"/>
      <c r="IY156" s="31"/>
      <c r="IZ156" s="32"/>
      <c r="JA156" s="31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</row>
    <row r="157" spans="1:317" ht="23.25">
      <c r="A157" s="40"/>
      <c r="B157" s="40">
        <f t="shared" ref="B157" si="2627">JC154</f>
        <v>10</v>
      </c>
      <c r="C157" s="40">
        <f t="shared" ref="C157" si="2628">JD154</f>
        <v>0</v>
      </c>
      <c r="D157" s="40">
        <f t="shared" ref="D157" si="2629">JE154</f>
        <v>0</v>
      </c>
      <c r="E157" s="40">
        <f t="shared" ref="E157" si="2630">JF154</f>
        <v>6</v>
      </c>
      <c r="F157" s="40">
        <f t="shared" ref="F157" si="2631">JG154</f>
        <v>0</v>
      </c>
      <c r="G157" s="40">
        <f t="shared" ref="G157" si="2632">JH154</f>
        <v>0</v>
      </c>
      <c r="H157"/>
      <c r="I157" s="30"/>
      <c r="J157" s="29"/>
      <c r="K157" s="29"/>
      <c r="L157" s="29"/>
      <c r="M157" s="29"/>
      <c r="N157" s="29"/>
      <c r="O157" s="29"/>
      <c r="P157" s="29"/>
      <c r="Q157" s="29"/>
      <c r="R157" s="30"/>
      <c r="S157" s="29"/>
      <c r="T157" s="29"/>
      <c r="U157" s="30"/>
      <c r="V157" s="29"/>
      <c r="W157" s="29"/>
      <c r="X157" s="29"/>
      <c r="Y157" s="29"/>
      <c r="Z157" s="29"/>
      <c r="AA157" s="30"/>
      <c r="AB157" s="29"/>
      <c r="AC157" s="40">
        <f t="shared" ref="AC157" si="2633">JI154</f>
        <v>58</v>
      </c>
      <c r="AD157" s="40">
        <f t="shared" ref="AD157" si="2634">JJ154</f>
        <v>4</v>
      </c>
      <c r="AE157" s="40">
        <f t="shared" ref="AE157" si="2635">JK154</f>
        <v>2</v>
      </c>
      <c r="AF157" s="40">
        <f t="shared" ref="AF157" si="2636">JL154</f>
        <v>22</v>
      </c>
      <c r="AG157" s="40">
        <f t="shared" ref="AG157" si="2637">JM154</f>
        <v>0</v>
      </c>
      <c r="AH157" s="40">
        <f t="shared" ref="AH157" si="2638">JN154</f>
        <v>0</v>
      </c>
      <c r="AI157"/>
      <c r="AJ157" s="30"/>
      <c r="AK157" s="29"/>
      <c r="AL157" s="29"/>
      <c r="AM157" s="29"/>
      <c r="AN157" s="29"/>
      <c r="AO157" s="29"/>
      <c r="AP157" s="30"/>
      <c r="AQ157" s="29"/>
      <c r="AR157" s="29"/>
      <c r="AS157" s="29"/>
      <c r="AT157" s="29"/>
      <c r="AU157" s="29"/>
      <c r="AV157" s="30"/>
      <c r="AW157" s="29"/>
      <c r="AX157" s="29"/>
      <c r="AY157" s="30"/>
      <c r="AZ157" s="29"/>
      <c r="BA157" s="29"/>
      <c r="BB157" s="29"/>
      <c r="BC157" s="29"/>
      <c r="BD157" s="29"/>
      <c r="BE157" s="30"/>
      <c r="BF157" s="29"/>
      <c r="BG157" s="40">
        <f t="shared" ref="BG157" si="2639">JO154</f>
        <v>30</v>
      </c>
      <c r="BH157" s="40">
        <f t="shared" ref="BH157" si="2640">JP154</f>
        <v>0</v>
      </c>
      <c r="BI157" s="40">
        <f t="shared" ref="BI157" si="2641">JQ154</f>
        <v>2</v>
      </c>
      <c r="BJ157" s="40">
        <f t="shared" ref="BJ157" si="2642">JR154</f>
        <v>4</v>
      </c>
      <c r="BK157" s="40">
        <f t="shared" ref="BK157" si="2643">JS154</f>
        <v>0</v>
      </c>
      <c r="BL157" s="40">
        <f t="shared" ref="BL157" si="2644">JT154</f>
        <v>0</v>
      </c>
      <c r="BM157"/>
      <c r="BN157" s="30"/>
      <c r="BO157" s="29"/>
      <c r="BP157" s="29"/>
      <c r="BQ157" s="30"/>
      <c r="BR157" s="29"/>
      <c r="BS157" s="29"/>
      <c r="BT157" s="29"/>
      <c r="BU157" s="29"/>
      <c r="BV157" s="29"/>
      <c r="BW157" s="29"/>
      <c r="BX157" s="29"/>
      <c r="BY157" s="29"/>
      <c r="BZ157" s="30"/>
      <c r="CA157" s="29"/>
      <c r="CB157" s="29"/>
      <c r="CC157" s="29"/>
      <c r="CD157" s="29"/>
      <c r="CE157" s="29"/>
      <c r="CF157" s="30"/>
      <c r="CG157" s="29"/>
      <c r="CH157" s="29"/>
      <c r="CI157" s="30"/>
      <c r="CJ157" s="29"/>
      <c r="CK157" s="40">
        <f t="shared" ref="CK157" si="2645">JU154</f>
        <v>23</v>
      </c>
      <c r="CL157" s="40">
        <f t="shared" ref="CL157" si="2646">JV154</f>
        <v>4</v>
      </c>
      <c r="CM157" s="40">
        <f t="shared" ref="CM157" si="2647">JW154</f>
        <v>0</v>
      </c>
      <c r="CN157" s="40">
        <f t="shared" ref="CN157" si="2648">JX154</f>
        <v>15</v>
      </c>
      <c r="CO157" s="40">
        <f t="shared" ref="CO157" si="2649">JY154</f>
        <v>3</v>
      </c>
      <c r="CP157" s="40">
        <f t="shared" ref="CP157" si="2650">JZ154</f>
        <v>2</v>
      </c>
      <c r="CQ157"/>
      <c r="CR157" s="30"/>
      <c r="CS157" s="29"/>
      <c r="CT157" s="29"/>
      <c r="CU157" s="29"/>
      <c r="CV157" s="29"/>
      <c r="CW157" s="29"/>
      <c r="CX157" s="29"/>
      <c r="CY157" s="29"/>
      <c r="CZ157" s="29"/>
      <c r="DA157" s="30"/>
      <c r="DB157" s="29"/>
      <c r="DC157" s="29"/>
      <c r="DD157" s="30"/>
      <c r="DE157" s="29"/>
      <c r="DF157" s="29"/>
      <c r="DG157" s="29"/>
      <c r="DH157" s="29"/>
      <c r="DI157" s="29"/>
      <c r="DJ157" s="30"/>
      <c r="DK157" s="29"/>
      <c r="DL157" s="40">
        <f t="shared" ref="DL157" si="2651">KA154</f>
        <v>16</v>
      </c>
      <c r="DM157" s="40">
        <f t="shared" ref="DM157" si="2652">KB154</f>
        <v>4</v>
      </c>
      <c r="DN157" s="40">
        <f t="shared" ref="DN157" si="2653">KC154</f>
        <v>0</v>
      </c>
      <c r="DO157" s="40">
        <f t="shared" ref="DO157" si="2654">KD154</f>
        <v>32</v>
      </c>
      <c r="DP157" s="40">
        <f t="shared" ref="DP157" si="2655">KE154</f>
        <v>6</v>
      </c>
      <c r="DQ157" s="40">
        <f t="shared" ref="DQ157" si="2656">KF154</f>
        <v>0</v>
      </c>
      <c r="DR157" s="40">
        <f t="shared" ref="DR157" si="2657">KG154</f>
        <v>13</v>
      </c>
      <c r="DS157" s="40">
        <f t="shared" ref="DS157" si="2658">KH154</f>
        <v>4</v>
      </c>
      <c r="DT157" s="40">
        <f t="shared" ref="DT157" si="2659">KI154</f>
        <v>1</v>
      </c>
      <c r="DU157"/>
      <c r="DV157" s="30"/>
      <c r="DW157" s="29"/>
      <c r="DX157" s="29"/>
      <c r="DY157" s="29"/>
      <c r="DZ157" s="29"/>
      <c r="EA157" s="29"/>
      <c r="EB157" s="30"/>
      <c r="EC157" s="29"/>
      <c r="ED157" s="29"/>
      <c r="EE157" s="29"/>
      <c r="EF157" s="29"/>
      <c r="EG157" s="29"/>
      <c r="EH157" s="30"/>
      <c r="EI157" s="29"/>
      <c r="EJ157" s="29"/>
      <c r="EK157" s="30"/>
      <c r="EL157" s="29"/>
      <c r="EM157" s="40">
        <f t="shared" ref="EM157" si="2660">KJ154</f>
        <v>13</v>
      </c>
      <c r="EN157" s="40">
        <f t="shared" ref="EN157" si="2661">KK154</f>
        <v>0</v>
      </c>
      <c r="EO157" s="40">
        <f t="shared" ref="EO157" si="2662">KL154</f>
        <v>0</v>
      </c>
      <c r="EP157" s="40">
        <f t="shared" ref="EP157" si="2663">KM154</f>
        <v>28</v>
      </c>
      <c r="EQ157" s="40">
        <f t="shared" ref="EQ157" si="2664">KN154</f>
        <v>7</v>
      </c>
      <c r="ER157" s="40">
        <f t="shared" ref="ER157" si="2665">KO154</f>
        <v>2</v>
      </c>
      <c r="ES157" s="40">
        <f t="shared" ref="ES157" si="2666">KP154</f>
        <v>25</v>
      </c>
      <c r="ET157" s="40">
        <f t="shared" ref="ET157" si="2667">KQ154</f>
        <v>4</v>
      </c>
      <c r="EU157" s="40">
        <f t="shared" ref="EU157" si="2668">KR154</f>
        <v>0</v>
      </c>
      <c r="EV157"/>
      <c r="EW157" s="30"/>
      <c r="EX157" s="29"/>
      <c r="EY157" s="29"/>
      <c r="EZ157" s="30"/>
      <c r="FA157" s="29"/>
      <c r="FB157" s="29"/>
      <c r="FC157" s="29"/>
      <c r="FD157" s="29"/>
      <c r="FE157" s="29"/>
      <c r="FF157" s="30"/>
      <c r="FG157" s="29"/>
      <c r="FH157" s="40">
        <f>KS154</f>
        <v>19</v>
      </c>
      <c r="FI157" s="40">
        <f>KT154</f>
        <v>1</v>
      </c>
      <c r="FJ157" s="40">
        <f>KU154</f>
        <v>0</v>
      </c>
      <c r="FK157"/>
      <c r="FL157" s="30"/>
      <c r="FM157" s="29"/>
      <c r="FN157" s="29"/>
      <c r="FO157" s="30"/>
      <c r="FP157" s="29"/>
      <c r="FQ157" s="40">
        <f t="shared" ref="FQ157" si="2669">KV154</f>
        <v>2</v>
      </c>
      <c r="FR157" s="40">
        <f t="shared" ref="FR157" si="2670">KW154</f>
        <v>0</v>
      </c>
      <c r="FS157" s="40">
        <f t="shared" ref="FS157" si="2671">KX154</f>
        <v>0</v>
      </c>
      <c r="FT157" s="40">
        <f t="shared" ref="FT157" si="2672">KY154</f>
        <v>11</v>
      </c>
      <c r="FU157" s="40">
        <f t="shared" ref="FU157" si="2673">KZ154</f>
        <v>1</v>
      </c>
      <c r="FV157" s="40">
        <f t="shared" ref="FV157" si="2674">LA154</f>
        <v>0</v>
      </c>
      <c r="FW157"/>
      <c r="FX157" s="29"/>
      <c r="FY157" s="29"/>
      <c r="FZ157" s="29"/>
      <c r="GA157" s="30"/>
      <c r="GB157" s="29"/>
      <c r="GC157" s="29"/>
      <c r="GD157" s="29"/>
      <c r="GE157" s="29"/>
      <c r="GF157" s="29"/>
      <c r="GG157" s="30"/>
      <c r="GH157" s="29"/>
      <c r="GI157" s="40">
        <f>LB154</f>
        <v>8</v>
      </c>
      <c r="GJ157" s="40">
        <f>LC154</f>
        <v>2</v>
      </c>
      <c r="GK157" s="40">
        <f>LD154</f>
        <v>0</v>
      </c>
      <c r="GL157"/>
      <c r="GM157" s="30"/>
      <c r="GN157" s="29"/>
      <c r="GO157" s="29"/>
      <c r="GP157" s="30"/>
      <c r="GQ157" s="29"/>
      <c r="GR157" s="29"/>
      <c r="GS157" s="30"/>
      <c r="GT157" s="29"/>
      <c r="GU157" s="31"/>
      <c r="GV157" s="32"/>
      <c r="GW157" s="31"/>
      <c r="GX157" s="35"/>
      <c r="GY157" s="31"/>
      <c r="GZ157" s="32"/>
      <c r="HA157" s="31"/>
      <c r="HB157" s="31"/>
      <c r="HC157" s="32"/>
      <c r="HD157" s="31"/>
      <c r="HE157" s="31"/>
      <c r="HF157" s="32"/>
      <c r="HG157" s="31"/>
      <c r="HH157" s="31"/>
      <c r="HI157" s="32"/>
      <c r="HJ157" s="31"/>
      <c r="HK157" s="31"/>
      <c r="HL157" s="32"/>
      <c r="HM157" s="31"/>
      <c r="HN157" s="31"/>
      <c r="HO157" s="32"/>
      <c r="HP157" s="31"/>
      <c r="HQ157" s="31"/>
      <c r="HR157" s="32"/>
      <c r="HS157" s="31"/>
      <c r="HT157" s="31"/>
      <c r="HU157" s="32"/>
      <c r="HV157" s="31"/>
      <c r="HW157" s="31"/>
      <c r="HX157" s="32"/>
      <c r="HY157" s="31"/>
      <c r="HZ157" s="31"/>
      <c r="IA157" s="32"/>
      <c r="IB157" s="31"/>
      <c r="IC157" s="31"/>
      <c r="ID157" s="32"/>
      <c r="IE157" s="31"/>
      <c r="IF157" s="31"/>
      <c r="IG157" s="32"/>
      <c r="IH157" s="31"/>
      <c r="II157" s="31"/>
      <c r="IJ157" s="32"/>
      <c r="IK157" s="31"/>
      <c r="IL157" s="31"/>
      <c r="IM157" s="32"/>
      <c r="IN157" s="31"/>
      <c r="IP157" s="31"/>
      <c r="IQ157" s="32"/>
      <c r="IR157" s="31"/>
      <c r="IS157" s="31"/>
      <c r="IT157" s="32"/>
      <c r="IU157" s="31"/>
      <c r="IV157" s="31"/>
      <c r="IW157" s="32"/>
      <c r="IX157" s="31"/>
      <c r="IY157" s="31"/>
      <c r="IZ157" s="32"/>
      <c r="JA157" s="31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</row>
    <row r="158" spans="1:317" ht="23.25">
      <c r="A158" s="28" t="s">
        <v>49</v>
      </c>
      <c r="B158" s="28"/>
      <c r="C158" s="28"/>
      <c r="D158" s="28"/>
      <c r="E158" s="28"/>
      <c r="F158" s="28"/>
      <c r="G158" s="28"/>
      <c r="H158" s="31">
        <v>11</v>
      </c>
      <c r="I158" s="32">
        <v>3</v>
      </c>
      <c r="J158" s="31">
        <v>0</v>
      </c>
      <c r="K158" s="31"/>
      <c r="L158" s="31"/>
      <c r="M158" s="31"/>
      <c r="N158" s="31"/>
      <c r="O158" s="31"/>
      <c r="P158" s="31"/>
      <c r="Q158" s="31">
        <v>14</v>
      </c>
      <c r="R158" s="32">
        <v>5</v>
      </c>
      <c r="S158" s="31">
        <v>0</v>
      </c>
      <c r="T158" s="31">
        <v>29</v>
      </c>
      <c r="U158" s="32">
        <v>20</v>
      </c>
      <c r="V158" s="31">
        <v>6</v>
      </c>
      <c r="W158" s="31"/>
      <c r="X158" s="31"/>
      <c r="Y158" s="31"/>
      <c r="Z158" s="31">
        <v>25</v>
      </c>
      <c r="AA158" s="32">
        <v>15</v>
      </c>
      <c r="AB158" s="31">
        <v>0</v>
      </c>
      <c r="AC158" s="31"/>
      <c r="AD158" s="31"/>
      <c r="AE158" s="31"/>
      <c r="AF158" s="31"/>
      <c r="AG158" s="31"/>
      <c r="AH158" s="31"/>
      <c r="AI158" s="31">
        <v>2</v>
      </c>
      <c r="AJ158" s="32">
        <v>0</v>
      </c>
      <c r="AK158" s="31">
        <v>4</v>
      </c>
      <c r="AL158" s="31"/>
      <c r="AM158" s="31"/>
      <c r="AN158" s="31"/>
      <c r="AO158" s="31">
        <v>37</v>
      </c>
      <c r="AP158" s="32">
        <v>19</v>
      </c>
      <c r="AQ158" s="31">
        <v>7</v>
      </c>
      <c r="AR158" s="31"/>
      <c r="AS158" s="31"/>
      <c r="AT158" s="31"/>
      <c r="AU158" s="31">
        <v>43</v>
      </c>
      <c r="AV158" s="32">
        <v>21</v>
      </c>
      <c r="AW158" s="31">
        <v>7</v>
      </c>
      <c r="AX158" s="31">
        <v>13</v>
      </c>
      <c r="AY158" s="32">
        <v>4</v>
      </c>
      <c r="AZ158" s="31">
        <v>4</v>
      </c>
      <c r="BA158" s="31"/>
      <c r="BB158" s="31"/>
      <c r="BC158" s="31"/>
      <c r="BD158" s="31">
        <v>16</v>
      </c>
      <c r="BE158" s="32">
        <v>7</v>
      </c>
      <c r="BF158" s="31">
        <v>1</v>
      </c>
      <c r="BG158" s="31"/>
      <c r="BH158" s="31"/>
      <c r="BI158" s="31"/>
      <c r="BJ158" s="31"/>
      <c r="BK158" s="31"/>
      <c r="BL158" s="31"/>
      <c r="BM158" s="31">
        <v>45</v>
      </c>
      <c r="BN158" s="32">
        <v>35</v>
      </c>
      <c r="BO158" s="31">
        <v>3</v>
      </c>
      <c r="BP158" s="31">
        <v>7</v>
      </c>
      <c r="BQ158" s="32">
        <v>4</v>
      </c>
      <c r="BR158" s="31">
        <v>0</v>
      </c>
      <c r="BS158" s="31"/>
      <c r="BT158" s="31"/>
      <c r="BU158" s="31"/>
      <c r="BV158" s="31"/>
      <c r="BW158" s="31"/>
      <c r="BX158" s="31"/>
      <c r="BY158" s="31">
        <v>31</v>
      </c>
      <c r="BZ158" s="32">
        <v>10</v>
      </c>
      <c r="CA158" s="31">
        <v>4</v>
      </c>
      <c r="CB158" s="31"/>
      <c r="CC158" s="31"/>
      <c r="CD158" s="31"/>
      <c r="CE158" s="31">
        <v>1</v>
      </c>
      <c r="CF158" s="32">
        <v>1</v>
      </c>
      <c r="CG158" s="31">
        <v>0</v>
      </c>
      <c r="CH158" s="31">
        <v>1</v>
      </c>
      <c r="CI158" s="32">
        <v>0</v>
      </c>
      <c r="CJ158" s="31">
        <v>0</v>
      </c>
      <c r="CK158" s="31"/>
      <c r="CL158" s="31"/>
      <c r="CM158" s="31"/>
      <c r="CN158" s="31"/>
      <c r="CO158" s="31"/>
      <c r="CP158" s="31"/>
      <c r="CQ158" s="33">
        <v>21</v>
      </c>
      <c r="CR158" s="34">
        <v>11</v>
      </c>
      <c r="CS158" s="33">
        <v>4</v>
      </c>
      <c r="CT158" s="33"/>
      <c r="CU158" s="33"/>
      <c r="CV158" s="33"/>
      <c r="CW158" s="33"/>
      <c r="CX158" s="33"/>
      <c r="CY158" s="33"/>
      <c r="CZ158" s="31">
        <v>29</v>
      </c>
      <c r="DA158" s="32">
        <v>13</v>
      </c>
      <c r="DB158" s="31">
        <v>4</v>
      </c>
      <c r="DC158" s="31">
        <v>13</v>
      </c>
      <c r="DD158" s="32">
        <v>5</v>
      </c>
      <c r="DE158" s="31">
        <v>0</v>
      </c>
      <c r="DF158" s="31"/>
      <c r="DG158" s="31"/>
      <c r="DH158" s="31"/>
      <c r="DI158" s="31">
        <v>20</v>
      </c>
      <c r="DJ158" s="32">
        <v>10</v>
      </c>
      <c r="DK158" s="31">
        <v>0</v>
      </c>
      <c r="DL158" s="31"/>
      <c r="DM158" s="31"/>
      <c r="DN158" s="31"/>
      <c r="DO158" s="31"/>
      <c r="DP158" s="31"/>
      <c r="DQ158" s="31"/>
      <c r="DR158" s="31"/>
      <c r="DS158" s="31"/>
      <c r="DT158" s="31"/>
      <c r="DU158" s="33">
        <v>45</v>
      </c>
      <c r="DV158" s="34">
        <v>16</v>
      </c>
      <c r="DW158" s="33">
        <v>1</v>
      </c>
      <c r="DX158" s="33"/>
      <c r="DY158" s="33"/>
      <c r="DZ158" s="33"/>
      <c r="EA158" s="31">
        <v>46</v>
      </c>
      <c r="EB158" s="32">
        <v>13</v>
      </c>
      <c r="EC158" s="31">
        <v>2</v>
      </c>
      <c r="ED158" s="31"/>
      <c r="EE158" s="31"/>
      <c r="EF158" s="31"/>
      <c r="EG158" s="31">
        <v>14</v>
      </c>
      <c r="EH158" s="32">
        <v>5</v>
      </c>
      <c r="EI158" s="31">
        <v>1</v>
      </c>
      <c r="EJ158" s="31">
        <v>13</v>
      </c>
      <c r="EK158" s="32">
        <v>3</v>
      </c>
      <c r="EL158" s="31">
        <v>0</v>
      </c>
      <c r="EM158" s="31"/>
      <c r="EN158" s="31"/>
      <c r="EO158" s="31"/>
      <c r="EP158" s="31"/>
      <c r="EQ158" s="31"/>
      <c r="ER158" s="31"/>
      <c r="ES158" s="31"/>
      <c r="ET158" s="31"/>
      <c r="EU158" s="31"/>
      <c r="EV158" s="31">
        <v>6</v>
      </c>
      <c r="EW158" s="32">
        <v>5</v>
      </c>
      <c r="EX158" s="31">
        <v>6</v>
      </c>
      <c r="EY158" s="31">
        <v>21</v>
      </c>
      <c r="EZ158" s="32">
        <v>10</v>
      </c>
      <c r="FA158" s="31">
        <v>0</v>
      </c>
      <c r="FB158" s="31"/>
      <c r="FC158" s="31"/>
      <c r="FD158" s="31"/>
      <c r="FE158" s="31">
        <v>13</v>
      </c>
      <c r="FF158" s="32">
        <v>6</v>
      </c>
      <c r="FG158" s="31">
        <v>1</v>
      </c>
      <c r="FH158" s="31"/>
      <c r="FI158" s="31"/>
      <c r="FJ158" s="31"/>
      <c r="FK158" s="31">
        <v>0</v>
      </c>
      <c r="FL158" s="32">
        <v>0</v>
      </c>
      <c r="FM158" s="31">
        <v>0</v>
      </c>
      <c r="FN158" s="31">
        <v>3</v>
      </c>
      <c r="FO158" s="32">
        <v>0</v>
      </c>
      <c r="FP158" s="31">
        <v>0</v>
      </c>
      <c r="FQ158" s="31"/>
      <c r="FR158" s="31"/>
      <c r="FS158" s="31"/>
      <c r="FT158" s="31"/>
      <c r="FU158" s="31"/>
      <c r="FV158" s="31"/>
      <c r="FW158" s="31"/>
      <c r="FX158" s="31"/>
      <c r="FY158" s="31"/>
      <c r="FZ158" s="31">
        <v>3</v>
      </c>
      <c r="GA158" s="32">
        <v>2</v>
      </c>
      <c r="GB158" s="31">
        <v>0</v>
      </c>
      <c r="GC158" s="31"/>
      <c r="GD158" s="31"/>
      <c r="GE158" s="31"/>
      <c r="GF158" s="31">
        <v>21</v>
      </c>
      <c r="GG158" s="32">
        <v>7</v>
      </c>
      <c r="GH158" s="31">
        <v>1</v>
      </c>
      <c r="GI158" s="31"/>
      <c r="GJ158" s="31"/>
      <c r="GK158" s="31"/>
      <c r="GL158" s="31">
        <v>0</v>
      </c>
      <c r="GM158" s="32">
        <v>0</v>
      </c>
      <c r="GN158" s="31">
        <v>0</v>
      </c>
      <c r="GO158" s="31">
        <v>1</v>
      </c>
      <c r="GP158" s="32">
        <v>1</v>
      </c>
      <c r="GQ158" s="31">
        <v>0</v>
      </c>
      <c r="GR158" s="31">
        <v>4</v>
      </c>
      <c r="GS158" s="32">
        <v>2</v>
      </c>
      <c r="GT158" s="31">
        <v>0</v>
      </c>
      <c r="GU158" s="31"/>
      <c r="GV158" s="32"/>
      <c r="GW158" s="31"/>
      <c r="GX158" s="35"/>
      <c r="GY158" s="31">
        <v>29</v>
      </c>
      <c r="GZ158" s="32">
        <v>9</v>
      </c>
      <c r="HA158" s="31">
        <v>1</v>
      </c>
      <c r="HB158" s="31">
        <v>13</v>
      </c>
      <c r="HC158" s="32">
        <v>4</v>
      </c>
      <c r="HD158" s="31">
        <v>1</v>
      </c>
      <c r="HE158" s="31">
        <v>22</v>
      </c>
      <c r="HF158" s="32">
        <v>2</v>
      </c>
      <c r="HG158" s="31">
        <v>2</v>
      </c>
      <c r="HH158" s="31">
        <v>21</v>
      </c>
      <c r="HI158" s="32">
        <v>10</v>
      </c>
      <c r="HJ158" s="31">
        <v>1</v>
      </c>
      <c r="HK158" s="31">
        <v>8</v>
      </c>
      <c r="HL158" s="32">
        <v>2</v>
      </c>
      <c r="HM158" s="31">
        <v>0</v>
      </c>
      <c r="HN158" s="31">
        <v>3</v>
      </c>
      <c r="HO158" s="32">
        <v>0</v>
      </c>
      <c r="HP158" s="31">
        <v>0</v>
      </c>
      <c r="HQ158" s="31">
        <v>19</v>
      </c>
      <c r="HR158" s="32">
        <v>12</v>
      </c>
      <c r="HS158" s="31">
        <v>0</v>
      </c>
      <c r="HT158" s="31">
        <v>31</v>
      </c>
      <c r="HU158" s="32">
        <v>9</v>
      </c>
      <c r="HV158" s="31">
        <v>0</v>
      </c>
      <c r="HW158" s="31">
        <v>28</v>
      </c>
      <c r="HX158" s="32">
        <v>7</v>
      </c>
      <c r="HY158" s="31">
        <v>0</v>
      </c>
      <c r="HZ158" s="31">
        <v>4</v>
      </c>
      <c r="IA158" s="32">
        <v>3</v>
      </c>
      <c r="IB158" s="31">
        <v>0</v>
      </c>
      <c r="IC158" s="31">
        <v>26</v>
      </c>
      <c r="ID158" s="32">
        <v>20</v>
      </c>
      <c r="IE158" s="31">
        <v>1</v>
      </c>
      <c r="IF158" s="31">
        <v>7</v>
      </c>
      <c r="IG158" s="32">
        <v>4</v>
      </c>
      <c r="IH158" s="31">
        <v>2</v>
      </c>
      <c r="II158" s="31">
        <v>14</v>
      </c>
      <c r="IJ158" s="32">
        <v>13</v>
      </c>
      <c r="IK158" s="31">
        <v>0</v>
      </c>
      <c r="IL158" s="31">
        <v>2</v>
      </c>
      <c r="IM158" s="32">
        <v>1</v>
      </c>
      <c r="IN158" s="31">
        <v>0</v>
      </c>
      <c r="IP158" s="31">
        <v>62</v>
      </c>
      <c r="IQ158" s="32">
        <v>35</v>
      </c>
      <c r="IR158" s="31">
        <v>0</v>
      </c>
      <c r="IS158" s="31">
        <v>5</v>
      </c>
      <c r="IT158" s="32">
        <v>3</v>
      </c>
      <c r="IU158" s="31">
        <v>0</v>
      </c>
      <c r="IV158" s="31">
        <v>17</v>
      </c>
      <c r="IW158" s="32">
        <v>1</v>
      </c>
      <c r="IX158" s="31">
        <v>0</v>
      </c>
      <c r="IY158" s="31">
        <v>2</v>
      </c>
      <c r="IZ158" s="32">
        <v>0</v>
      </c>
      <c r="JA158" s="31">
        <v>0</v>
      </c>
      <c r="JC158" s="29">
        <v>10</v>
      </c>
      <c r="JD158" s="30">
        <v>3</v>
      </c>
      <c r="JE158" s="29">
        <v>1</v>
      </c>
      <c r="JF158" s="29">
        <v>6</v>
      </c>
      <c r="JG158" s="30">
        <v>3</v>
      </c>
      <c r="JH158" s="29">
        <v>0</v>
      </c>
      <c r="JI158" s="29">
        <v>56</v>
      </c>
      <c r="JJ158" s="30">
        <v>16</v>
      </c>
      <c r="JK158" s="29">
        <v>2</v>
      </c>
      <c r="JL158" s="29">
        <v>22</v>
      </c>
      <c r="JM158" s="30">
        <v>10</v>
      </c>
      <c r="JN158" s="29">
        <v>0</v>
      </c>
      <c r="JO158" s="29">
        <v>32</v>
      </c>
      <c r="JP158" s="30">
        <v>7</v>
      </c>
      <c r="JQ158" s="29">
        <v>0</v>
      </c>
      <c r="JR158" s="29">
        <v>4</v>
      </c>
      <c r="JS158" s="30">
        <v>4</v>
      </c>
      <c r="JT158" s="29">
        <v>1</v>
      </c>
      <c r="JU158" s="29">
        <v>19</v>
      </c>
      <c r="JV158" s="30">
        <v>14</v>
      </c>
      <c r="JW158" s="29">
        <v>0</v>
      </c>
      <c r="JX158" s="29">
        <v>14</v>
      </c>
      <c r="JY158" s="30">
        <v>3</v>
      </c>
      <c r="JZ158" s="29">
        <v>1</v>
      </c>
      <c r="KA158" s="29">
        <v>12</v>
      </c>
      <c r="KB158" s="30">
        <v>12</v>
      </c>
      <c r="KC158" s="29">
        <v>0</v>
      </c>
      <c r="KD158" s="29">
        <v>26</v>
      </c>
      <c r="KE158" s="30">
        <v>9</v>
      </c>
      <c r="KF158" s="29">
        <v>0</v>
      </c>
      <c r="KG158" s="29">
        <v>10</v>
      </c>
      <c r="KH158" s="30">
        <v>2</v>
      </c>
      <c r="KI158" s="29">
        <v>2</v>
      </c>
      <c r="KJ158" s="29">
        <v>13</v>
      </c>
      <c r="KK158" s="30">
        <v>9</v>
      </c>
      <c r="KL158" s="29">
        <v>0</v>
      </c>
      <c r="KM158" s="29">
        <v>23</v>
      </c>
      <c r="KN158" s="30">
        <v>7</v>
      </c>
      <c r="KO158" s="29">
        <v>5</v>
      </c>
      <c r="KP158" s="29">
        <v>21</v>
      </c>
      <c r="KQ158" s="30">
        <v>3</v>
      </c>
      <c r="KR158" s="29">
        <v>1</v>
      </c>
      <c r="KS158" s="29">
        <v>18</v>
      </c>
      <c r="KT158" s="30">
        <v>9</v>
      </c>
      <c r="KU158" s="29">
        <v>1</v>
      </c>
      <c r="KV158" s="29">
        <v>2</v>
      </c>
      <c r="KW158" s="30">
        <v>2</v>
      </c>
      <c r="KX158" s="29">
        <v>2</v>
      </c>
      <c r="KY158" s="29">
        <v>10</v>
      </c>
      <c r="KZ158" s="30">
        <v>2</v>
      </c>
      <c r="LA158" s="29">
        <v>0</v>
      </c>
      <c r="LB158" s="29">
        <v>6</v>
      </c>
      <c r="LC158" s="30">
        <v>5</v>
      </c>
      <c r="LD158" s="29">
        <v>0</v>
      </c>
      <c r="LE158"/>
    </row>
    <row r="159" spans="1:317" ht="23.25">
      <c r="A159" s="28"/>
      <c r="B159" s="28"/>
      <c r="C159" s="28"/>
      <c r="D159" s="28"/>
      <c r="E159" s="28"/>
      <c r="F159" s="28"/>
      <c r="G159" s="28"/>
      <c r="H159" s="31"/>
      <c r="I159" s="32"/>
      <c r="J159" s="31"/>
      <c r="K159" s="31">
        <f t="shared" ref="K159" si="2675">GY158</f>
        <v>29</v>
      </c>
      <c r="L159" s="31">
        <f t="shared" ref="L159" si="2676">GZ158</f>
        <v>9</v>
      </c>
      <c r="M159" s="31">
        <f t="shared" ref="M159" si="2677">HA158</f>
        <v>1</v>
      </c>
      <c r="N159" s="31">
        <f t="shared" ref="N159" si="2678">HB158</f>
        <v>13</v>
      </c>
      <c r="O159" s="31">
        <f t="shared" ref="O159" si="2679">HC158</f>
        <v>4</v>
      </c>
      <c r="P159" s="31">
        <f t="shared" ref="P159" si="2680">HD158</f>
        <v>1</v>
      </c>
      <c r="Q159" s="31"/>
      <c r="R159" s="32"/>
      <c r="S159" s="31"/>
      <c r="T159" s="31"/>
      <c r="U159" s="32"/>
      <c r="V159" s="31"/>
      <c r="W159" s="31"/>
      <c r="X159" s="31"/>
      <c r="Y159" s="31"/>
      <c r="Z159" s="31"/>
      <c r="AA159" s="32"/>
      <c r="AB159" s="31"/>
      <c r="AC159" s="31"/>
      <c r="AD159" s="31"/>
      <c r="AE159" s="31"/>
      <c r="AF159" s="31"/>
      <c r="AG159" s="31"/>
      <c r="AH159" s="31"/>
      <c r="AI159" s="31"/>
      <c r="AJ159" s="32"/>
      <c r="AK159" s="31"/>
      <c r="AL159" s="31">
        <f>HE158</f>
        <v>22</v>
      </c>
      <c r="AM159" s="31">
        <f>HF158</f>
        <v>2</v>
      </c>
      <c r="AN159" s="31">
        <f>HG158</f>
        <v>2</v>
      </c>
      <c r="AO159" s="31"/>
      <c r="AP159" s="32"/>
      <c r="AQ159" s="31"/>
      <c r="AR159" s="31">
        <f>HH158</f>
        <v>21</v>
      </c>
      <c r="AS159" s="31">
        <f>HI158</f>
        <v>10</v>
      </c>
      <c r="AT159" s="31">
        <f>HJ158</f>
        <v>1</v>
      </c>
      <c r="AU159" s="31"/>
      <c r="AV159" s="32"/>
      <c r="AW159" s="31"/>
      <c r="AX159" s="31"/>
      <c r="AY159" s="32"/>
      <c r="AZ159" s="31"/>
      <c r="BA159" s="31"/>
      <c r="BB159" s="31"/>
      <c r="BC159" s="31"/>
      <c r="BD159" s="31"/>
      <c r="BE159" s="32"/>
      <c r="BF159" s="31"/>
      <c r="BG159" s="31"/>
      <c r="BH159" s="31"/>
      <c r="BI159" s="31"/>
      <c r="BJ159" s="31"/>
      <c r="BK159" s="31"/>
      <c r="BL159" s="31"/>
      <c r="BM159" s="31"/>
      <c r="BN159" s="32"/>
      <c r="BO159" s="31"/>
      <c r="BP159" s="31"/>
      <c r="BQ159" s="32"/>
      <c r="BR159" s="31"/>
      <c r="BS159" s="31">
        <f t="shared" ref="BS159" si="2681">HK158</f>
        <v>8</v>
      </c>
      <c r="BT159" s="31">
        <f t="shared" ref="BT159" si="2682">HL158</f>
        <v>2</v>
      </c>
      <c r="BU159" s="31">
        <f t="shared" ref="BU159" si="2683">HM158</f>
        <v>0</v>
      </c>
      <c r="BV159" s="31">
        <f t="shared" ref="BV159" si="2684">HN158</f>
        <v>3</v>
      </c>
      <c r="BW159" s="31">
        <f t="shared" ref="BW159" si="2685">HO158</f>
        <v>0</v>
      </c>
      <c r="BX159" s="31">
        <f t="shared" ref="BX159" si="2686">HP158</f>
        <v>0</v>
      </c>
      <c r="BY159" s="31"/>
      <c r="BZ159" s="32"/>
      <c r="CA159" s="31"/>
      <c r="CB159" s="31"/>
      <c r="CC159" s="31"/>
      <c r="CD159" s="31"/>
      <c r="CE159" s="31"/>
      <c r="CF159" s="32"/>
      <c r="CG159" s="31"/>
      <c r="CH159" s="31"/>
      <c r="CI159" s="32"/>
      <c r="CJ159" s="31"/>
      <c r="CK159" s="31"/>
      <c r="CL159" s="31"/>
      <c r="CM159" s="31"/>
      <c r="CN159" s="31"/>
      <c r="CO159" s="31"/>
      <c r="CP159" s="31"/>
      <c r="CQ159" s="33"/>
      <c r="CR159" s="34"/>
      <c r="CS159" s="33"/>
      <c r="CT159" s="31">
        <f t="shared" ref="CT159" si="2687">HQ158</f>
        <v>19</v>
      </c>
      <c r="CU159" s="31">
        <f t="shared" ref="CU159" si="2688">HR158</f>
        <v>12</v>
      </c>
      <c r="CV159" s="31">
        <f t="shared" ref="CV159" si="2689">HS158</f>
        <v>0</v>
      </c>
      <c r="CW159" s="31">
        <f t="shared" ref="CW159" si="2690">HT158</f>
        <v>31</v>
      </c>
      <c r="CX159" s="31">
        <f t="shared" ref="CX159" si="2691">HU158</f>
        <v>9</v>
      </c>
      <c r="CY159" s="31">
        <f t="shared" ref="CY159" si="2692">HV158</f>
        <v>0</v>
      </c>
      <c r="CZ159" s="31"/>
      <c r="DA159" s="32"/>
      <c r="DB159" s="31"/>
      <c r="DC159" s="31"/>
      <c r="DD159" s="32"/>
      <c r="DE159" s="31"/>
      <c r="DF159" s="31"/>
      <c r="DG159" s="31"/>
      <c r="DH159" s="31"/>
      <c r="DI159" s="31"/>
      <c r="DJ159" s="32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3"/>
      <c r="DV159" s="34"/>
      <c r="DW159" s="33"/>
      <c r="DX159" s="31">
        <f>HW158</f>
        <v>28</v>
      </c>
      <c r="DY159" s="31">
        <f>HX158</f>
        <v>7</v>
      </c>
      <c r="DZ159" s="31">
        <f>HY158</f>
        <v>0</v>
      </c>
      <c r="EA159" s="31"/>
      <c r="EB159" s="32"/>
      <c r="EC159" s="31"/>
      <c r="ED159" s="31">
        <f>HZ158</f>
        <v>4</v>
      </c>
      <c r="EE159" s="31">
        <f>IA158</f>
        <v>3</v>
      </c>
      <c r="EF159" s="31">
        <f>IB158</f>
        <v>0</v>
      </c>
      <c r="EG159" s="31"/>
      <c r="EH159" s="32"/>
      <c r="EI159" s="31"/>
      <c r="EJ159" s="31"/>
      <c r="EK159" s="32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2"/>
      <c r="EX159" s="31"/>
      <c r="EY159" s="31">
        <f t="shared" ref="EY159" si="2693">IC158</f>
        <v>26</v>
      </c>
      <c r="EZ159" s="31">
        <f t="shared" ref="EZ159" si="2694">ID158</f>
        <v>20</v>
      </c>
      <c r="FA159" s="31">
        <f t="shared" ref="FA159" si="2695">IE158</f>
        <v>1</v>
      </c>
      <c r="FB159" s="31">
        <f t="shared" ref="FB159" si="2696">IF158</f>
        <v>7</v>
      </c>
      <c r="FC159" s="31">
        <f t="shared" ref="FC159" si="2697">IG158</f>
        <v>4</v>
      </c>
      <c r="FD159" s="31">
        <f t="shared" ref="FD159" si="2698">IH158</f>
        <v>2</v>
      </c>
      <c r="FE159" s="31"/>
      <c r="FF159" s="32"/>
      <c r="FG159" s="31"/>
      <c r="FH159" s="31"/>
      <c r="FI159" s="31"/>
      <c r="FJ159" s="31"/>
      <c r="FK159" s="31"/>
      <c r="FL159" s="32"/>
      <c r="FM159" s="31"/>
      <c r="FN159" s="31"/>
      <c r="FO159" s="32"/>
      <c r="FP159" s="31"/>
      <c r="FQ159" s="31"/>
      <c r="FR159" s="31"/>
      <c r="FS159" s="31"/>
      <c r="FT159" s="31"/>
      <c r="FU159" s="31"/>
      <c r="FV159" s="31"/>
      <c r="FW159" s="31">
        <f>II158</f>
        <v>14</v>
      </c>
      <c r="FX159" s="31">
        <f>IJ158</f>
        <v>13</v>
      </c>
      <c r="FY159" s="31">
        <f>IK158</f>
        <v>0</v>
      </c>
      <c r="FZ159" s="31"/>
      <c r="GA159" s="32"/>
      <c r="GB159" s="31"/>
      <c r="GC159" s="31">
        <f>IL158</f>
        <v>2</v>
      </c>
      <c r="GD159" s="31">
        <f>IM158</f>
        <v>1</v>
      </c>
      <c r="GE159" s="31">
        <f>IN158</f>
        <v>0</v>
      </c>
      <c r="GF159" s="31"/>
      <c r="GG159" s="32"/>
      <c r="GH159" s="31"/>
      <c r="GI159" s="31"/>
      <c r="GJ159" s="31"/>
      <c r="GK159" s="31"/>
      <c r="GL159" s="31"/>
      <c r="GM159" s="32"/>
      <c r="GN159" s="31"/>
      <c r="GO159" s="31"/>
      <c r="GP159" s="32"/>
      <c r="GQ159" s="31"/>
      <c r="GR159" s="31"/>
      <c r="GS159" s="32"/>
      <c r="GT159" s="31"/>
      <c r="GU159" s="31"/>
      <c r="GV159" s="32"/>
      <c r="GW159" s="31"/>
      <c r="GX159" s="35"/>
      <c r="GY159" s="31"/>
      <c r="GZ159" s="32"/>
      <c r="HA159" s="31"/>
      <c r="HB159" s="31"/>
      <c r="HC159" s="32"/>
      <c r="HD159" s="31"/>
      <c r="HE159" s="31"/>
      <c r="HF159" s="32"/>
      <c r="HG159" s="31"/>
      <c r="HH159" s="31"/>
      <c r="HI159" s="32"/>
      <c r="HJ159" s="31"/>
      <c r="HK159" s="31"/>
      <c r="HL159" s="32"/>
      <c r="HM159" s="31"/>
      <c r="HN159" s="31"/>
      <c r="HO159" s="32"/>
      <c r="HP159" s="31"/>
      <c r="HQ159" s="31"/>
      <c r="HR159" s="32"/>
      <c r="HS159" s="31"/>
      <c r="HT159" s="31"/>
      <c r="HU159" s="32"/>
      <c r="HV159" s="31"/>
      <c r="HW159" s="31"/>
      <c r="HX159" s="32"/>
      <c r="HY159" s="31"/>
      <c r="HZ159" s="31"/>
      <c r="IA159" s="32"/>
      <c r="IB159" s="31"/>
      <c r="IC159" s="31"/>
      <c r="ID159" s="32"/>
      <c r="IE159" s="31"/>
      <c r="IF159" s="31"/>
      <c r="IG159" s="32"/>
      <c r="IH159" s="31"/>
      <c r="II159" s="31"/>
      <c r="IJ159" s="32"/>
      <c r="IK159" s="31"/>
      <c r="IL159" s="31"/>
      <c r="IM159" s="32"/>
      <c r="IN159" s="31"/>
      <c r="IP159" s="31"/>
      <c r="IQ159" s="32"/>
      <c r="IR159" s="31"/>
      <c r="IS159" s="31"/>
      <c r="IT159" s="32"/>
      <c r="IU159" s="31"/>
      <c r="IV159" s="31"/>
      <c r="IW159" s="32"/>
      <c r="IX159" s="31"/>
      <c r="IY159" s="31"/>
      <c r="IZ159" s="32"/>
      <c r="JA159" s="31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</row>
    <row r="160" spans="1:317" ht="23.25">
      <c r="A160" s="36"/>
      <c r="B160" s="36"/>
      <c r="C160" s="36"/>
      <c r="D160" s="36"/>
      <c r="E160" s="36"/>
      <c r="F160" s="36"/>
      <c r="G160" s="36"/>
      <c r="H160" s="37"/>
      <c r="I160" s="38"/>
      <c r="J160" s="37"/>
      <c r="K160" s="37"/>
      <c r="L160" s="37"/>
      <c r="M160" s="37"/>
      <c r="N160" s="37"/>
      <c r="O160" s="37"/>
      <c r="P160" s="37"/>
      <c r="Q160" s="37"/>
      <c r="R160" s="38"/>
      <c r="S160" s="37"/>
      <c r="T160" s="37"/>
      <c r="U160" s="38"/>
      <c r="V160" s="37"/>
      <c r="W160" s="37">
        <f>IP158</f>
        <v>62</v>
      </c>
      <c r="X160" s="37">
        <f>IQ158</f>
        <v>35</v>
      </c>
      <c r="Y160" s="37">
        <f>IR158</f>
        <v>0</v>
      </c>
      <c r="Z160"/>
      <c r="AA160" s="38"/>
      <c r="AB160" s="37"/>
      <c r="AC160" s="37"/>
      <c r="AD160" s="37"/>
      <c r="AE160" s="37"/>
      <c r="AF160" s="37"/>
      <c r="AG160" s="37"/>
      <c r="AH160" s="37"/>
      <c r="AI160" s="37"/>
      <c r="AJ160" s="38"/>
      <c r="AK160" s="37"/>
      <c r="AL160" s="37"/>
      <c r="AM160" s="37"/>
      <c r="AN160" s="37"/>
      <c r="AO160" s="37"/>
      <c r="AP160" s="38"/>
      <c r="AQ160" s="37"/>
      <c r="AR160" s="37"/>
      <c r="AS160" s="37"/>
      <c r="AT160" s="37"/>
      <c r="AU160" s="37"/>
      <c r="AV160" s="38"/>
      <c r="AW160" s="37"/>
      <c r="AX160" s="37"/>
      <c r="AY160" s="38"/>
      <c r="AZ160" s="37"/>
      <c r="BA160" s="37">
        <f>IS158</f>
        <v>5</v>
      </c>
      <c r="BB160" s="37">
        <f>IT158</f>
        <v>3</v>
      </c>
      <c r="BC160" s="37">
        <f>IU158</f>
        <v>0</v>
      </c>
      <c r="BD160"/>
      <c r="BE160" s="38"/>
      <c r="BF160" s="37"/>
      <c r="BG160" s="37"/>
      <c r="BH160" s="37"/>
      <c r="BI160" s="37"/>
      <c r="BJ160" s="37"/>
      <c r="BK160" s="37"/>
      <c r="BL160" s="37"/>
      <c r="BM160" s="37"/>
      <c r="BN160" s="38"/>
      <c r="BO160" s="37"/>
      <c r="BP160" s="37"/>
      <c r="BQ160" s="38"/>
      <c r="BR160" s="37"/>
      <c r="BS160" s="37"/>
      <c r="BT160" s="37"/>
      <c r="BU160" s="37"/>
      <c r="BV160" s="37"/>
      <c r="BW160" s="37"/>
      <c r="BX160" s="37"/>
      <c r="BY160" s="37"/>
      <c r="BZ160" s="38"/>
      <c r="CA160" s="37"/>
      <c r="CB160" s="37">
        <f>IV158</f>
        <v>17</v>
      </c>
      <c r="CC160" s="37">
        <f>IW158</f>
        <v>1</v>
      </c>
      <c r="CD160" s="37">
        <f>IX158</f>
        <v>0</v>
      </c>
      <c r="CE160"/>
      <c r="CF160" s="38"/>
      <c r="CG160" s="37"/>
      <c r="CH160" s="37"/>
      <c r="CI160" s="38"/>
      <c r="CJ160" s="37"/>
      <c r="CK160" s="37"/>
      <c r="CL160" s="37"/>
      <c r="CM160" s="37"/>
      <c r="CN160" s="37"/>
      <c r="CO160" s="37"/>
      <c r="CP160" s="37"/>
      <c r="CQ160" s="37"/>
      <c r="CR160" s="38"/>
      <c r="CS160" s="37"/>
      <c r="CT160" s="37"/>
      <c r="CU160" s="37"/>
      <c r="CV160" s="37"/>
      <c r="CW160" s="37"/>
      <c r="CX160" s="37"/>
      <c r="CY160" s="37"/>
      <c r="CZ160" s="37"/>
      <c r="DA160" s="38"/>
      <c r="DB160" s="37"/>
      <c r="DC160" s="37"/>
      <c r="DD160" s="38"/>
      <c r="DE160" s="37"/>
      <c r="DF160" s="37">
        <f>IY158</f>
        <v>2</v>
      </c>
      <c r="DG160" s="37">
        <f>IZ158</f>
        <v>0</v>
      </c>
      <c r="DH160" s="37">
        <f>JA158</f>
        <v>0</v>
      </c>
      <c r="DI160" s="37"/>
      <c r="DJ160" s="38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8"/>
      <c r="DW160" s="37"/>
      <c r="DX160" s="37"/>
      <c r="DY160" s="37"/>
      <c r="DZ160" s="37"/>
      <c r="EA160" s="37"/>
      <c r="EB160" s="38"/>
      <c r="EC160" s="37"/>
      <c r="ED160" s="37"/>
      <c r="EE160" s="37"/>
      <c r="EF160" s="37"/>
      <c r="EG160" s="37"/>
      <c r="EH160" s="38"/>
      <c r="EI160" s="37"/>
      <c r="EJ160" s="37"/>
      <c r="EK160" s="38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  <c r="EV160" s="37"/>
      <c r="EW160" s="38"/>
      <c r="EX160" s="37"/>
      <c r="EY160" s="37"/>
      <c r="EZ160" s="38"/>
      <c r="FA160" s="37"/>
      <c r="FB160" s="37"/>
      <c r="FC160" s="37"/>
      <c r="FD160" s="37"/>
      <c r="FE160" s="37"/>
      <c r="FF160" s="38"/>
      <c r="FG160" s="37"/>
      <c r="FH160" s="37"/>
      <c r="FI160" s="37"/>
      <c r="FJ160" s="37"/>
      <c r="FK160" s="37"/>
      <c r="FL160" s="38"/>
      <c r="FM160" s="37"/>
      <c r="FN160" s="37"/>
      <c r="FO160" s="38"/>
      <c r="FP160" s="37"/>
      <c r="FQ160" s="37"/>
      <c r="FR160" s="37"/>
      <c r="FS160" s="37"/>
      <c r="FT160" s="37"/>
      <c r="FU160" s="37"/>
      <c r="FV160" s="37"/>
      <c r="FW160" s="37"/>
      <c r="FX160" s="37"/>
      <c r="FY160" s="37"/>
      <c r="FZ160" s="37"/>
      <c r="GA160" s="38"/>
      <c r="GB160" s="37"/>
      <c r="GC160" s="37"/>
      <c r="GD160" s="37"/>
      <c r="GE160" s="37"/>
      <c r="GF160" s="37"/>
      <c r="GG160" s="38"/>
      <c r="GH160" s="37"/>
      <c r="GI160" s="37"/>
      <c r="GJ160" s="37"/>
      <c r="GK160" s="37"/>
      <c r="GL160" s="37"/>
      <c r="GM160" s="38"/>
      <c r="GN160" s="37"/>
      <c r="GO160" s="37"/>
      <c r="GP160" s="38"/>
      <c r="GQ160" s="37"/>
      <c r="GR160" s="37"/>
      <c r="GS160" s="38"/>
      <c r="GT160" s="37"/>
      <c r="GU160" s="31"/>
      <c r="GV160" s="32"/>
      <c r="GW160" s="31"/>
      <c r="GX160" s="35"/>
      <c r="GY160" s="31"/>
      <c r="GZ160" s="32"/>
      <c r="HA160" s="31"/>
      <c r="HB160" s="31"/>
      <c r="HC160" s="32"/>
      <c r="HD160" s="31"/>
      <c r="HE160" s="31"/>
      <c r="HF160" s="32"/>
      <c r="HG160" s="31"/>
      <c r="HH160" s="31"/>
      <c r="HI160" s="32"/>
      <c r="HJ160" s="31"/>
      <c r="HK160" s="31"/>
      <c r="HL160" s="32"/>
      <c r="HM160" s="31"/>
      <c r="HN160" s="31"/>
      <c r="HO160" s="32"/>
      <c r="HP160" s="31"/>
      <c r="HQ160" s="31"/>
      <c r="HR160" s="32"/>
      <c r="HS160" s="31"/>
      <c r="HT160" s="31"/>
      <c r="HU160" s="32"/>
      <c r="HV160" s="31"/>
      <c r="HW160" s="31"/>
      <c r="HX160" s="32"/>
      <c r="HY160" s="31"/>
      <c r="HZ160" s="31"/>
      <c r="IA160" s="32"/>
      <c r="IB160" s="31"/>
      <c r="IC160" s="31"/>
      <c r="ID160" s="32"/>
      <c r="IE160" s="31"/>
      <c r="IF160" s="31"/>
      <c r="IG160" s="32"/>
      <c r="IH160" s="31"/>
      <c r="II160" s="31"/>
      <c r="IJ160" s="32"/>
      <c r="IK160" s="31"/>
      <c r="IL160" s="31"/>
      <c r="IM160" s="32"/>
      <c r="IN160" s="31"/>
      <c r="IP160" s="31"/>
      <c r="IQ160" s="32"/>
      <c r="IR160" s="31"/>
      <c r="IS160" s="31"/>
      <c r="IT160" s="32"/>
      <c r="IU160" s="31"/>
      <c r="IV160" s="31"/>
      <c r="IW160" s="32"/>
      <c r="IX160" s="31"/>
      <c r="IY160" s="31"/>
      <c r="IZ160" s="32"/>
      <c r="JA160" s="31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</row>
    <row r="161" spans="1:317" ht="23.25">
      <c r="A161" s="40"/>
      <c r="B161" s="40">
        <f t="shared" ref="B161" si="2699">JC158</f>
        <v>10</v>
      </c>
      <c r="C161" s="40">
        <f t="shared" ref="C161" si="2700">JD158</f>
        <v>3</v>
      </c>
      <c r="D161" s="40">
        <f t="shared" ref="D161" si="2701">JE158</f>
        <v>1</v>
      </c>
      <c r="E161" s="40">
        <f t="shared" ref="E161" si="2702">JF158</f>
        <v>6</v>
      </c>
      <c r="F161" s="40">
        <f t="shared" ref="F161" si="2703">JG158</f>
        <v>3</v>
      </c>
      <c r="G161" s="40">
        <f t="shared" ref="G161" si="2704">JH158</f>
        <v>0</v>
      </c>
      <c r="H161"/>
      <c r="I161" s="30"/>
      <c r="J161" s="29"/>
      <c r="K161" s="29"/>
      <c r="L161" s="29"/>
      <c r="M161" s="29"/>
      <c r="N161" s="29"/>
      <c r="O161" s="29"/>
      <c r="P161" s="29"/>
      <c r="Q161" s="29"/>
      <c r="R161" s="30"/>
      <c r="S161" s="29"/>
      <c r="T161" s="29"/>
      <c r="U161" s="30"/>
      <c r="V161" s="29"/>
      <c r="W161" s="29"/>
      <c r="X161" s="29"/>
      <c r="Y161" s="29"/>
      <c r="Z161" s="29"/>
      <c r="AA161" s="30"/>
      <c r="AB161" s="29"/>
      <c r="AC161" s="40">
        <f t="shared" ref="AC161" si="2705">JI158</f>
        <v>56</v>
      </c>
      <c r="AD161" s="40">
        <f t="shared" ref="AD161" si="2706">JJ158</f>
        <v>16</v>
      </c>
      <c r="AE161" s="40">
        <f t="shared" ref="AE161" si="2707">JK158</f>
        <v>2</v>
      </c>
      <c r="AF161" s="40">
        <f t="shared" ref="AF161" si="2708">JL158</f>
        <v>22</v>
      </c>
      <c r="AG161" s="40">
        <f t="shared" ref="AG161" si="2709">JM158</f>
        <v>10</v>
      </c>
      <c r="AH161" s="40">
        <f t="shared" ref="AH161" si="2710">JN158</f>
        <v>0</v>
      </c>
      <c r="AI161"/>
      <c r="AJ161" s="30"/>
      <c r="AK161" s="29"/>
      <c r="AL161" s="29"/>
      <c r="AM161" s="29"/>
      <c r="AN161" s="29"/>
      <c r="AO161" s="29"/>
      <c r="AP161" s="30"/>
      <c r="AQ161" s="29"/>
      <c r="AR161" s="29"/>
      <c r="AS161" s="29"/>
      <c r="AT161" s="29"/>
      <c r="AU161" s="29"/>
      <c r="AV161" s="30"/>
      <c r="AW161" s="29"/>
      <c r="AX161" s="29"/>
      <c r="AY161" s="30"/>
      <c r="AZ161" s="29"/>
      <c r="BA161" s="29"/>
      <c r="BB161" s="29"/>
      <c r="BC161" s="29"/>
      <c r="BD161" s="29"/>
      <c r="BE161" s="30"/>
      <c r="BF161" s="29"/>
      <c r="BG161" s="40">
        <f t="shared" ref="BG161" si="2711">JO158</f>
        <v>32</v>
      </c>
      <c r="BH161" s="40">
        <f t="shared" ref="BH161" si="2712">JP158</f>
        <v>7</v>
      </c>
      <c r="BI161" s="40">
        <f t="shared" ref="BI161" si="2713">JQ158</f>
        <v>0</v>
      </c>
      <c r="BJ161" s="40">
        <f t="shared" ref="BJ161" si="2714">JR158</f>
        <v>4</v>
      </c>
      <c r="BK161" s="40">
        <f t="shared" ref="BK161" si="2715">JS158</f>
        <v>4</v>
      </c>
      <c r="BL161" s="40">
        <f t="shared" ref="BL161" si="2716">JT158</f>
        <v>1</v>
      </c>
      <c r="BM161"/>
      <c r="BN161" s="30"/>
      <c r="BO161" s="29"/>
      <c r="BP161" s="29"/>
      <c r="BQ161" s="30"/>
      <c r="BR161" s="29"/>
      <c r="BS161" s="29"/>
      <c r="BT161" s="29"/>
      <c r="BU161" s="29"/>
      <c r="BV161" s="29"/>
      <c r="BW161" s="29"/>
      <c r="BX161" s="29"/>
      <c r="BY161" s="29"/>
      <c r="BZ161" s="30"/>
      <c r="CA161" s="29"/>
      <c r="CB161" s="29"/>
      <c r="CC161" s="29"/>
      <c r="CD161" s="29"/>
      <c r="CE161" s="29"/>
      <c r="CF161" s="30"/>
      <c r="CG161" s="29"/>
      <c r="CH161" s="29"/>
      <c r="CI161" s="30"/>
      <c r="CJ161" s="29"/>
      <c r="CK161" s="40">
        <f t="shared" ref="CK161" si="2717">JU158</f>
        <v>19</v>
      </c>
      <c r="CL161" s="40">
        <f t="shared" ref="CL161" si="2718">JV158</f>
        <v>14</v>
      </c>
      <c r="CM161" s="40">
        <f t="shared" ref="CM161" si="2719">JW158</f>
        <v>0</v>
      </c>
      <c r="CN161" s="40">
        <f t="shared" ref="CN161" si="2720">JX158</f>
        <v>14</v>
      </c>
      <c r="CO161" s="40">
        <f t="shared" ref="CO161" si="2721">JY158</f>
        <v>3</v>
      </c>
      <c r="CP161" s="40">
        <f t="shared" ref="CP161" si="2722">JZ158</f>
        <v>1</v>
      </c>
      <c r="CQ161"/>
      <c r="CR161" s="30"/>
      <c r="CS161" s="29"/>
      <c r="CT161" s="29"/>
      <c r="CU161" s="29"/>
      <c r="CV161" s="29"/>
      <c r="CW161" s="29"/>
      <c r="CX161" s="29"/>
      <c r="CY161" s="29"/>
      <c r="CZ161" s="29"/>
      <c r="DA161" s="30"/>
      <c r="DB161" s="29"/>
      <c r="DC161" s="29"/>
      <c r="DD161" s="30"/>
      <c r="DE161" s="29"/>
      <c r="DF161" s="29"/>
      <c r="DG161" s="29"/>
      <c r="DH161" s="29"/>
      <c r="DI161" s="29"/>
      <c r="DJ161" s="30"/>
      <c r="DK161" s="29"/>
      <c r="DL161" s="40">
        <f t="shared" ref="DL161" si="2723">KA158</f>
        <v>12</v>
      </c>
      <c r="DM161" s="40">
        <f t="shared" ref="DM161" si="2724">KB158</f>
        <v>12</v>
      </c>
      <c r="DN161" s="40">
        <f t="shared" ref="DN161" si="2725">KC158</f>
        <v>0</v>
      </c>
      <c r="DO161" s="40">
        <f t="shared" ref="DO161" si="2726">KD158</f>
        <v>26</v>
      </c>
      <c r="DP161" s="40">
        <f t="shared" ref="DP161" si="2727">KE158</f>
        <v>9</v>
      </c>
      <c r="DQ161" s="40">
        <f t="shared" ref="DQ161" si="2728">KF158</f>
        <v>0</v>
      </c>
      <c r="DR161" s="40">
        <f t="shared" ref="DR161" si="2729">KG158</f>
        <v>10</v>
      </c>
      <c r="DS161" s="40">
        <f t="shared" ref="DS161" si="2730">KH158</f>
        <v>2</v>
      </c>
      <c r="DT161" s="40">
        <f t="shared" ref="DT161" si="2731">KI158</f>
        <v>2</v>
      </c>
      <c r="DU161"/>
      <c r="DV161" s="30"/>
      <c r="DW161" s="29"/>
      <c r="DX161" s="29"/>
      <c r="DY161" s="29"/>
      <c r="DZ161" s="29"/>
      <c r="EA161" s="29"/>
      <c r="EB161" s="30"/>
      <c r="EC161" s="29"/>
      <c r="ED161" s="29"/>
      <c r="EE161" s="29"/>
      <c r="EF161" s="29"/>
      <c r="EG161" s="29"/>
      <c r="EH161" s="30"/>
      <c r="EI161" s="29"/>
      <c r="EJ161" s="29"/>
      <c r="EK161" s="30"/>
      <c r="EL161" s="29"/>
      <c r="EM161" s="40">
        <f t="shared" ref="EM161" si="2732">KJ158</f>
        <v>13</v>
      </c>
      <c r="EN161" s="40">
        <f t="shared" ref="EN161" si="2733">KK158</f>
        <v>9</v>
      </c>
      <c r="EO161" s="40">
        <f t="shared" ref="EO161" si="2734">KL158</f>
        <v>0</v>
      </c>
      <c r="EP161" s="40">
        <f t="shared" ref="EP161" si="2735">KM158</f>
        <v>23</v>
      </c>
      <c r="EQ161" s="40">
        <f t="shared" ref="EQ161" si="2736">KN158</f>
        <v>7</v>
      </c>
      <c r="ER161" s="40">
        <f t="shared" ref="ER161" si="2737">KO158</f>
        <v>5</v>
      </c>
      <c r="ES161" s="40">
        <f t="shared" ref="ES161" si="2738">KP158</f>
        <v>21</v>
      </c>
      <c r="ET161" s="40">
        <f t="shared" ref="ET161" si="2739">KQ158</f>
        <v>3</v>
      </c>
      <c r="EU161" s="40">
        <f t="shared" ref="EU161" si="2740">KR158</f>
        <v>1</v>
      </c>
      <c r="EV161"/>
      <c r="EW161" s="30"/>
      <c r="EX161" s="29"/>
      <c r="EY161" s="29"/>
      <c r="EZ161" s="30"/>
      <c r="FA161" s="29"/>
      <c r="FB161" s="29"/>
      <c r="FC161" s="29"/>
      <c r="FD161" s="29"/>
      <c r="FE161" s="29"/>
      <c r="FF161" s="30"/>
      <c r="FG161" s="29"/>
      <c r="FH161" s="40">
        <f>KS158</f>
        <v>18</v>
      </c>
      <c r="FI161" s="40">
        <f>KT158</f>
        <v>9</v>
      </c>
      <c r="FJ161" s="40">
        <f>KU158</f>
        <v>1</v>
      </c>
      <c r="FK161"/>
      <c r="FL161" s="30"/>
      <c r="FM161" s="29"/>
      <c r="FN161" s="29"/>
      <c r="FO161" s="30"/>
      <c r="FP161" s="29"/>
      <c r="FQ161" s="40">
        <f t="shared" ref="FQ161" si="2741">KV158</f>
        <v>2</v>
      </c>
      <c r="FR161" s="40">
        <f t="shared" ref="FR161" si="2742">KW158</f>
        <v>2</v>
      </c>
      <c r="FS161" s="40">
        <f t="shared" ref="FS161" si="2743">KX158</f>
        <v>2</v>
      </c>
      <c r="FT161" s="40">
        <f t="shared" ref="FT161" si="2744">KY158</f>
        <v>10</v>
      </c>
      <c r="FU161" s="40">
        <f t="shared" ref="FU161" si="2745">KZ158</f>
        <v>2</v>
      </c>
      <c r="FV161" s="40">
        <f t="shared" ref="FV161" si="2746">LA158</f>
        <v>0</v>
      </c>
      <c r="FW161"/>
      <c r="FX161" s="29"/>
      <c r="FY161" s="29"/>
      <c r="FZ161" s="29"/>
      <c r="GA161" s="30"/>
      <c r="GB161" s="29"/>
      <c r="GC161" s="29"/>
      <c r="GD161" s="29"/>
      <c r="GE161" s="29"/>
      <c r="GF161" s="29"/>
      <c r="GG161" s="30"/>
      <c r="GH161" s="29"/>
      <c r="GI161" s="40">
        <f>LB158</f>
        <v>6</v>
      </c>
      <c r="GJ161" s="40">
        <f>LC158</f>
        <v>5</v>
      </c>
      <c r="GK161" s="40">
        <f>LD158</f>
        <v>0</v>
      </c>
      <c r="GL161"/>
      <c r="GM161" s="30"/>
      <c r="GN161" s="29"/>
      <c r="GO161" s="29"/>
      <c r="GP161" s="30"/>
      <c r="GQ161" s="29"/>
      <c r="GR161" s="29"/>
      <c r="GS161" s="30"/>
      <c r="GT161" s="29"/>
      <c r="GU161" s="31"/>
      <c r="GV161" s="32"/>
      <c r="GW161" s="31"/>
      <c r="GX161" s="35"/>
      <c r="GY161" s="31"/>
      <c r="GZ161" s="32"/>
      <c r="HA161" s="31"/>
      <c r="HB161" s="31"/>
      <c r="HC161" s="32"/>
      <c r="HD161" s="31"/>
      <c r="HE161" s="31"/>
      <c r="HF161" s="32"/>
      <c r="HG161" s="31"/>
      <c r="HH161" s="31"/>
      <c r="HI161" s="32"/>
      <c r="HJ161" s="31"/>
      <c r="HK161" s="31"/>
      <c r="HL161" s="32"/>
      <c r="HM161" s="31"/>
      <c r="HN161" s="31"/>
      <c r="HO161" s="32"/>
      <c r="HP161" s="31"/>
      <c r="HQ161" s="31"/>
      <c r="HR161" s="32"/>
      <c r="HS161" s="31"/>
      <c r="HT161" s="31"/>
      <c r="HU161" s="32"/>
      <c r="HV161" s="31"/>
      <c r="HW161" s="31"/>
      <c r="HX161" s="32"/>
      <c r="HY161" s="31"/>
      <c r="HZ161" s="31"/>
      <c r="IA161" s="32"/>
      <c r="IB161" s="31"/>
      <c r="IC161" s="31"/>
      <c r="ID161" s="32"/>
      <c r="IE161" s="31"/>
      <c r="IF161" s="31"/>
      <c r="IG161" s="32"/>
      <c r="IH161" s="31"/>
      <c r="II161" s="31"/>
      <c r="IJ161" s="32"/>
      <c r="IK161" s="31"/>
      <c r="IL161" s="31"/>
      <c r="IM161" s="32"/>
      <c r="IN161" s="31"/>
      <c r="IP161" s="31"/>
      <c r="IQ161" s="32"/>
      <c r="IR161" s="31"/>
      <c r="IS161" s="31"/>
      <c r="IT161" s="32"/>
      <c r="IU161" s="31"/>
      <c r="IV161" s="31"/>
      <c r="IW161" s="32"/>
      <c r="IX161" s="31"/>
      <c r="IY161" s="31"/>
      <c r="IZ161" s="32"/>
      <c r="JA161" s="3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</row>
    <row r="162" spans="1:317" ht="23.25">
      <c r="A162" s="28" t="s">
        <v>50</v>
      </c>
      <c r="B162" s="28"/>
      <c r="C162" s="28"/>
      <c r="D162" s="28"/>
      <c r="E162" s="28"/>
      <c r="F162" s="28"/>
      <c r="G162" s="28"/>
      <c r="H162" s="31">
        <v>8</v>
      </c>
      <c r="I162" s="32">
        <v>3</v>
      </c>
      <c r="J162" s="31">
        <v>0</v>
      </c>
      <c r="K162" s="31"/>
      <c r="L162" s="31"/>
      <c r="M162" s="31"/>
      <c r="N162" s="31"/>
      <c r="O162" s="31"/>
      <c r="P162" s="31"/>
      <c r="Q162" s="31">
        <v>9</v>
      </c>
      <c r="R162" s="32">
        <v>1</v>
      </c>
      <c r="S162" s="31">
        <v>1</v>
      </c>
      <c r="T162" s="31">
        <v>15</v>
      </c>
      <c r="U162" s="32">
        <v>3</v>
      </c>
      <c r="V162" s="31">
        <v>0</v>
      </c>
      <c r="W162" s="31"/>
      <c r="X162" s="31"/>
      <c r="Y162" s="31"/>
      <c r="Z162" s="31">
        <v>10</v>
      </c>
      <c r="AA162" s="32">
        <v>6</v>
      </c>
      <c r="AB162" s="31">
        <v>0</v>
      </c>
      <c r="AC162" s="31"/>
      <c r="AD162" s="31"/>
      <c r="AE162" s="31"/>
      <c r="AF162" s="31"/>
      <c r="AG162" s="31"/>
      <c r="AH162" s="31"/>
      <c r="AI162" s="31">
        <v>6</v>
      </c>
      <c r="AJ162" s="32">
        <v>0</v>
      </c>
      <c r="AK162" s="31">
        <v>0</v>
      </c>
      <c r="AL162" s="31"/>
      <c r="AM162" s="31"/>
      <c r="AN162" s="31"/>
      <c r="AO162" s="31">
        <v>25</v>
      </c>
      <c r="AP162" s="32">
        <v>8</v>
      </c>
      <c r="AQ162" s="31">
        <v>0</v>
      </c>
      <c r="AR162" s="31"/>
      <c r="AS162" s="31"/>
      <c r="AT162" s="31"/>
      <c r="AU162" s="31">
        <v>29</v>
      </c>
      <c r="AV162" s="32">
        <v>7</v>
      </c>
      <c r="AW162" s="31">
        <v>0</v>
      </c>
      <c r="AX162" s="31">
        <v>13</v>
      </c>
      <c r="AY162" s="32">
        <v>4</v>
      </c>
      <c r="AZ162" s="31">
        <v>0</v>
      </c>
      <c r="BA162" s="31"/>
      <c r="BB162" s="31"/>
      <c r="BC162" s="31"/>
      <c r="BD162" s="31">
        <v>10</v>
      </c>
      <c r="BE162" s="32">
        <v>4</v>
      </c>
      <c r="BF162" s="31">
        <v>0</v>
      </c>
      <c r="BG162" s="31"/>
      <c r="BH162" s="31"/>
      <c r="BI162" s="31"/>
      <c r="BJ162" s="31"/>
      <c r="BK162" s="31"/>
      <c r="BL162" s="31"/>
      <c r="BM162" s="31">
        <v>13</v>
      </c>
      <c r="BN162" s="32">
        <v>0</v>
      </c>
      <c r="BO162" s="31">
        <v>0</v>
      </c>
      <c r="BP162" s="31">
        <v>3</v>
      </c>
      <c r="BQ162" s="32">
        <v>1</v>
      </c>
      <c r="BR162" s="31">
        <v>0</v>
      </c>
      <c r="BS162" s="31"/>
      <c r="BT162" s="31"/>
      <c r="BU162" s="31"/>
      <c r="BV162" s="31"/>
      <c r="BW162" s="31"/>
      <c r="BX162" s="31"/>
      <c r="BY162" s="31">
        <v>25</v>
      </c>
      <c r="BZ162" s="32">
        <v>10</v>
      </c>
      <c r="CA162" s="31">
        <v>0</v>
      </c>
      <c r="CB162" s="31"/>
      <c r="CC162" s="31"/>
      <c r="CD162" s="31"/>
      <c r="CE162" s="31">
        <v>0</v>
      </c>
      <c r="CF162" s="32">
        <v>0</v>
      </c>
      <c r="CG162" s="31">
        <v>0</v>
      </c>
      <c r="CH162" s="31">
        <v>1</v>
      </c>
      <c r="CI162" s="32">
        <v>0</v>
      </c>
      <c r="CJ162" s="31">
        <v>0</v>
      </c>
      <c r="CK162" s="31"/>
      <c r="CL162" s="31"/>
      <c r="CM162" s="31"/>
      <c r="CN162" s="31"/>
      <c r="CO162" s="31"/>
      <c r="CP162" s="31"/>
      <c r="CQ162" s="33">
        <v>14</v>
      </c>
      <c r="CR162" s="34">
        <v>6</v>
      </c>
      <c r="CS162" s="33">
        <v>0</v>
      </c>
      <c r="CT162" s="33"/>
      <c r="CU162" s="33"/>
      <c r="CV162" s="33"/>
      <c r="CW162" s="33"/>
      <c r="CX162" s="33"/>
      <c r="CY162" s="33"/>
      <c r="CZ162" s="31">
        <v>20</v>
      </c>
      <c r="DA162" s="32">
        <v>17</v>
      </c>
      <c r="DB162" s="31">
        <v>0</v>
      </c>
      <c r="DC162" s="31">
        <v>8</v>
      </c>
      <c r="DD162" s="32">
        <v>4</v>
      </c>
      <c r="DE162" s="31">
        <v>0</v>
      </c>
      <c r="DF162" s="31"/>
      <c r="DG162" s="31"/>
      <c r="DH162" s="31"/>
      <c r="DI162" s="31">
        <v>10</v>
      </c>
      <c r="DJ162" s="32">
        <v>8</v>
      </c>
      <c r="DK162" s="31">
        <v>0</v>
      </c>
      <c r="DL162" s="31"/>
      <c r="DM162" s="31"/>
      <c r="DN162" s="31"/>
      <c r="DO162" s="31"/>
      <c r="DP162" s="31"/>
      <c r="DQ162" s="31"/>
      <c r="DR162" s="31"/>
      <c r="DS162" s="31"/>
      <c r="DT162" s="31"/>
      <c r="DU162" s="33">
        <v>30</v>
      </c>
      <c r="DV162" s="34">
        <v>10</v>
      </c>
      <c r="DW162" s="33">
        <v>0</v>
      </c>
      <c r="DX162" s="33"/>
      <c r="DY162" s="33"/>
      <c r="DZ162" s="33"/>
      <c r="EA162" s="31">
        <v>35</v>
      </c>
      <c r="EB162" s="32">
        <v>15</v>
      </c>
      <c r="EC162" s="31">
        <v>0</v>
      </c>
      <c r="ED162" s="31"/>
      <c r="EE162" s="31"/>
      <c r="EF162" s="31"/>
      <c r="EG162" s="31">
        <v>10</v>
      </c>
      <c r="EH162" s="32">
        <v>4</v>
      </c>
      <c r="EI162" s="31">
        <v>0</v>
      </c>
      <c r="EJ162" s="31">
        <v>10</v>
      </c>
      <c r="EK162" s="32">
        <v>2</v>
      </c>
      <c r="EL162" s="31">
        <v>0</v>
      </c>
      <c r="EM162" s="31"/>
      <c r="EN162" s="31"/>
      <c r="EO162" s="31"/>
      <c r="EP162" s="31"/>
      <c r="EQ162" s="31"/>
      <c r="ER162" s="31"/>
      <c r="ES162" s="31"/>
      <c r="ET162" s="31"/>
      <c r="EU162" s="31"/>
      <c r="EV162" s="31">
        <v>7</v>
      </c>
      <c r="EW162" s="32">
        <v>6</v>
      </c>
      <c r="EX162" s="31">
        <v>0</v>
      </c>
      <c r="EY162" s="31">
        <v>11</v>
      </c>
      <c r="EZ162" s="32">
        <v>9</v>
      </c>
      <c r="FA162" s="31">
        <v>0</v>
      </c>
      <c r="FB162" s="31"/>
      <c r="FC162" s="31"/>
      <c r="FD162" s="31"/>
      <c r="FE162" s="31">
        <v>8</v>
      </c>
      <c r="FF162" s="32">
        <v>4</v>
      </c>
      <c r="FG162" s="31">
        <v>0</v>
      </c>
      <c r="FH162" s="31"/>
      <c r="FI162" s="31"/>
      <c r="FJ162" s="31"/>
      <c r="FK162" s="31">
        <v>0</v>
      </c>
      <c r="FL162" s="32">
        <v>0</v>
      </c>
      <c r="FM162" s="31">
        <v>0</v>
      </c>
      <c r="FN162" s="31">
        <v>3</v>
      </c>
      <c r="FO162" s="32">
        <v>0</v>
      </c>
      <c r="FP162" s="31">
        <v>0</v>
      </c>
      <c r="FQ162" s="31"/>
      <c r="FR162" s="31"/>
      <c r="FS162" s="31"/>
      <c r="FT162" s="31"/>
      <c r="FU162" s="31"/>
      <c r="FV162" s="31"/>
      <c r="FW162" s="31"/>
      <c r="FX162" s="31"/>
      <c r="FY162" s="31"/>
      <c r="FZ162" s="31">
        <v>1</v>
      </c>
      <c r="GA162" s="32">
        <v>0</v>
      </c>
      <c r="GB162" s="31">
        <v>0</v>
      </c>
      <c r="GC162" s="31"/>
      <c r="GD162" s="31"/>
      <c r="GE162" s="31"/>
      <c r="GF162" s="31">
        <v>15</v>
      </c>
      <c r="GG162" s="32">
        <v>2</v>
      </c>
      <c r="GH162" s="31">
        <v>0</v>
      </c>
      <c r="GI162" s="31"/>
      <c r="GJ162" s="31"/>
      <c r="GK162" s="31"/>
      <c r="GL162" s="31">
        <v>0</v>
      </c>
      <c r="GM162" s="32">
        <v>0</v>
      </c>
      <c r="GN162" s="31">
        <v>0</v>
      </c>
      <c r="GO162" s="31">
        <v>0</v>
      </c>
      <c r="GP162" s="32">
        <v>0</v>
      </c>
      <c r="GQ162" s="31">
        <v>0</v>
      </c>
      <c r="GR162" s="31">
        <v>2</v>
      </c>
      <c r="GS162" s="32">
        <v>2</v>
      </c>
      <c r="GT162" s="31">
        <v>0</v>
      </c>
      <c r="GU162" s="31"/>
      <c r="GV162" s="32"/>
      <c r="GW162" s="31"/>
      <c r="GX162" s="35"/>
      <c r="GY162" s="31">
        <v>21</v>
      </c>
      <c r="GZ162" s="32">
        <v>0</v>
      </c>
      <c r="HA162" s="31">
        <v>0</v>
      </c>
      <c r="HB162" s="31">
        <v>10</v>
      </c>
      <c r="HC162" s="32">
        <v>1</v>
      </c>
      <c r="HD162" s="31">
        <v>0</v>
      </c>
      <c r="HE162" s="31">
        <v>22</v>
      </c>
      <c r="HF162" s="32">
        <v>4</v>
      </c>
      <c r="HG162" s="31">
        <v>0</v>
      </c>
      <c r="HH162" s="31">
        <v>12</v>
      </c>
      <c r="HI162" s="32">
        <v>3</v>
      </c>
      <c r="HJ162" s="31">
        <v>1</v>
      </c>
      <c r="HK162" s="31">
        <v>6</v>
      </c>
      <c r="HL162" s="32">
        <v>0</v>
      </c>
      <c r="HM162" s="31">
        <v>0</v>
      </c>
      <c r="HN162" s="31">
        <v>3</v>
      </c>
      <c r="HO162" s="32">
        <v>0</v>
      </c>
      <c r="HP162" s="31">
        <v>0</v>
      </c>
      <c r="HQ162" s="31">
        <v>7</v>
      </c>
      <c r="HR162" s="32">
        <v>2</v>
      </c>
      <c r="HS162" s="31">
        <v>0</v>
      </c>
      <c r="HT162" s="31">
        <v>22</v>
      </c>
      <c r="HU162" s="32">
        <v>10</v>
      </c>
      <c r="HV162" s="31">
        <v>0</v>
      </c>
      <c r="HW162" s="31">
        <v>21</v>
      </c>
      <c r="HX162" s="32">
        <v>10</v>
      </c>
      <c r="HY162" s="31">
        <v>0</v>
      </c>
      <c r="HZ162" s="31">
        <v>1</v>
      </c>
      <c r="IA162" s="32">
        <v>0</v>
      </c>
      <c r="IB162" s="31">
        <v>0</v>
      </c>
      <c r="IC162" s="31">
        <v>7</v>
      </c>
      <c r="ID162" s="32">
        <v>3</v>
      </c>
      <c r="IE162" s="31">
        <v>0</v>
      </c>
      <c r="IF162" s="31">
        <v>5</v>
      </c>
      <c r="IG162" s="32">
        <v>3</v>
      </c>
      <c r="IH162" s="31">
        <v>0</v>
      </c>
      <c r="II162" s="31">
        <v>1</v>
      </c>
      <c r="IJ162" s="32">
        <v>1</v>
      </c>
      <c r="IK162" s="31">
        <v>0</v>
      </c>
      <c r="IL162" s="31">
        <v>1</v>
      </c>
      <c r="IM162" s="32">
        <v>0</v>
      </c>
      <c r="IN162" s="31">
        <v>0</v>
      </c>
      <c r="IP162" s="31">
        <v>27</v>
      </c>
      <c r="IQ162" s="32">
        <v>10</v>
      </c>
      <c r="IR162" s="31">
        <v>0</v>
      </c>
      <c r="IS162" s="31">
        <v>2</v>
      </c>
      <c r="IT162" s="32">
        <v>0</v>
      </c>
      <c r="IU162" s="31">
        <v>0</v>
      </c>
      <c r="IV162" s="31">
        <v>16</v>
      </c>
      <c r="IW162" s="32">
        <v>6</v>
      </c>
      <c r="IX162" s="31">
        <v>0</v>
      </c>
      <c r="IY162" s="31">
        <v>2</v>
      </c>
      <c r="IZ162" s="32">
        <v>1</v>
      </c>
      <c r="JA162" s="31">
        <v>0</v>
      </c>
      <c r="JC162" s="29">
        <v>8</v>
      </c>
      <c r="JD162" s="30">
        <v>3</v>
      </c>
      <c r="JE162" s="29">
        <v>2</v>
      </c>
      <c r="JF162" s="29">
        <v>3</v>
      </c>
      <c r="JG162" s="30">
        <v>0</v>
      </c>
      <c r="JH162" s="29">
        <v>0</v>
      </c>
      <c r="JI162" s="29">
        <v>42</v>
      </c>
      <c r="JJ162" s="30">
        <v>12</v>
      </c>
      <c r="JK162" s="29">
        <v>0</v>
      </c>
      <c r="JL162" s="29">
        <v>12</v>
      </c>
      <c r="JM162" s="30">
        <v>0</v>
      </c>
      <c r="JN162" s="29">
        <v>0</v>
      </c>
      <c r="JO162" s="29">
        <v>25</v>
      </c>
      <c r="JP162" s="30">
        <v>15</v>
      </c>
      <c r="JQ162" s="29">
        <v>0</v>
      </c>
      <c r="JR162" s="29">
        <v>1</v>
      </c>
      <c r="JS162" s="30">
        <v>0</v>
      </c>
      <c r="JT162" s="29">
        <v>0</v>
      </c>
      <c r="JU162" s="29">
        <v>5</v>
      </c>
      <c r="JV162" s="30">
        <v>0</v>
      </c>
      <c r="JW162" s="29">
        <v>0</v>
      </c>
      <c r="JX162" s="29">
        <v>12</v>
      </c>
      <c r="JY162" s="30">
        <v>4</v>
      </c>
      <c r="JZ162" s="29">
        <v>0</v>
      </c>
      <c r="KA162" s="29">
        <v>0</v>
      </c>
      <c r="KB162" s="30">
        <v>0</v>
      </c>
      <c r="KC162" s="29">
        <v>0</v>
      </c>
      <c r="KD162" s="29">
        <v>17</v>
      </c>
      <c r="KE162" s="30">
        <v>13</v>
      </c>
      <c r="KF162" s="29">
        <v>0</v>
      </c>
      <c r="KG162" s="29">
        <v>10</v>
      </c>
      <c r="KH162" s="30">
        <v>7</v>
      </c>
      <c r="KI162" s="29">
        <v>2</v>
      </c>
      <c r="KJ162" s="29">
        <v>4</v>
      </c>
      <c r="KK162" s="30">
        <v>0</v>
      </c>
      <c r="KL162" s="29">
        <v>0</v>
      </c>
      <c r="KM162" s="29">
        <v>21</v>
      </c>
      <c r="KN162" s="30">
        <v>8</v>
      </c>
      <c r="KO162" s="29">
        <v>1</v>
      </c>
      <c r="KP162" s="29">
        <v>19</v>
      </c>
      <c r="KQ162" s="30">
        <v>2</v>
      </c>
      <c r="KR162" s="29">
        <v>0</v>
      </c>
      <c r="KS162" s="29">
        <v>10</v>
      </c>
      <c r="KT162" s="30">
        <v>7</v>
      </c>
      <c r="KU162" s="29">
        <v>1</v>
      </c>
      <c r="KV162" s="29">
        <v>2</v>
      </c>
      <c r="KW162" s="30">
        <v>2</v>
      </c>
      <c r="KX162" s="29">
        <v>0</v>
      </c>
      <c r="KY162" s="29">
        <v>8</v>
      </c>
      <c r="KZ162" s="30">
        <v>0</v>
      </c>
      <c r="LA162" s="29">
        <v>0</v>
      </c>
      <c r="LB162" s="29">
        <v>1</v>
      </c>
      <c r="LC162" s="30">
        <v>1</v>
      </c>
      <c r="LD162" s="29">
        <v>0</v>
      </c>
      <c r="LE162"/>
    </row>
    <row r="163" spans="1:317" ht="23.25">
      <c r="A163" s="28"/>
      <c r="B163" s="28"/>
      <c r="C163" s="28"/>
      <c r="D163" s="28"/>
      <c r="E163" s="28"/>
      <c r="F163" s="28"/>
      <c r="G163" s="28"/>
      <c r="H163" s="31"/>
      <c r="I163" s="32"/>
      <c r="J163" s="31"/>
      <c r="K163" s="31">
        <f t="shared" ref="K163" si="2747">GY162</f>
        <v>21</v>
      </c>
      <c r="L163" s="31">
        <f t="shared" ref="L163" si="2748">GZ162</f>
        <v>0</v>
      </c>
      <c r="M163" s="31">
        <f t="shared" ref="M163" si="2749">HA162</f>
        <v>0</v>
      </c>
      <c r="N163" s="31">
        <f t="shared" ref="N163" si="2750">HB162</f>
        <v>10</v>
      </c>
      <c r="O163" s="31">
        <f t="shared" ref="O163" si="2751">HC162</f>
        <v>1</v>
      </c>
      <c r="P163" s="31">
        <f t="shared" ref="P163" si="2752">HD162</f>
        <v>0</v>
      </c>
      <c r="Q163" s="31"/>
      <c r="R163" s="32"/>
      <c r="S163" s="31"/>
      <c r="T163" s="31"/>
      <c r="U163" s="32"/>
      <c r="V163" s="31"/>
      <c r="W163" s="31"/>
      <c r="X163" s="31"/>
      <c r="Y163" s="31"/>
      <c r="Z163" s="31"/>
      <c r="AA163" s="32"/>
      <c r="AB163" s="31"/>
      <c r="AC163" s="31"/>
      <c r="AD163" s="31"/>
      <c r="AE163" s="31"/>
      <c r="AF163" s="31"/>
      <c r="AG163" s="31"/>
      <c r="AH163" s="31"/>
      <c r="AI163" s="31"/>
      <c r="AJ163" s="32"/>
      <c r="AK163" s="31"/>
      <c r="AL163" s="31">
        <f>HE162</f>
        <v>22</v>
      </c>
      <c r="AM163" s="31">
        <f>HF162</f>
        <v>4</v>
      </c>
      <c r="AN163" s="31">
        <f>HG162</f>
        <v>0</v>
      </c>
      <c r="AO163" s="31"/>
      <c r="AP163" s="32"/>
      <c r="AQ163" s="31"/>
      <c r="AR163" s="31">
        <f>HH162</f>
        <v>12</v>
      </c>
      <c r="AS163" s="31">
        <f>HI162</f>
        <v>3</v>
      </c>
      <c r="AT163" s="31">
        <f>HJ162</f>
        <v>1</v>
      </c>
      <c r="AU163" s="31"/>
      <c r="AV163" s="32"/>
      <c r="AW163" s="31"/>
      <c r="AX163" s="31"/>
      <c r="AY163" s="32"/>
      <c r="AZ163" s="31"/>
      <c r="BA163" s="31"/>
      <c r="BB163" s="31"/>
      <c r="BC163" s="31"/>
      <c r="BD163" s="31"/>
      <c r="BE163" s="32"/>
      <c r="BF163" s="31"/>
      <c r="BG163" s="31"/>
      <c r="BH163" s="31"/>
      <c r="BI163" s="31"/>
      <c r="BJ163" s="31"/>
      <c r="BK163" s="31"/>
      <c r="BL163" s="31"/>
      <c r="BM163" s="31"/>
      <c r="BN163" s="32"/>
      <c r="BO163" s="31"/>
      <c r="BP163" s="31"/>
      <c r="BQ163" s="32"/>
      <c r="BR163" s="31"/>
      <c r="BS163" s="31">
        <f t="shared" ref="BS163" si="2753">HK162</f>
        <v>6</v>
      </c>
      <c r="BT163" s="31">
        <f t="shared" ref="BT163" si="2754">HL162</f>
        <v>0</v>
      </c>
      <c r="BU163" s="31">
        <f t="shared" ref="BU163" si="2755">HM162</f>
        <v>0</v>
      </c>
      <c r="BV163" s="31">
        <f t="shared" ref="BV163" si="2756">HN162</f>
        <v>3</v>
      </c>
      <c r="BW163" s="31">
        <f t="shared" ref="BW163" si="2757">HO162</f>
        <v>0</v>
      </c>
      <c r="BX163" s="31">
        <f t="shared" ref="BX163" si="2758">HP162</f>
        <v>0</v>
      </c>
      <c r="BY163" s="31"/>
      <c r="BZ163" s="32"/>
      <c r="CA163" s="31"/>
      <c r="CB163" s="31"/>
      <c r="CC163" s="31"/>
      <c r="CD163" s="31"/>
      <c r="CE163" s="31"/>
      <c r="CF163" s="32"/>
      <c r="CG163" s="31"/>
      <c r="CH163" s="31"/>
      <c r="CI163" s="32"/>
      <c r="CJ163" s="31"/>
      <c r="CK163" s="31"/>
      <c r="CL163" s="31"/>
      <c r="CM163" s="31"/>
      <c r="CN163" s="31"/>
      <c r="CO163" s="31"/>
      <c r="CP163" s="31"/>
      <c r="CQ163" s="33"/>
      <c r="CR163" s="34"/>
      <c r="CS163" s="33"/>
      <c r="CT163" s="31">
        <f t="shared" ref="CT163" si="2759">HQ162</f>
        <v>7</v>
      </c>
      <c r="CU163" s="31">
        <f t="shared" ref="CU163" si="2760">HR162</f>
        <v>2</v>
      </c>
      <c r="CV163" s="31">
        <f t="shared" ref="CV163" si="2761">HS162</f>
        <v>0</v>
      </c>
      <c r="CW163" s="31">
        <f t="shared" ref="CW163" si="2762">HT162</f>
        <v>22</v>
      </c>
      <c r="CX163" s="31">
        <f t="shared" ref="CX163" si="2763">HU162</f>
        <v>10</v>
      </c>
      <c r="CY163" s="31">
        <f t="shared" ref="CY163" si="2764">HV162</f>
        <v>0</v>
      </c>
      <c r="CZ163" s="31"/>
      <c r="DA163" s="32"/>
      <c r="DB163" s="31"/>
      <c r="DC163" s="31"/>
      <c r="DD163" s="32"/>
      <c r="DE163" s="31"/>
      <c r="DF163" s="31"/>
      <c r="DG163" s="31"/>
      <c r="DH163" s="31"/>
      <c r="DI163" s="31"/>
      <c r="DJ163" s="32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3"/>
      <c r="DV163" s="34"/>
      <c r="DW163" s="33"/>
      <c r="DX163" s="31">
        <f>HW162</f>
        <v>21</v>
      </c>
      <c r="DY163" s="31">
        <f>HX162</f>
        <v>10</v>
      </c>
      <c r="DZ163" s="31">
        <f>HY162</f>
        <v>0</v>
      </c>
      <c r="EA163" s="31"/>
      <c r="EB163" s="32"/>
      <c r="EC163" s="31"/>
      <c r="ED163" s="31">
        <f>HZ162</f>
        <v>1</v>
      </c>
      <c r="EE163" s="31">
        <f>IA162</f>
        <v>0</v>
      </c>
      <c r="EF163" s="31">
        <f>IB162</f>
        <v>0</v>
      </c>
      <c r="EG163" s="31"/>
      <c r="EH163" s="32"/>
      <c r="EI163" s="31"/>
      <c r="EJ163" s="31"/>
      <c r="EK163" s="32"/>
      <c r="EL163" s="31"/>
      <c r="EM163" s="31"/>
      <c r="EN163" s="31"/>
      <c r="EO163" s="31"/>
      <c r="EP163" s="31"/>
      <c r="EQ163" s="31"/>
      <c r="ER163" s="31"/>
      <c r="ES163" s="31"/>
      <c r="ET163" s="31"/>
      <c r="EU163" s="31"/>
      <c r="EV163" s="31"/>
      <c r="EW163" s="32"/>
      <c r="EX163" s="31"/>
      <c r="EY163" s="31">
        <f t="shared" ref="EY163" si="2765">IC162</f>
        <v>7</v>
      </c>
      <c r="EZ163" s="31">
        <f t="shared" ref="EZ163" si="2766">ID162</f>
        <v>3</v>
      </c>
      <c r="FA163" s="31">
        <f t="shared" ref="FA163" si="2767">IE162</f>
        <v>0</v>
      </c>
      <c r="FB163" s="31">
        <f t="shared" ref="FB163" si="2768">IF162</f>
        <v>5</v>
      </c>
      <c r="FC163" s="31">
        <f t="shared" ref="FC163" si="2769">IG162</f>
        <v>3</v>
      </c>
      <c r="FD163" s="31">
        <f t="shared" ref="FD163" si="2770">IH162</f>
        <v>0</v>
      </c>
      <c r="FE163" s="31"/>
      <c r="FF163" s="32"/>
      <c r="FG163" s="31"/>
      <c r="FH163" s="31"/>
      <c r="FI163" s="31"/>
      <c r="FJ163" s="31"/>
      <c r="FK163" s="31"/>
      <c r="FL163" s="32"/>
      <c r="FM163" s="31"/>
      <c r="FN163" s="31"/>
      <c r="FO163" s="32"/>
      <c r="FP163" s="31"/>
      <c r="FQ163" s="31"/>
      <c r="FR163" s="31"/>
      <c r="FS163" s="31"/>
      <c r="FT163" s="31"/>
      <c r="FU163" s="31"/>
      <c r="FV163" s="31"/>
      <c r="FW163" s="31">
        <f>II162</f>
        <v>1</v>
      </c>
      <c r="FX163" s="31">
        <f>IJ162</f>
        <v>1</v>
      </c>
      <c r="FY163" s="31">
        <f>IK162</f>
        <v>0</v>
      </c>
      <c r="FZ163" s="31"/>
      <c r="GA163" s="32"/>
      <c r="GB163" s="31"/>
      <c r="GC163" s="31">
        <f>IL162</f>
        <v>1</v>
      </c>
      <c r="GD163" s="31">
        <f>IM162</f>
        <v>0</v>
      </c>
      <c r="GE163" s="31">
        <f>IN162</f>
        <v>0</v>
      </c>
      <c r="GF163" s="31"/>
      <c r="GG163" s="32"/>
      <c r="GH163" s="31"/>
      <c r="GI163" s="31"/>
      <c r="GJ163" s="31"/>
      <c r="GK163" s="31"/>
      <c r="GL163" s="31"/>
      <c r="GM163" s="32"/>
      <c r="GN163" s="31"/>
      <c r="GO163" s="31"/>
      <c r="GP163" s="32"/>
      <c r="GQ163" s="31"/>
      <c r="GR163" s="31"/>
      <c r="GS163" s="32"/>
      <c r="GT163" s="31"/>
      <c r="GU163" s="31"/>
      <c r="GV163" s="32"/>
      <c r="GW163" s="31"/>
      <c r="GX163" s="35"/>
      <c r="GY163" s="31"/>
      <c r="GZ163" s="32"/>
      <c r="HA163" s="31"/>
      <c r="HB163" s="31"/>
      <c r="HC163" s="32"/>
      <c r="HD163" s="31"/>
      <c r="HE163" s="31"/>
      <c r="HF163" s="32"/>
      <c r="HG163" s="31"/>
      <c r="HH163" s="31"/>
      <c r="HI163" s="32"/>
      <c r="HJ163" s="31"/>
      <c r="HK163" s="31"/>
      <c r="HL163" s="32"/>
      <c r="HM163" s="31"/>
      <c r="HN163" s="31"/>
      <c r="HO163" s="32"/>
      <c r="HP163" s="31"/>
      <c r="HQ163" s="31"/>
      <c r="HR163" s="32"/>
      <c r="HS163" s="31"/>
      <c r="HT163" s="31"/>
      <c r="HU163" s="32"/>
      <c r="HV163" s="31"/>
      <c r="HW163" s="31"/>
      <c r="HX163" s="32"/>
      <c r="HY163" s="31"/>
      <c r="HZ163" s="31"/>
      <c r="IA163" s="32"/>
      <c r="IB163" s="31"/>
      <c r="IC163" s="31"/>
      <c r="ID163" s="32"/>
      <c r="IE163" s="31"/>
      <c r="IF163" s="31"/>
      <c r="IG163" s="32"/>
      <c r="IH163" s="31"/>
      <c r="II163" s="31"/>
      <c r="IJ163" s="32"/>
      <c r="IK163" s="31"/>
      <c r="IL163" s="31"/>
      <c r="IM163" s="32"/>
      <c r="IN163" s="31"/>
      <c r="IP163" s="31"/>
      <c r="IQ163" s="32"/>
      <c r="IR163" s="31"/>
      <c r="IS163" s="31"/>
      <c r="IT163" s="32"/>
      <c r="IU163" s="31"/>
      <c r="IV163" s="31"/>
      <c r="IW163" s="32"/>
      <c r="IX163" s="31"/>
      <c r="IY163" s="31"/>
      <c r="IZ163" s="32"/>
      <c r="JA163" s="31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</row>
    <row r="164" spans="1:317" ht="23.25">
      <c r="A164" s="36"/>
      <c r="B164" s="36"/>
      <c r="C164" s="36"/>
      <c r="D164" s="36"/>
      <c r="E164" s="36"/>
      <c r="F164" s="36"/>
      <c r="G164" s="36"/>
      <c r="H164" s="37"/>
      <c r="I164" s="38"/>
      <c r="J164" s="37"/>
      <c r="K164" s="37"/>
      <c r="L164" s="37"/>
      <c r="M164" s="37"/>
      <c r="N164" s="37"/>
      <c r="O164" s="37"/>
      <c r="P164" s="37"/>
      <c r="Q164" s="37"/>
      <c r="R164" s="38"/>
      <c r="S164" s="37"/>
      <c r="T164" s="37"/>
      <c r="U164" s="38"/>
      <c r="V164" s="37"/>
      <c r="W164" s="37">
        <f>IP162</f>
        <v>27</v>
      </c>
      <c r="X164" s="37">
        <f>IQ162</f>
        <v>10</v>
      </c>
      <c r="Y164" s="37">
        <f>IR162</f>
        <v>0</v>
      </c>
      <c r="Z164"/>
      <c r="AA164" s="38"/>
      <c r="AB164" s="37"/>
      <c r="AC164" s="37"/>
      <c r="AD164" s="37"/>
      <c r="AE164" s="37"/>
      <c r="AF164" s="37"/>
      <c r="AG164" s="37"/>
      <c r="AH164" s="37"/>
      <c r="AI164" s="37"/>
      <c r="AJ164" s="38"/>
      <c r="AK164" s="37"/>
      <c r="AL164" s="37"/>
      <c r="AM164" s="37"/>
      <c r="AN164" s="37"/>
      <c r="AO164" s="37"/>
      <c r="AP164" s="38"/>
      <c r="AQ164" s="37"/>
      <c r="AR164" s="37"/>
      <c r="AS164" s="37"/>
      <c r="AT164" s="37"/>
      <c r="AU164" s="37"/>
      <c r="AV164" s="38"/>
      <c r="AW164" s="37"/>
      <c r="AX164" s="37"/>
      <c r="AY164" s="38"/>
      <c r="AZ164" s="37"/>
      <c r="BA164" s="37">
        <f>IS162</f>
        <v>2</v>
      </c>
      <c r="BB164" s="37">
        <f>IT162</f>
        <v>0</v>
      </c>
      <c r="BC164" s="37">
        <f>IU162</f>
        <v>0</v>
      </c>
      <c r="BD164"/>
      <c r="BE164" s="38"/>
      <c r="BF164" s="37"/>
      <c r="BG164" s="37"/>
      <c r="BH164" s="37"/>
      <c r="BI164" s="37"/>
      <c r="BJ164" s="37"/>
      <c r="BK164" s="37"/>
      <c r="BL164" s="37"/>
      <c r="BM164" s="37"/>
      <c r="BN164" s="38"/>
      <c r="BO164" s="37"/>
      <c r="BP164" s="37"/>
      <c r="BQ164" s="38"/>
      <c r="BR164" s="37"/>
      <c r="BS164" s="37"/>
      <c r="BT164" s="37"/>
      <c r="BU164" s="37"/>
      <c r="BV164" s="37"/>
      <c r="BW164" s="37"/>
      <c r="BX164" s="37"/>
      <c r="BY164" s="37"/>
      <c r="BZ164" s="38"/>
      <c r="CA164" s="37"/>
      <c r="CB164" s="37">
        <f>IV162</f>
        <v>16</v>
      </c>
      <c r="CC164" s="37">
        <f>IW162</f>
        <v>6</v>
      </c>
      <c r="CD164" s="37">
        <f>IX162</f>
        <v>0</v>
      </c>
      <c r="CE164"/>
      <c r="CF164" s="38"/>
      <c r="CG164" s="37"/>
      <c r="CH164" s="37"/>
      <c r="CI164" s="38"/>
      <c r="CJ164" s="37"/>
      <c r="CK164" s="37"/>
      <c r="CL164" s="37"/>
      <c r="CM164" s="37"/>
      <c r="CN164" s="37"/>
      <c r="CO164" s="37"/>
      <c r="CP164" s="37"/>
      <c r="CQ164" s="37"/>
      <c r="CR164" s="38"/>
      <c r="CS164" s="37"/>
      <c r="CT164" s="37"/>
      <c r="CU164" s="37"/>
      <c r="CV164" s="37"/>
      <c r="CW164" s="37"/>
      <c r="CX164" s="37"/>
      <c r="CY164" s="37"/>
      <c r="CZ164" s="37"/>
      <c r="DA164" s="38"/>
      <c r="DB164" s="37"/>
      <c r="DC164" s="37"/>
      <c r="DD164" s="38"/>
      <c r="DE164" s="37"/>
      <c r="DF164" s="37">
        <f>IY162</f>
        <v>2</v>
      </c>
      <c r="DG164" s="37">
        <f>IZ162</f>
        <v>1</v>
      </c>
      <c r="DH164" s="37">
        <f>JA162</f>
        <v>0</v>
      </c>
      <c r="DI164" s="37"/>
      <c r="DJ164" s="38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8"/>
      <c r="DW164" s="37"/>
      <c r="DX164" s="37"/>
      <c r="DY164" s="37"/>
      <c r="DZ164" s="37"/>
      <c r="EA164" s="37"/>
      <c r="EB164" s="38"/>
      <c r="EC164" s="37"/>
      <c r="ED164" s="37"/>
      <c r="EE164" s="37"/>
      <c r="EF164" s="37"/>
      <c r="EG164" s="37"/>
      <c r="EH164" s="38"/>
      <c r="EI164" s="37"/>
      <c r="EJ164" s="37"/>
      <c r="EK164" s="38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8"/>
      <c r="EX164" s="37"/>
      <c r="EY164" s="37"/>
      <c r="EZ164" s="38"/>
      <c r="FA164" s="37"/>
      <c r="FB164" s="37"/>
      <c r="FC164" s="37"/>
      <c r="FD164" s="37"/>
      <c r="FE164" s="37"/>
      <c r="FF164" s="38"/>
      <c r="FG164" s="37"/>
      <c r="FH164" s="37"/>
      <c r="FI164" s="37"/>
      <c r="FJ164" s="37"/>
      <c r="FK164" s="37"/>
      <c r="FL164" s="38"/>
      <c r="FM164" s="37"/>
      <c r="FN164" s="37"/>
      <c r="FO164" s="38"/>
      <c r="FP164" s="37"/>
      <c r="FQ164" s="37"/>
      <c r="FR164" s="37"/>
      <c r="FS164" s="37"/>
      <c r="FT164" s="37"/>
      <c r="FU164" s="37"/>
      <c r="FV164" s="37"/>
      <c r="FW164" s="37"/>
      <c r="FX164" s="37"/>
      <c r="FY164" s="37"/>
      <c r="FZ164" s="37"/>
      <c r="GA164" s="38"/>
      <c r="GB164" s="37"/>
      <c r="GC164" s="37"/>
      <c r="GD164" s="37"/>
      <c r="GE164" s="37"/>
      <c r="GF164" s="37"/>
      <c r="GG164" s="38"/>
      <c r="GH164" s="37"/>
      <c r="GI164" s="37"/>
      <c r="GJ164" s="37"/>
      <c r="GK164" s="37"/>
      <c r="GL164" s="37"/>
      <c r="GM164" s="38"/>
      <c r="GN164" s="37"/>
      <c r="GO164" s="37"/>
      <c r="GP164" s="38"/>
      <c r="GQ164" s="37"/>
      <c r="GR164" s="37"/>
      <c r="GS164" s="38"/>
      <c r="GT164" s="37"/>
      <c r="GU164" s="31"/>
      <c r="GV164" s="32"/>
      <c r="GW164" s="31"/>
      <c r="GX164" s="35"/>
      <c r="GY164" s="31"/>
      <c r="GZ164" s="32"/>
      <c r="HA164" s="31"/>
      <c r="HB164" s="31"/>
      <c r="HC164" s="32"/>
      <c r="HD164" s="31"/>
      <c r="HE164" s="31"/>
      <c r="HF164" s="32"/>
      <c r="HG164" s="31"/>
      <c r="HH164" s="31"/>
      <c r="HI164" s="32"/>
      <c r="HJ164" s="31"/>
      <c r="HK164" s="31"/>
      <c r="HL164" s="32"/>
      <c r="HM164" s="31"/>
      <c r="HN164" s="31"/>
      <c r="HO164" s="32"/>
      <c r="HP164" s="31"/>
      <c r="HQ164" s="31"/>
      <c r="HR164" s="32"/>
      <c r="HS164" s="31"/>
      <c r="HT164" s="31"/>
      <c r="HU164" s="32"/>
      <c r="HV164" s="31"/>
      <c r="HW164" s="31"/>
      <c r="HX164" s="32"/>
      <c r="HY164" s="31"/>
      <c r="HZ164" s="31"/>
      <c r="IA164" s="32"/>
      <c r="IB164" s="31"/>
      <c r="IC164" s="31"/>
      <c r="ID164" s="32"/>
      <c r="IE164" s="31"/>
      <c r="IF164" s="31"/>
      <c r="IG164" s="32"/>
      <c r="IH164" s="31"/>
      <c r="II164" s="31"/>
      <c r="IJ164" s="32"/>
      <c r="IK164" s="31"/>
      <c r="IL164" s="31"/>
      <c r="IM164" s="32"/>
      <c r="IN164" s="31"/>
      <c r="IP164" s="31"/>
      <c r="IQ164" s="32"/>
      <c r="IR164" s="31"/>
      <c r="IS164" s="31"/>
      <c r="IT164" s="32"/>
      <c r="IU164" s="31"/>
      <c r="IV164" s="31"/>
      <c r="IW164" s="32"/>
      <c r="IX164" s="31"/>
      <c r="IY164" s="31"/>
      <c r="IZ164" s="32"/>
      <c r="JA164" s="31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</row>
    <row r="165" spans="1:317" ht="23.25">
      <c r="A165" s="40"/>
      <c r="B165" s="40">
        <f t="shared" ref="B165" si="2771">JC162</f>
        <v>8</v>
      </c>
      <c r="C165" s="40">
        <f t="shared" ref="C165" si="2772">JD162</f>
        <v>3</v>
      </c>
      <c r="D165" s="40">
        <f t="shared" ref="D165" si="2773">JE162</f>
        <v>2</v>
      </c>
      <c r="E165" s="40">
        <f t="shared" ref="E165" si="2774">JF162</f>
        <v>3</v>
      </c>
      <c r="F165" s="40">
        <f t="shared" ref="F165" si="2775">JG162</f>
        <v>0</v>
      </c>
      <c r="G165" s="40">
        <f t="shared" ref="G165" si="2776">JH162</f>
        <v>0</v>
      </c>
      <c r="H165"/>
      <c r="I165" s="30"/>
      <c r="J165" s="29"/>
      <c r="K165" s="29"/>
      <c r="L165" s="29"/>
      <c r="M165" s="29"/>
      <c r="N165" s="29"/>
      <c r="O165" s="29"/>
      <c r="P165" s="29"/>
      <c r="Q165" s="29"/>
      <c r="R165" s="30"/>
      <c r="S165" s="29"/>
      <c r="T165" s="29"/>
      <c r="U165" s="30"/>
      <c r="V165" s="29"/>
      <c r="W165" s="29"/>
      <c r="X165" s="29"/>
      <c r="Y165" s="29"/>
      <c r="Z165" s="29"/>
      <c r="AA165" s="30"/>
      <c r="AB165" s="29"/>
      <c r="AC165" s="40">
        <f t="shared" ref="AC165" si="2777">JI162</f>
        <v>42</v>
      </c>
      <c r="AD165" s="40">
        <f t="shared" ref="AD165" si="2778">JJ162</f>
        <v>12</v>
      </c>
      <c r="AE165" s="40">
        <f t="shared" ref="AE165" si="2779">JK162</f>
        <v>0</v>
      </c>
      <c r="AF165" s="40">
        <f t="shared" ref="AF165" si="2780">JL162</f>
        <v>12</v>
      </c>
      <c r="AG165" s="40">
        <f t="shared" ref="AG165" si="2781">JM162</f>
        <v>0</v>
      </c>
      <c r="AH165" s="40">
        <f t="shared" ref="AH165" si="2782">JN162</f>
        <v>0</v>
      </c>
      <c r="AI165"/>
      <c r="AJ165" s="30"/>
      <c r="AK165" s="29"/>
      <c r="AL165" s="29"/>
      <c r="AM165" s="29"/>
      <c r="AN165" s="29"/>
      <c r="AO165" s="29"/>
      <c r="AP165" s="30"/>
      <c r="AQ165" s="29"/>
      <c r="AR165" s="29"/>
      <c r="AS165" s="29"/>
      <c r="AT165" s="29"/>
      <c r="AU165" s="29"/>
      <c r="AV165" s="30"/>
      <c r="AW165" s="29"/>
      <c r="AX165" s="29"/>
      <c r="AY165" s="30"/>
      <c r="AZ165" s="29"/>
      <c r="BA165" s="29"/>
      <c r="BB165" s="29"/>
      <c r="BC165" s="29"/>
      <c r="BD165" s="29"/>
      <c r="BE165" s="30"/>
      <c r="BF165" s="29"/>
      <c r="BG165" s="40">
        <f t="shared" ref="BG165" si="2783">JO162</f>
        <v>25</v>
      </c>
      <c r="BH165" s="40">
        <f t="shared" ref="BH165" si="2784">JP162</f>
        <v>15</v>
      </c>
      <c r="BI165" s="40">
        <f t="shared" ref="BI165" si="2785">JQ162</f>
        <v>0</v>
      </c>
      <c r="BJ165" s="40">
        <f t="shared" ref="BJ165" si="2786">JR162</f>
        <v>1</v>
      </c>
      <c r="BK165" s="40">
        <f t="shared" ref="BK165" si="2787">JS162</f>
        <v>0</v>
      </c>
      <c r="BL165" s="40">
        <f t="shared" ref="BL165" si="2788">JT162</f>
        <v>0</v>
      </c>
      <c r="BM165"/>
      <c r="BN165" s="30"/>
      <c r="BO165" s="29"/>
      <c r="BP165" s="29"/>
      <c r="BQ165" s="30"/>
      <c r="BR165" s="29"/>
      <c r="BS165" s="29"/>
      <c r="BT165" s="29"/>
      <c r="BU165" s="29"/>
      <c r="BV165" s="29"/>
      <c r="BW165" s="29"/>
      <c r="BX165" s="29"/>
      <c r="BY165" s="29"/>
      <c r="BZ165" s="30"/>
      <c r="CA165" s="29"/>
      <c r="CB165" s="29"/>
      <c r="CC165" s="29"/>
      <c r="CD165" s="29"/>
      <c r="CE165" s="29"/>
      <c r="CF165" s="30"/>
      <c r="CG165" s="29"/>
      <c r="CH165" s="29"/>
      <c r="CI165" s="30"/>
      <c r="CJ165" s="29"/>
      <c r="CK165" s="40">
        <f t="shared" ref="CK165" si="2789">JU162</f>
        <v>5</v>
      </c>
      <c r="CL165" s="40">
        <f t="shared" ref="CL165" si="2790">JV162</f>
        <v>0</v>
      </c>
      <c r="CM165" s="40">
        <f t="shared" ref="CM165" si="2791">JW162</f>
        <v>0</v>
      </c>
      <c r="CN165" s="40">
        <f t="shared" ref="CN165" si="2792">JX162</f>
        <v>12</v>
      </c>
      <c r="CO165" s="40">
        <f t="shared" ref="CO165" si="2793">JY162</f>
        <v>4</v>
      </c>
      <c r="CP165" s="40">
        <f t="shared" ref="CP165" si="2794">JZ162</f>
        <v>0</v>
      </c>
      <c r="CQ165"/>
      <c r="CR165" s="30"/>
      <c r="CS165" s="29"/>
      <c r="CT165" s="29"/>
      <c r="CU165" s="29"/>
      <c r="CV165" s="29"/>
      <c r="CW165" s="29"/>
      <c r="CX165" s="29"/>
      <c r="CY165" s="29"/>
      <c r="CZ165" s="29"/>
      <c r="DA165" s="30"/>
      <c r="DB165" s="29"/>
      <c r="DC165" s="29"/>
      <c r="DD165" s="30"/>
      <c r="DE165" s="29"/>
      <c r="DF165" s="29"/>
      <c r="DG165" s="29"/>
      <c r="DH165" s="29"/>
      <c r="DI165" s="29"/>
      <c r="DJ165" s="30"/>
      <c r="DK165" s="29"/>
      <c r="DL165" s="40">
        <f t="shared" ref="DL165" si="2795">KA162</f>
        <v>0</v>
      </c>
      <c r="DM165" s="40">
        <f t="shared" ref="DM165" si="2796">KB162</f>
        <v>0</v>
      </c>
      <c r="DN165" s="40">
        <f t="shared" ref="DN165" si="2797">KC162</f>
        <v>0</v>
      </c>
      <c r="DO165" s="40">
        <f t="shared" ref="DO165" si="2798">KD162</f>
        <v>17</v>
      </c>
      <c r="DP165" s="40">
        <f t="shared" ref="DP165" si="2799">KE162</f>
        <v>13</v>
      </c>
      <c r="DQ165" s="40">
        <f t="shared" ref="DQ165" si="2800">KF162</f>
        <v>0</v>
      </c>
      <c r="DR165" s="40">
        <f t="shared" ref="DR165" si="2801">KG162</f>
        <v>10</v>
      </c>
      <c r="DS165" s="40">
        <f t="shared" ref="DS165" si="2802">KH162</f>
        <v>7</v>
      </c>
      <c r="DT165" s="40">
        <f t="shared" ref="DT165" si="2803">KI162</f>
        <v>2</v>
      </c>
      <c r="DU165"/>
      <c r="DV165" s="30"/>
      <c r="DW165" s="29"/>
      <c r="DX165" s="29"/>
      <c r="DY165" s="29"/>
      <c r="DZ165" s="29"/>
      <c r="EA165" s="29"/>
      <c r="EB165" s="30"/>
      <c r="EC165" s="29"/>
      <c r="ED165" s="29"/>
      <c r="EE165" s="29"/>
      <c r="EF165" s="29"/>
      <c r="EG165" s="29"/>
      <c r="EH165" s="30"/>
      <c r="EI165" s="29"/>
      <c r="EJ165" s="29"/>
      <c r="EK165" s="30"/>
      <c r="EL165" s="29"/>
      <c r="EM165" s="40">
        <f t="shared" ref="EM165" si="2804">KJ162</f>
        <v>4</v>
      </c>
      <c r="EN165" s="40">
        <f t="shared" ref="EN165" si="2805">KK162</f>
        <v>0</v>
      </c>
      <c r="EO165" s="40">
        <f t="shared" ref="EO165" si="2806">KL162</f>
        <v>0</v>
      </c>
      <c r="EP165" s="40">
        <f t="shared" ref="EP165" si="2807">KM162</f>
        <v>21</v>
      </c>
      <c r="EQ165" s="40">
        <f t="shared" ref="EQ165" si="2808">KN162</f>
        <v>8</v>
      </c>
      <c r="ER165" s="40">
        <f t="shared" ref="ER165" si="2809">KO162</f>
        <v>1</v>
      </c>
      <c r="ES165" s="40">
        <f t="shared" ref="ES165" si="2810">KP162</f>
        <v>19</v>
      </c>
      <c r="ET165" s="40">
        <f t="shared" ref="ET165" si="2811">KQ162</f>
        <v>2</v>
      </c>
      <c r="EU165" s="40">
        <f t="shared" ref="EU165" si="2812">KR162</f>
        <v>0</v>
      </c>
      <c r="EV165"/>
      <c r="EW165" s="30"/>
      <c r="EX165" s="29"/>
      <c r="EY165" s="29"/>
      <c r="EZ165" s="30"/>
      <c r="FA165" s="29"/>
      <c r="FB165" s="29"/>
      <c r="FC165" s="29"/>
      <c r="FD165" s="29"/>
      <c r="FE165" s="29"/>
      <c r="FF165" s="30"/>
      <c r="FG165" s="29"/>
      <c r="FH165" s="40">
        <f>KS162</f>
        <v>10</v>
      </c>
      <c r="FI165" s="40">
        <f>KT162</f>
        <v>7</v>
      </c>
      <c r="FJ165" s="40">
        <f>KU162</f>
        <v>1</v>
      </c>
      <c r="FK165"/>
      <c r="FL165" s="30"/>
      <c r="FM165" s="29"/>
      <c r="FN165" s="29"/>
      <c r="FO165" s="30"/>
      <c r="FP165" s="29"/>
      <c r="FQ165" s="40">
        <f t="shared" ref="FQ165" si="2813">KV162</f>
        <v>2</v>
      </c>
      <c r="FR165" s="40">
        <f t="shared" ref="FR165" si="2814">KW162</f>
        <v>2</v>
      </c>
      <c r="FS165" s="40">
        <f t="shared" ref="FS165" si="2815">KX162</f>
        <v>0</v>
      </c>
      <c r="FT165" s="40">
        <f t="shared" ref="FT165" si="2816">KY162</f>
        <v>8</v>
      </c>
      <c r="FU165" s="40">
        <f t="shared" ref="FU165" si="2817">KZ162</f>
        <v>0</v>
      </c>
      <c r="FV165" s="40">
        <f t="shared" ref="FV165" si="2818">LA162</f>
        <v>0</v>
      </c>
      <c r="FW165"/>
      <c r="FX165" s="29"/>
      <c r="FY165" s="29"/>
      <c r="FZ165" s="29"/>
      <c r="GA165" s="30"/>
      <c r="GB165" s="29"/>
      <c r="GC165" s="29"/>
      <c r="GD165" s="29"/>
      <c r="GE165" s="29"/>
      <c r="GF165" s="29"/>
      <c r="GG165" s="30"/>
      <c r="GH165" s="29"/>
      <c r="GI165" s="40">
        <f>LB162</f>
        <v>1</v>
      </c>
      <c r="GJ165" s="40">
        <f>LC162</f>
        <v>1</v>
      </c>
      <c r="GK165" s="40">
        <f>LD162</f>
        <v>0</v>
      </c>
      <c r="GL165"/>
      <c r="GM165" s="30"/>
      <c r="GN165" s="29"/>
      <c r="GO165" s="29"/>
      <c r="GP165" s="30"/>
      <c r="GQ165" s="29"/>
      <c r="GR165" s="29"/>
      <c r="GS165" s="30"/>
      <c r="GT165" s="29"/>
      <c r="GU165" s="31"/>
      <c r="GV165" s="32"/>
      <c r="GW165" s="31"/>
      <c r="GX165" s="35"/>
      <c r="GY165" s="31"/>
      <c r="GZ165" s="32"/>
      <c r="HA165" s="31"/>
      <c r="HB165" s="31"/>
      <c r="HC165" s="32"/>
      <c r="HD165" s="31"/>
      <c r="HE165" s="31"/>
      <c r="HF165" s="32"/>
      <c r="HG165" s="31"/>
      <c r="HH165" s="31"/>
      <c r="HI165" s="32"/>
      <c r="HJ165" s="31"/>
      <c r="HK165" s="31"/>
      <c r="HL165" s="32"/>
      <c r="HM165" s="31"/>
      <c r="HN165" s="31"/>
      <c r="HO165" s="32"/>
      <c r="HP165" s="31"/>
      <c r="HQ165" s="31"/>
      <c r="HR165" s="32"/>
      <c r="HS165" s="31"/>
      <c r="HT165" s="31"/>
      <c r="HU165" s="32"/>
      <c r="HV165" s="31"/>
      <c r="HW165" s="31"/>
      <c r="HX165" s="32"/>
      <c r="HY165" s="31"/>
      <c r="HZ165" s="31"/>
      <c r="IA165" s="32"/>
      <c r="IB165" s="31"/>
      <c r="IC165" s="31"/>
      <c r="ID165" s="32"/>
      <c r="IE165" s="31"/>
      <c r="IF165" s="31"/>
      <c r="IG165" s="32"/>
      <c r="IH165" s="31"/>
      <c r="II165" s="31"/>
      <c r="IJ165" s="32"/>
      <c r="IK165" s="31"/>
      <c r="IL165" s="31"/>
      <c r="IM165" s="32"/>
      <c r="IN165" s="31"/>
      <c r="IP165" s="31"/>
      <c r="IQ165" s="32"/>
      <c r="IR165" s="31"/>
      <c r="IS165" s="31"/>
      <c r="IT165" s="32"/>
      <c r="IU165" s="31"/>
      <c r="IV165" s="31"/>
      <c r="IW165" s="32"/>
      <c r="IX165" s="31"/>
      <c r="IY165" s="31"/>
      <c r="IZ165" s="32"/>
      <c r="JA165" s="31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</row>
    <row r="166" spans="1:317" ht="23.25">
      <c r="A166" s="28" t="s">
        <v>51</v>
      </c>
      <c r="B166" s="28"/>
      <c r="C166" s="28"/>
      <c r="D166" s="28"/>
      <c r="E166" s="28"/>
      <c r="F166" s="28"/>
      <c r="G166" s="28"/>
      <c r="H166" s="31">
        <v>5</v>
      </c>
      <c r="I166" s="32">
        <v>5</v>
      </c>
      <c r="J166" s="31">
        <v>0</v>
      </c>
      <c r="K166" s="31"/>
      <c r="L166" s="31"/>
      <c r="M166" s="31"/>
      <c r="N166" s="31"/>
      <c r="O166" s="31"/>
      <c r="P166" s="31"/>
      <c r="Q166" s="31">
        <v>9</v>
      </c>
      <c r="R166" s="32">
        <v>9</v>
      </c>
      <c r="S166" s="31">
        <v>0</v>
      </c>
      <c r="T166" s="31">
        <v>12</v>
      </c>
      <c r="U166" s="32">
        <v>12</v>
      </c>
      <c r="V166" s="31">
        <v>0</v>
      </c>
      <c r="W166" s="31"/>
      <c r="X166" s="31"/>
      <c r="Y166" s="31"/>
      <c r="Z166" s="31">
        <v>4</v>
      </c>
      <c r="AA166" s="32">
        <v>4</v>
      </c>
      <c r="AB166" s="31">
        <v>0</v>
      </c>
      <c r="AC166" s="31"/>
      <c r="AD166" s="31"/>
      <c r="AE166" s="31"/>
      <c r="AF166" s="31"/>
      <c r="AG166" s="31"/>
      <c r="AH166" s="31"/>
      <c r="AI166" s="31">
        <v>6</v>
      </c>
      <c r="AJ166" s="32">
        <v>6</v>
      </c>
      <c r="AK166" s="31">
        <v>0</v>
      </c>
      <c r="AL166" s="31"/>
      <c r="AM166" s="31"/>
      <c r="AN166" s="31"/>
      <c r="AO166" s="31">
        <v>17</v>
      </c>
      <c r="AP166" s="32">
        <v>17</v>
      </c>
      <c r="AQ166" s="31">
        <v>0</v>
      </c>
      <c r="AR166" s="31"/>
      <c r="AS166" s="31"/>
      <c r="AT166" s="31"/>
      <c r="AU166" s="31">
        <v>22</v>
      </c>
      <c r="AV166" s="32">
        <v>22</v>
      </c>
      <c r="AW166" s="31">
        <v>0</v>
      </c>
      <c r="AX166" s="31">
        <v>9</v>
      </c>
      <c r="AY166" s="32">
        <v>9</v>
      </c>
      <c r="AZ166" s="31">
        <v>0</v>
      </c>
      <c r="BA166" s="31"/>
      <c r="BB166" s="31"/>
      <c r="BC166" s="31"/>
      <c r="BD166" s="31">
        <v>6</v>
      </c>
      <c r="BE166" s="32">
        <v>6</v>
      </c>
      <c r="BF166" s="31">
        <v>0</v>
      </c>
      <c r="BG166" s="31"/>
      <c r="BH166" s="31"/>
      <c r="BI166" s="31"/>
      <c r="BJ166" s="31"/>
      <c r="BK166" s="31"/>
      <c r="BL166" s="31"/>
      <c r="BM166" s="31">
        <v>13</v>
      </c>
      <c r="BN166" s="32">
        <v>13</v>
      </c>
      <c r="BO166" s="31">
        <v>0</v>
      </c>
      <c r="BP166" s="31">
        <v>2</v>
      </c>
      <c r="BQ166" s="32">
        <v>2</v>
      </c>
      <c r="BR166" s="31">
        <v>0</v>
      </c>
      <c r="BS166" s="31"/>
      <c r="BT166" s="31"/>
      <c r="BU166" s="31"/>
      <c r="BV166" s="31"/>
      <c r="BW166" s="31"/>
      <c r="BX166" s="31"/>
      <c r="BY166" s="31">
        <v>15</v>
      </c>
      <c r="BZ166" s="32">
        <v>15</v>
      </c>
      <c r="CA166" s="31">
        <v>0</v>
      </c>
      <c r="CB166" s="31"/>
      <c r="CC166" s="31"/>
      <c r="CD166" s="31"/>
      <c r="CE166" s="31">
        <v>0</v>
      </c>
      <c r="CF166" s="32">
        <v>0</v>
      </c>
      <c r="CG166" s="31">
        <v>0</v>
      </c>
      <c r="CH166" s="31">
        <v>1</v>
      </c>
      <c r="CI166" s="32">
        <v>1</v>
      </c>
      <c r="CJ166" s="31">
        <v>0</v>
      </c>
      <c r="CK166" s="31"/>
      <c r="CL166" s="31"/>
      <c r="CM166" s="31"/>
      <c r="CN166" s="31"/>
      <c r="CO166" s="31"/>
      <c r="CP166" s="31"/>
      <c r="CQ166" s="33">
        <v>8</v>
      </c>
      <c r="CR166" s="34">
        <v>8</v>
      </c>
      <c r="CS166" s="33">
        <v>0</v>
      </c>
      <c r="CT166" s="33"/>
      <c r="CU166" s="33"/>
      <c r="CV166" s="33"/>
      <c r="CW166" s="33"/>
      <c r="CX166" s="33"/>
      <c r="CY166" s="33"/>
      <c r="CZ166" s="31">
        <v>3</v>
      </c>
      <c r="DA166" s="32">
        <v>3</v>
      </c>
      <c r="DB166" s="31">
        <v>0</v>
      </c>
      <c r="DC166" s="31">
        <v>4</v>
      </c>
      <c r="DD166" s="32">
        <v>4</v>
      </c>
      <c r="DE166" s="31">
        <v>0</v>
      </c>
      <c r="DF166" s="31"/>
      <c r="DG166" s="31"/>
      <c r="DH166" s="31"/>
      <c r="DI166" s="31">
        <v>2</v>
      </c>
      <c r="DJ166" s="32">
        <v>2</v>
      </c>
      <c r="DK166" s="31">
        <v>0</v>
      </c>
      <c r="DL166" s="31"/>
      <c r="DM166" s="31"/>
      <c r="DN166" s="31"/>
      <c r="DO166" s="31"/>
      <c r="DP166" s="31"/>
      <c r="DQ166" s="31"/>
      <c r="DR166" s="31"/>
      <c r="DS166" s="31"/>
      <c r="DT166" s="31"/>
      <c r="DU166" s="33">
        <v>20</v>
      </c>
      <c r="DV166" s="34">
        <v>20</v>
      </c>
      <c r="DW166" s="33">
        <v>0</v>
      </c>
      <c r="DX166" s="33"/>
      <c r="DY166" s="33"/>
      <c r="DZ166" s="33"/>
      <c r="EA166" s="31">
        <v>20</v>
      </c>
      <c r="EB166" s="32">
        <v>20</v>
      </c>
      <c r="EC166" s="31">
        <v>0</v>
      </c>
      <c r="ED166" s="31"/>
      <c r="EE166" s="31"/>
      <c r="EF166" s="31"/>
      <c r="EG166" s="31">
        <v>6</v>
      </c>
      <c r="EH166" s="32">
        <v>6</v>
      </c>
      <c r="EI166" s="31">
        <v>0</v>
      </c>
      <c r="EJ166" s="31">
        <v>8</v>
      </c>
      <c r="EK166" s="32">
        <v>8</v>
      </c>
      <c r="EL166" s="31">
        <v>0</v>
      </c>
      <c r="EM166" s="31"/>
      <c r="EN166" s="31"/>
      <c r="EO166" s="31"/>
      <c r="EP166" s="31"/>
      <c r="EQ166" s="31"/>
      <c r="ER166" s="31"/>
      <c r="ES166" s="31"/>
      <c r="ET166" s="31"/>
      <c r="EU166" s="31"/>
      <c r="EV166" s="31">
        <v>1</v>
      </c>
      <c r="EW166" s="32">
        <v>1</v>
      </c>
      <c r="EX166" s="31">
        <v>0</v>
      </c>
      <c r="EY166" s="31">
        <v>2</v>
      </c>
      <c r="EZ166" s="32">
        <v>2</v>
      </c>
      <c r="FA166" s="31">
        <v>0</v>
      </c>
      <c r="FB166" s="31"/>
      <c r="FC166" s="31"/>
      <c r="FD166" s="31"/>
      <c r="FE166" s="31">
        <v>4</v>
      </c>
      <c r="FF166" s="32">
        <v>4</v>
      </c>
      <c r="FG166" s="31">
        <v>0</v>
      </c>
      <c r="FH166" s="31"/>
      <c r="FI166" s="31"/>
      <c r="FJ166" s="31"/>
      <c r="FK166" s="31">
        <v>0</v>
      </c>
      <c r="FL166" s="32">
        <v>0</v>
      </c>
      <c r="FM166" s="31">
        <v>0</v>
      </c>
      <c r="FN166" s="31">
        <v>3</v>
      </c>
      <c r="FO166" s="32">
        <v>3</v>
      </c>
      <c r="FP166" s="31">
        <v>0</v>
      </c>
      <c r="FQ166" s="31"/>
      <c r="FR166" s="31"/>
      <c r="FS166" s="31"/>
      <c r="FT166" s="31"/>
      <c r="FU166" s="31"/>
      <c r="FV166" s="31"/>
      <c r="FW166" s="31"/>
      <c r="FX166" s="31"/>
      <c r="FY166" s="31"/>
      <c r="FZ166" s="31">
        <v>1</v>
      </c>
      <c r="GA166" s="32">
        <v>1</v>
      </c>
      <c r="GB166" s="31">
        <v>0</v>
      </c>
      <c r="GC166" s="31"/>
      <c r="GD166" s="31"/>
      <c r="GE166" s="31"/>
      <c r="GF166" s="31">
        <v>13</v>
      </c>
      <c r="GG166" s="32">
        <v>13</v>
      </c>
      <c r="GH166" s="31">
        <v>0</v>
      </c>
      <c r="GI166" s="31"/>
      <c r="GJ166" s="31"/>
      <c r="GK166" s="31"/>
      <c r="GL166" s="31">
        <v>0</v>
      </c>
      <c r="GM166" s="32">
        <v>0</v>
      </c>
      <c r="GN166" s="31">
        <v>0</v>
      </c>
      <c r="GO166" s="31">
        <v>0</v>
      </c>
      <c r="GP166" s="32">
        <v>0</v>
      </c>
      <c r="GQ166" s="31">
        <v>0</v>
      </c>
      <c r="GR166" s="31">
        <v>0</v>
      </c>
      <c r="GS166" s="32">
        <v>0</v>
      </c>
      <c r="GT166" s="31">
        <v>0</v>
      </c>
      <c r="GU166" s="31"/>
      <c r="GV166" s="32"/>
      <c r="GW166" s="31"/>
      <c r="GX166" s="35"/>
      <c r="GY166" s="31">
        <v>21</v>
      </c>
      <c r="GZ166" s="32">
        <v>21</v>
      </c>
      <c r="HA166" s="31">
        <v>0</v>
      </c>
      <c r="HB166" s="31">
        <v>9</v>
      </c>
      <c r="HC166" s="32">
        <v>9</v>
      </c>
      <c r="HD166" s="31">
        <v>0</v>
      </c>
      <c r="HE166" s="31">
        <v>18</v>
      </c>
      <c r="HF166" s="32">
        <v>18</v>
      </c>
      <c r="HG166" s="31">
        <v>0</v>
      </c>
      <c r="HH166" s="31">
        <v>10</v>
      </c>
      <c r="HI166" s="32">
        <v>10</v>
      </c>
      <c r="HJ166" s="31">
        <v>0</v>
      </c>
      <c r="HK166" s="31">
        <v>6</v>
      </c>
      <c r="HL166" s="32">
        <v>6</v>
      </c>
      <c r="HM166" s="31">
        <v>0</v>
      </c>
      <c r="HN166" s="31">
        <v>3</v>
      </c>
      <c r="HO166" s="32">
        <v>3</v>
      </c>
      <c r="HP166" s="31">
        <v>0</v>
      </c>
      <c r="HQ166" s="31">
        <v>5</v>
      </c>
      <c r="HR166" s="32">
        <v>5</v>
      </c>
      <c r="HS166" s="31">
        <v>0</v>
      </c>
      <c r="HT166" s="31">
        <v>12</v>
      </c>
      <c r="HU166" s="32">
        <v>12</v>
      </c>
      <c r="HV166" s="31">
        <v>0</v>
      </c>
      <c r="HW166" s="31">
        <v>11</v>
      </c>
      <c r="HX166" s="32">
        <v>11</v>
      </c>
      <c r="HY166" s="31">
        <v>0</v>
      </c>
      <c r="HZ166" s="31">
        <v>1</v>
      </c>
      <c r="IA166" s="32">
        <v>1</v>
      </c>
      <c r="IB166" s="31">
        <v>0</v>
      </c>
      <c r="IC166" s="31">
        <v>4</v>
      </c>
      <c r="ID166" s="32">
        <v>4</v>
      </c>
      <c r="IE166" s="31">
        <v>0</v>
      </c>
      <c r="IF166" s="31">
        <v>2</v>
      </c>
      <c r="IG166" s="32">
        <v>2</v>
      </c>
      <c r="IH166" s="31">
        <v>0</v>
      </c>
      <c r="II166" s="31">
        <v>0</v>
      </c>
      <c r="IJ166" s="32">
        <v>0</v>
      </c>
      <c r="IK166" s="31">
        <v>0</v>
      </c>
      <c r="IL166" s="31">
        <v>1</v>
      </c>
      <c r="IM166" s="32">
        <v>1</v>
      </c>
      <c r="IN166" s="31">
        <v>0</v>
      </c>
      <c r="IP166" s="31">
        <v>17</v>
      </c>
      <c r="IQ166" s="32">
        <v>17</v>
      </c>
      <c r="IR166" s="31">
        <v>0</v>
      </c>
      <c r="IS166" s="31">
        <v>2</v>
      </c>
      <c r="IT166" s="32">
        <v>2</v>
      </c>
      <c r="IU166" s="31">
        <v>0</v>
      </c>
      <c r="IV166" s="31">
        <v>10</v>
      </c>
      <c r="IW166" s="32">
        <v>10</v>
      </c>
      <c r="IX166" s="31">
        <v>0</v>
      </c>
      <c r="IY166" s="31">
        <v>1</v>
      </c>
      <c r="IZ166" s="32">
        <v>1</v>
      </c>
      <c r="JA166" s="31">
        <v>0</v>
      </c>
      <c r="JC166" s="29">
        <v>7</v>
      </c>
      <c r="JD166" s="30">
        <v>7</v>
      </c>
      <c r="JE166" s="29">
        <v>0</v>
      </c>
      <c r="JF166" s="29">
        <v>3</v>
      </c>
      <c r="JG166" s="30">
        <v>3</v>
      </c>
      <c r="JH166" s="29">
        <v>0</v>
      </c>
      <c r="JI166" s="29">
        <v>30</v>
      </c>
      <c r="JJ166" s="30">
        <v>30</v>
      </c>
      <c r="JK166" s="29">
        <v>0</v>
      </c>
      <c r="JL166" s="29">
        <v>12</v>
      </c>
      <c r="JM166" s="30">
        <v>12</v>
      </c>
      <c r="JN166" s="29">
        <v>0</v>
      </c>
      <c r="JO166" s="29">
        <v>10</v>
      </c>
      <c r="JP166" s="30">
        <v>10</v>
      </c>
      <c r="JQ166" s="29">
        <v>0</v>
      </c>
      <c r="JR166" s="29">
        <v>1</v>
      </c>
      <c r="JS166" s="30">
        <v>1</v>
      </c>
      <c r="JT166" s="29">
        <v>0</v>
      </c>
      <c r="JU166" s="29">
        <v>5</v>
      </c>
      <c r="JV166" s="30">
        <v>5</v>
      </c>
      <c r="JW166" s="29">
        <v>0</v>
      </c>
      <c r="JX166" s="29">
        <v>8</v>
      </c>
      <c r="JY166" s="30">
        <v>8</v>
      </c>
      <c r="JZ166" s="29">
        <v>0</v>
      </c>
      <c r="KA166" s="29">
        <v>0</v>
      </c>
      <c r="KB166" s="30">
        <v>0</v>
      </c>
      <c r="KC166" s="29">
        <v>0</v>
      </c>
      <c r="KD166" s="29">
        <v>4</v>
      </c>
      <c r="KE166" s="30">
        <v>4</v>
      </c>
      <c r="KF166" s="29">
        <v>0</v>
      </c>
      <c r="KG166" s="29">
        <v>5</v>
      </c>
      <c r="KH166" s="30">
        <v>5</v>
      </c>
      <c r="KI166" s="29">
        <v>0</v>
      </c>
      <c r="KJ166" s="29">
        <v>4</v>
      </c>
      <c r="KK166" s="30">
        <v>4</v>
      </c>
      <c r="KL166" s="29">
        <v>0</v>
      </c>
      <c r="KM166" s="29">
        <v>14</v>
      </c>
      <c r="KN166" s="30">
        <v>14</v>
      </c>
      <c r="KO166" s="29">
        <v>0</v>
      </c>
      <c r="KP166" s="29">
        <v>17</v>
      </c>
      <c r="KQ166" s="30">
        <v>17</v>
      </c>
      <c r="KR166" s="29">
        <v>0</v>
      </c>
      <c r="KS166" s="29">
        <v>4</v>
      </c>
      <c r="KT166" s="30">
        <v>4</v>
      </c>
      <c r="KU166" s="29">
        <v>0</v>
      </c>
      <c r="KV166" s="29">
        <v>0</v>
      </c>
      <c r="KW166" s="30">
        <v>0</v>
      </c>
      <c r="KX166" s="29">
        <v>0</v>
      </c>
      <c r="KY166" s="29">
        <v>8</v>
      </c>
      <c r="KZ166" s="30">
        <v>8</v>
      </c>
      <c r="LA166" s="29">
        <v>0</v>
      </c>
      <c r="LB166" s="29">
        <v>0</v>
      </c>
      <c r="LC166" s="30">
        <v>0</v>
      </c>
      <c r="LD166" s="29">
        <v>0</v>
      </c>
    </row>
    <row r="167" spans="1:317" ht="23.25">
      <c r="A167" s="28"/>
      <c r="B167" s="28"/>
      <c r="C167" s="28"/>
      <c r="D167" s="28"/>
      <c r="E167" s="28"/>
      <c r="F167" s="28"/>
      <c r="G167" s="28"/>
      <c r="H167" s="31"/>
      <c r="I167" s="32"/>
      <c r="J167" s="31"/>
      <c r="K167" s="31">
        <f t="shared" ref="K167" si="2819">GY166</f>
        <v>21</v>
      </c>
      <c r="L167" s="31">
        <f t="shared" ref="L167" si="2820">GZ166</f>
        <v>21</v>
      </c>
      <c r="M167" s="31">
        <f t="shared" ref="M167" si="2821">HA166</f>
        <v>0</v>
      </c>
      <c r="N167" s="31">
        <f t="shared" ref="N167" si="2822">HB166</f>
        <v>9</v>
      </c>
      <c r="O167" s="31">
        <f t="shared" ref="O167" si="2823">HC166</f>
        <v>9</v>
      </c>
      <c r="P167" s="31">
        <f t="shared" ref="P167" si="2824">HD166</f>
        <v>0</v>
      </c>
      <c r="Q167" s="31"/>
      <c r="R167" s="32"/>
      <c r="S167" s="31"/>
      <c r="T167" s="31"/>
      <c r="U167" s="32"/>
      <c r="V167" s="31"/>
      <c r="W167" s="31"/>
      <c r="X167" s="31"/>
      <c r="Y167" s="31"/>
      <c r="Z167" s="31"/>
      <c r="AA167" s="32"/>
      <c r="AB167" s="31"/>
      <c r="AC167" s="31"/>
      <c r="AD167" s="31"/>
      <c r="AE167" s="31"/>
      <c r="AF167" s="31"/>
      <c r="AG167" s="31"/>
      <c r="AH167" s="31"/>
      <c r="AI167" s="31"/>
      <c r="AJ167" s="32"/>
      <c r="AK167" s="31"/>
      <c r="AL167" s="31">
        <f>HE166</f>
        <v>18</v>
      </c>
      <c r="AM167" s="31">
        <f>HF166</f>
        <v>18</v>
      </c>
      <c r="AN167" s="31">
        <f>HG166</f>
        <v>0</v>
      </c>
      <c r="AO167" s="31"/>
      <c r="AP167" s="32"/>
      <c r="AQ167" s="31"/>
      <c r="AR167" s="31">
        <f>HH166</f>
        <v>10</v>
      </c>
      <c r="AS167" s="31">
        <f>HI166</f>
        <v>10</v>
      </c>
      <c r="AT167" s="31">
        <f>HJ166</f>
        <v>0</v>
      </c>
      <c r="AU167" s="31"/>
      <c r="AV167" s="32"/>
      <c r="AW167" s="31"/>
      <c r="AX167" s="31"/>
      <c r="AY167" s="32"/>
      <c r="AZ167" s="31"/>
      <c r="BA167" s="31"/>
      <c r="BB167" s="31"/>
      <c r="BC167" s="31"/>
      <c r="BD167" s="31"/>
      <c r="BE167" s="32"/>
      <c r="BF167" s="31"/>
      <c r="BG167" s="31"/>
      <c r="BH167" s="31"/>
      <c r="BI167" s="31"/>
      <c r="BJ167" s="31"/>
      <c r="BK167" s="31"/>
      <c r="BL167" s="31"/>
      <c r="BM167" s="31"/>
      <c r="BN167" s="32"/>
      <c r="BO167" s="31"/>
      <c r="BP167" s="31"/>
      <c r="BQ167" s="32"/>
      <c r="BR167" s="31"/>
      <c r="BS167" s="31">
        <f t="shared" ref="BS167" si="2825">HK166</f>
        <v>6</v>
      </c>
      <c r="BT167" s="31">
        <f t="shared" ref="BT167" si="2826">HL166</f>
        <v>6</v>
      </c>
      <c r="BU167" s="31">
        <f t="shared" ref="BU167" si="2827">HM166</f>
        <v>0</v>
      </c>
      <c r="BV167" s="31">
        <f t="shared" ref="BV167" si="2828">HN166</f>
        <v>3</v>
      </c>
      <c r="BW167" s="31">
        <f t="shared" ref="BW167" si="2829">HO166</f>
        <v>3</v>
      </c>
      <c r="BX167" s="31">
        <f t="shared" ref="BX167" si="2830">HP166</f>
        <v>0</v>
      </c>
      <c r="BY167" s="31"/>
      <c r="BZ167" s="32"/>
      <c r="CA167" s="31"/>
      <c r="CB167" s="31"/>
      <c r="CC167" s="31"/>
      <c r="CD167" s="31"/>
      <c r="CE167" s="31"/>
      <c r="CF167" s="32"/>
      <c r="CG167" s="31"/>
      <c r="CH167" s="31"/>
      <c r="CI167" s="32"/>
      <c r="CJ167" s="31"/>
      <c r="CK167" s="31"/>
      <c r="CL167" s="31"/>
      <c r="CM167" s="31"/>
      <c r="CN167" s="31"/>
      <c r="CO167" s="31"/>
      <c r="CP167" s="31"/>
      <c r="CQ167" s="33"/>
      <c r="CR167" s="34"/>
      <c r="CS167" s="33"/>
      <c r="CT167" s="31">
        <f t="shared" ref="CT167" si="2831">HQ166</f>
        <v>5</v>
      </c>
      <c r="CU167" s="31">
        <f t="shared" ref="CU167" si="2832">HR166</f>
        <v>5</v>
      </c>
      <c r="CV167" s="31">
        <f t="shared" ref="CV167" si="2833">HS166</f>
        <v>0</v>
      </c>
      <c r="CW167" s="31">
        <f t="shared" ref="CW167" si="2834">HT166</f>
        <v>12</v>
      </c>
      <c r="CX167" s="31">
        <f t="shared" ref="CX167" si="2835">HU166</f>
        <v>12</v>
      </c>
      <c r="CY167" s="31">
        <f t="shared" ref="CY167" si="2836">HV166</f>
        <v>0</v>
      </c>
      <c r="CZ167" s="31"/>
      <c r="DA167" s="32"/>
      <c r="DB167" s="31"/>
      <c r="DC167" s="31"/>
      <c r="DD167" s="32"/>
      <c r="DE167" s="31"/>
      <c r="DF167" s="31"/>
      <c r="DG167" s="31"/>
      <c r="DH167" s="31"/>
      <c r="DI167" s="31"/>
      <c r="DJ167" s="32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3"/>
      <c r="DV167" s="34"/>
      <c r="DW167" s="33"/>
      <c r="DX167" s="31">
        <f>HW166</f>
        <v>11</v>
      </c>
      <c r="DY167" s="31">
        <f>HX166</f>
        <v>11</v>
      </c>
      <c r="DZ167" s="31">
        <f>HY166</f>
        <v>0</v>
      </c>
      <c r="EA167" s="31"/>
      <c r="EB167" s="32"/>
      <c r="EC167" s="31"/>
      <c r="ED167" s="31">
        <f>HZ166</f>
        <v>1</v>
      </c>
      <c r="EE167" s="31">
        <f>IA166</f>
        <v>1</v>
      </c>
      <c r="EF167" s="31">
        <f>IB166</f>
        <v>0</v>
      </c>
      <c r="EG167" s="31"/>
      <c r="EH167" s="32"/>
      <c r="EI167" s="31"/>
      <c r="EJ167" s="31"/>
      <c r="EK167" s="32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/>
      <c r="EW167" s="32"/>
      <c r="EX167" s="31"/>
      <c r="EY167" s="31">
        <f t="shared" ref="EY167" si="2837">IC166</f>
        <v>4</v>
      </c>
      <c r="EZ167" s="31">
        <f t="shared" ref="EZ167" si="2838">ID166</f>
        <v>4</v>
      </c>
      <c r="FA167" s="31">
        <f t="shared" ref="FA167" si="2839">IE166</f>
        <v>0</v>
      </c>
      <c r="FB167" s="31">
        <f t="shared" ref="FB167" si="2840">IF166</f>
        <v>2</v>
      </c>
      <c r="FC167" s="31">
        <f t="shared" ref="FC167" si="2841">IG166</f>
        <v>2</v>
      </c>
      <c r="FD167" s="31">
        <f t="shared" ref="FD167" si="2842">IH166</f>
        <v>0</v>
      </c>
      <c r="FE167" s="31"/>
      <c r="FF167" s="32"/>
      <c r="FG167" s="31"/>
      <c r="FH167" s="31"/>
      <c r="FI167" s="31"/>
      <c r="FJ167" s="31"/>
      <c r="FK167" s="31"/>
      <c r="FL167" s="32"/>
      <c r="FM167" s="31"/>
      <c r="FN167" s="31"/>
      <c r="FO167" s="32"/>
      <c r="FP167" s="31"/>
      <c r="FQ167" s="31"/>
      <c r="FR167" s="31"/>
      <c r="FS167" s="31"/>
      <c r="FT167" s="31"/>
      <c r="FU167" s="31"/>
      <c r="FV167" s="31"/>
      <c r="FW167" s="31">
        <f>II166</f>
        <v>0</v>
      </c>
      <c r="FX167" s="31">
        <f>IJ166</f>
        <v>0</v>
      </c>
      <c r="FY167" s="31">
        <f>IK166</f>
        <v>0</v>
      </c>
      <c r="FZ167" s="31"/>
      <c r="GA167" s="32"/>
      <c r="GB167" s="31"/>
      <c r="GC167" s="31">
        <f>IL166</f>
        <v>1</v>
      </c>
      <c r="GD167" s="31">
        <f>IM166</f>
        <v>1</v>
      </c>
      <c r="GE167" s="31">
        <f>IN166</f>
        <v>0</v>
      </c>
      <c r="GF167" s="31"/>
      <c r="GG167" s="32"/>
      <c r="GH167" s="31"/>
      <c r="GI167" s="31"/>
      <c r="GJ167" s="31"/>
      <c r="GK167" s="31"/>
      <c r="GL167" s="31"/>
      <c r="GM167" s="32"/>
      <c r="GN167" s="31"/>
      <c r="GO167" s="31"/>
      <c r="GP167" s="32"/>
      <c r="GQ167" s="31"/>
      <c r="GR167" s="31"/>
      <c r="GS167" s="32"/>
      <c r="GT167" s="31"/>
      <c r="GU167" s="31"/>
      <c r="GV167" s="32"/>
      <c r="GW167" s="31"/>
      <c r="GX167" s="35"/>
      <c r="GY167" s="31"/>
      <c r="GZ167" s="32"/>
      <c r="HA167" s="31"/>
      <c r="HB167" s="31"/>
      <c r="HC167" s="32"/>
      <c r="HD167" s="31"/>
      <c r="HE167" s="31"/>
      <c r="HF167" s="32"/>
      <c r="HG167" s="31"/>
      <c r="HH167" s="31"/>
      <c r="HI167" s="32"/>
      <c r="HJ167" s="31"/>
      <c r="HK167" s="31"/>
      <c r="HL167" s="32"/>
      <c r="HM167" s="31"/>
      <c r="HN167" s="31"/>
      <c r="HO167" s="32"/>
      <c r="HP167" s="31"/>
      <c r="HQ167" s="31"/>
      <c r="HR167" s="32"/>
      <c r="HS167" s="31"/>
      <c r="HT167" s="31"/>
      <c r="HU167" s="32"/>
      <c r="HV167" s="31"/>
      <c r="HW167" s="31"/>
      <c r="HX167" s="32"/>
      <c r="HY167" s="31"/>
      <c r="HZ167" s="31"/>
      <c r="IA167" s="32"/>
      <c r="IB167" s="31"/>
      <c r="IC167" s="31"/>
      <c r="ID167" s="32"/>
      <c r="IE167" s="31"/>
      <c r="IF167" s="31"/>
      <c r="IG167" s="32"/>
      <c r="IH167" s="31"/>
      <c r="II167" s="31"/>
      <c r="IJ167" s="32"/>
      <c r="IK167" s="31"/>
      <c r="IL167" s="31"/>
      <c r="IM167" s="32"/>
      <c r="IN167" s="31"/>
      <c r="IP167" s="31"/>
      <c r="IQ167" s="32"/>
      <c r="IR167" s="31"/>
      <c r="IS167" s="31"/>
      <c r="IT167" s="32"/>
      <c r="IU167" s="31"/>
      <c r="IV167" s="31"/>
      <c r="IW167" s="32"/>
      <c r="IX167" s="31"/>
      <c r="IY167" s="31"/>
      <c r="IZ167" s="32"/>
      <c r="JA167" s="31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</row>
    <row r="168" spans="1:317" ht="23.25">
      <c r="A168" s="36"/>
      <c r="B168" s="36"/>
      <c r="C168" s="36"/>
      <c r="D168" s="36"/>
      <c r="E168" s="36"/>
      <c r="F168" s="36"/>
      <c r="G168" s="36"/>
      <c r="H168" s="37"/>
      <c r="I168" s="38"/>
      <c r="J168" s="37"/>
      <c r="K168" s="37"/>
      <c r="L168" s="37"/>
      <c r="M168" s="37"/>
      <c r="N168" s="37"/>
      <c r="O168" s="37"/>
      <c r="P168" s="37"/>
      <c r="Q168" s="37"/>
      <c r="R168" s="38"/>
      <c r="S168" s="37"/>
      <c r="T168" s="37"/>
      <c r="U168" s="38"/>
      <c r="V168" s="37"/>
      <c r="W168" s="37">
        <f>IP166</f>
        <v>17</v>
      </c>
      <c r="X168" s="37">
        <f>IQ166</f>
        <v>17</v>
      </c>
      <c r="Y168" s="37">
        <f>IR166</f>
        <v>0</v>
      </c>
      <c r="Z168"/>
      <c r="AA168" s="38"/>
      <c r="AB168" s="37"/>
      <c r="AC168" s="37"/>
      <c r="AD168" s="37"/>
      <c r="AE168" s="37"/>
      <c r="AF168" s="37"/>
      <c r="AG168" s="37"/>
      <c r="AH168" s="37"/>
      <c r="AI168" s="37"/>
      <c r="AJ168" s="38"/>
      <c r="AK168" s="37"/>
      <c r="AL168" s="37"/>
      <c r="AM168" s="37"/>
      <c r="AN168" s="37"/>
      <c r="AO168" s="37"/>
      <c r="AP168" s="38"/>
      <c r="AQ168" s="37"/>
      <c r="AR168" s="37"/>
      <c r="AS168" s="37"/>
      <c r="AT168" s="37"/>
      <c r="AU168" s="37"/>
      <c r="AV168" s="38"/>
      <c r="AW168" s="37"/>
      <c r="AX168" s="37"/>
      <c r="AY168" s="38"/>
      <c r="AZ168" s="37"/>
      <c r="BA168" s="37">
        <f>IS166</f>
        <v>2</v>
      </c>
      <c r="BB168" s="37">
        <f>IT166</f>
        <v>2</v>
      </c>
      <c r="BC168" s="37">
        <f>IU166</f>
        <v>0</v>
      </c>
      <c r="BD168"/>
      <c r="BE168" s="38"/>
      <c r="BF168" s="37"/>
      <c r="BG168" s="37"/>
      <c r="BH168" s="37"/>
      <c r="BI168" s="37"/>
      <c r="BJ168" s="37"/>
      <c r="BK168" s="37"/>
      <c r="BL168" s="37"/>
      <c r="BM168" s="37"/>
      <c r="BN168" s="38"/>
      <c r="BO168" s="37"/>
      <c r="BP168" s="37"/>
      <c r="BQ168" s="38"/>
      <c r="BR168" s="37"/>
      <c r="BS168" s="37"/>
      <c r="BT168" s="37"/>
      <c r="BU168" s="37"/>
      <c r="BV168" s="37"/>
      <c r="BW168" s="37"/>
      <c r="BX168" s="37"/>
      <c r="BY168" s="37"/>
      <c r="BZ168" s="38"/>
      <c r="CA168" s="37"/>
      <c r="CB168" s="37">
        <f>IV166</f>
        <v>10</v>
      </c>
      <c r="CC168" s="37">
        <f>IW166</f>
        <v>10</v>
      </c>
      <c r="CD168" s="37">
        <f>IX166</f>
        <v>0</v>
      </c>
      <c r="CE168"/>
      <c r="CF168" s="38"/>
      <c r="CG168" s="37"/>
      <c r="CH168" s="37"/>
      <c r="CI168" s="38"/>
      <c r="CJ168" s="37"/>
      <c r="CK168" s="37"/>
      <c r="CL168" s="37"/>
      <c r="CM168" s="37"/>
      <c r="CN168" s="37"/>
      <c r="CO168" s="37"/>
      <c r="CP168" s="37"/>
      <c r="CQ168" s="37"/>
      <c r="CR168" s="38"/>
      <c r="CS168" s="37"/>
      <c r="CT168" s="37"/>
      <c r="CU168" s="37"/>
      <c r="CV168" s="37"/>
      <c r="CW168" s="37"/>
      <c r="CX168" s="37"/>
      <c r="CY168" s="37"/>
      <c r="CZ168" s="37"/>
      <c r="DA168" s="38"/>
      <c r="DB168" s="37"/>
      <c r="DC168" s="37"/>
      <c r="DD168" s="38"/>
      <c r="DE168" s="37"/>
      <c r="DF168" s="37">
        <f>IY166</f>
        <v>1</v>
      </c>
      <c r="DG168" s="37">
        <f>IZ166</f>
        <v>1</v>
      </c>
      <c r="DH168" s="37">
        <f>JA166</f>
        <v>0</v>
      </c>
      <c r="DI168" s="37"/>
      <c r="DJ168" s="38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8"/>
      <c r="DW168" s="37"/>
      <c r="DX168" s="37"/>
      <c r="DY168" s="37"/>
      <c r="DZ168" s="37"/>
      <c r="EA168" s="37"/>
      <c r="EB168" s="38"/>
      <c r="EC168" s="37"/>
      <c r="ED168" s="37"/>
      <c r="EE168" s="37"/>
      <c r="EF168" s="37"/>
      <c r="EG168" s="37"/>
      <c r="EH168" s="38"/>
      <c r="EI168" s="37"/>
      <c r="EJ168" s="37"/>
      <c r="EK168" s="38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  <c r="EV168" s="37"/>
      <c r="EW168" s="38"/>
      <c r="EX168" s="37"/>
      <c r="EY168" s="37"/>
      <c r="EZ168" s="38"/>
      <c r="FA168" s="37"/>
      <c r="FB168" s="37"/>
      <c r="FC168" s="37"/>
      <c r="FD168" s="37"/>
      <c r="FE168" s="37"/>
      <c r="FF168" s="38"/>
      <c r="FG168" s="37"/>
      <c r="FH168" s="37"/>
      <c r="FI168" s="37"/>
      <c r="FJ168" s="37"/>
      <c r="FK168" s="37"/>
      <c r="FL168" s="38"/>
      <c r="FM168" s="37"/>
      <c r="FN168" s="37"/>
      <c r="FO168" s="38"/>
      <c r="FP168" s="37"/>
      <c r="FQ168" s="37"/>
      <c r="FR168" s="37"/>
      <c r="FS168" s="37"/>
      <c r="FT168" s="37"/>
      <c r="FU168" s="37"/>
      <c r="FV168" s="37"/>
      <c r="FW168" s="37"/>
      <c r="FX168" s="37"/>
      <c r="FY168" s="37"/>
      <c r="FZ168" s="37"/>
      <c r="GA168" s="38"/>
      <c r="GB168" s="37"/>
      <c r="GC168" s="37"/>
      <c r="GD168" s="37"/>
      <c r="GE168" s="37"/>
      <c r="GF168" s="37"/>
      <c r="GG168" s="38"/>
      <c r="GH168" s="37"/>
      <c r="GI168" s="37"/>
      <c r="GJ168" s="37"/>
      <c r="GK168" s="37"/>
      <c r="GL168" s="37"/>
      <c r="GM168" s="38"/>
      <c r="GN168" s="37"/>
      <c r="GO168" s="37"/>
      <c r="GP168" s="38"/>
      <c r="GQ168" s="37"/>
      <c r="GR168" s="37"/>
      <c r="GS168" s="38"/>
      <c r="GT168" s="37"/>
      <c r="GU168" s="31"/>
      <c r="GV168" s="32"/>
      <c r="GW168" s="31"/>
      <c r="GX168" s="35"/>
      <c r="GY168" s="31"/>
      <c r="GZ168" s="32"/>
      <c r="HA168" s="31"/>
      <c r="HB168" s="31"/>
      <c r="HC168" s="32"/>
      <c r="HD168" s="31"/>
      <c r="HE168" s="31"/>
      <c r="HF168" s="32"/>
      <c r="HG168" s="31"/>
      <c r="HH168" s="31"/>
      <c r="HI168" s="32"/>
      <c r="HJ168" s="31"/>
      <c r="HK168" s="31"/>
      <c r="HL168" s="32"/>
      <c r="HM168" s="31"/>
      <c r="HN168" s="31"/>
      <c r="HO168" s="32"/>
      <c r="HP168" s="31"/>
      <c r="HQ168" s="31"/>
      <c r="HR168" s="32"/>
      <c r="HS168" s="31"/>
      <c r="HT168" s="31"/>
      <c r="HU168" s="32"/>
      <c r="HV168" s="31"/>
      <c r="HW168" s="31"/>
      <c r="HX168" s="32"/>
      <c r="HY168" s="31"/>
      <c r="HZ168" s="31"/>
      <c r="IA168" s="32"/>
      <c r="IB168" s="31"/>
      <c r="IC168" s="31"/>
      <c r="ID168" s="32"/>
      <c r="IE168" s="31"/>
      <c r="IF168" s="31"/>
      <c r="IG168" s="32"/>
      <c r="IH168" s="31"/>
      <c r="II168" s="31"/>
      <c r="IJ168" s="32"/>
      <c r="IK168" s="31"/>
      <c r="IL168" s="31"/>
      <c r="IM168" s="32"/>
      <c r="IN168" s="31"/>
      <c r="IP168" s="31"/>
      <c r="IQ168" s="32"/>
      <c r="IR168" s="31"/>
      <c r="IS168" s="31"/>
      <c r="IT168" s="32"/>
      <c r="IU168" s="31"/>
      <c r="IV168" s="31"/>
      <c r="IW168" s="32"/>
      <c r="IX168" s="31"/>
      <c r="IY168" s="31"/>
      <c r="IZ168" s="32"/>
      <c r="JA168" s="31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</row>
    <row r="169" spans="1:317" ht="23.25">
      <c r="A169" s="40"/>
      <c r="B169" s="40">
        <f t="shared" ref="B169" si="2843">JC166</f>
        <v>7</v>
      </c>
      <c r="C169" s="40">
        <f t="shared" ref="C169" si="2844">JD166</f>
        <v>7</v>
      </c>
      <c r="D169" s="40">
        <f t="shared" ref="D169" si="2845">JE166</f>
        <v>0</v>
      </c>
      <c r="E169" s="40">
        <f t="shared" ref="E169" si="2846">JF166</f>
        <v>3</v>
      </c>
      <c r="F169" s="40">
        <f t="shared" ref="F169" si="2847">JG166</f>
        <v>3</v>
      </c>
      <c r="G169" s="40">
        <f t="shared" ref="G169" si="2848">JH166</f>
        <v>0</v>
      </c>
      <c r="H169"/>
      <c r="I169" s="30"/>
      <c r="J169" s="29"/>
      <c r="K169" s="29"/>
      <c r="L169" s="29"/>
      <c r="M169" s="29"/>
      <c r="N169" s="29"/>
      <c r="O169" s="29"/>
      <c r="P169" s="29"/>
      <c r="Q169" s="29"/>
      <c r="R169" s="30"/>
      <c r="S169" s="29"/>
      <c r="T169" s="29"/>
      <c r="U169" s="30"/>
      <c r="V169" s="29"/>
      <c r="W169" s="29"/>
      <c r="X169" s="29"/>
      <c r="Y169" s="29"/>
      <c r="Z169" s="29"/>
      <c r="AA169" s="30"/>
      <c r="AB169" s="29"/>
      <c r="AC169" s="40">
        <f t="shared" ref="AC169" si="2849">JI166</f>
        <v>30</v>
      </c>
      <c r="AD169" s="40">
        <f t="shared" ref="AD169" si="2850">JJ166</f>
        <v>30</v>
      </c>
      <c r="AE169" s="40">
        <f t="shared" ref="AE169" si="2851">JK166</f>
        <v>0</v>
      </c>
      <c r="AF169" s="40">
        <f t="shared" ref="AF169" si="2852">JL166</f>
        <v>12</v>
      </c>
      <c r="AG169" s="40">
        <f t="shared" ref="AG169" si="2853">JM166</f>
        <v>12</v>
      </c>
      <c r="AH169" s="40">
        <f t="shared" ref="AH169" si="2854">JN166</f>
        <v>0</v>
      </c>
      <c r="AI169"/>
      <c r="AJ169" s="30"/>
      <c r="AK169" s="29"/>
      <c r="AL169" s="29"/>
      <c r="AM169" s="29"/>
      <c r="AN169" s="29"/>
      <c r="AO169" s="29"/>
      <c r="AP169" s="30"/>
      <c r="AQ169" s="29"/>
      <c r="AR169" s="29"/>
      <c r="AS169" s="29"/>
      <c r="AT169" s="29"/>
      <c r="AU169" s="29"/>
      <c r="AV169" s="30"/>
      <c r="AW169" s="29"/>
      <c r="AX169" s="29"/>
      <c r="AY169" s="30"/>
      <c r="AZ169" s="29"/>
      <c r="BA169" s="29"/>
      <c r="BB169" s="29"/>
      <c r="BC169" s="29"/>
      <c r="BD169" s="29"/>
      <c r="BE169" s="30"/>
      <c r="BF169" s="29"/>
      <c r="BG169" s="40">
        <f t="shared" ref="BG169" si="2855">JO166</f>
        <v>10</v>
      </c>
      <c r="BH169" s="40">
        <f t="shared" ref="BH169" si="2856">JP166</f>
        <v>10</v>
      </c>
      <c r="BI169" s="40">
        <f t="shared" ref="BI169" si="2857">JQ166</f>
        <v>0</v>
      </c>
      <c r="BJ169" s="40">
        <f t="shared" ref="BJ169" si="2858">JR166</f>
        <v>1</v>
      </c>
      <c r="BK169" s="40">
        <f t="shared" ref="BK169" si="2859">JS166</f>
        <v>1</v>
      </c>
      <c r="BL169" s="40">
        <f t="shared" ref="BL169" si="2860">JT166</f>
        <v>0</v>
      </c>
      <c r="BM169"/>
      <c r="BN169" s="30"/>
      <c r="BO169" s="29"/>
      <c r="BP169" s="29"/>
      <c r="BQ169" s="30"/>
      <c r="BR169" s="29"/>
      <c r="BS169" s="29"/>
      <c r="BT169" s="29"/>
      <c r="BU169" s="29"/>
      <c r="BV169" s="29"/>
      <c r="BW169" s="29"/>
      <c r="BX169" s="29"/>
      <c r="BY169" s="29"/>
      <c r="BZ169" s="30"/>
      <c r="CA169" s="29"/>
      <c r="CB169" s="29"/>
      <c r="CC169" s="29"/>
      <c r="CD169" s="29"/>
      <c r="CE169" s="29"/>
      <c r="CF169" s="30"/>
      <c r="CG169" s="29"/>
      <c r="CH169" s="29"/>
      <c r="CI169" s="30"/>
      <c r="CJ169" s="29"/>
      <c r="CK169" s="40">
        <f t="shared" ref="CK169" si="2861">JU166</f>
        <v>5</v>
      </c>
      <c r="CL169" s="40">
        <f t="shared" ref="CL169" si="2862">JV166</f>
        <v>5</v>
      </c>
      <c r="CM169" s="40">
        <f t="shared" ref="CM169" si="2863">JW166</f>
        <v>0</v>
      </c>
      <c r="CN169" s="40">
        <f t="shared" ref="CN169" si="2864">JX166</f>
        <v>8</v>
      </c>
      <c r="CO169" s="40">
        <f t="shared" ref="CO169" si="2865">JY166</f>
        <v>8</v>
      </c>
      <c r="CP169" s="40">
        <f t="shared" ref="CP169" si="2866">JZ166</f>
        <v>0</v>
      </c>
      <c r="CQ169"/>
      <c r="CR169" s="30"/>
      <c r="CS169" s="29"/>
      <c r="CT169" s="29"/>
      <c r="CU169" s="29"/>
      <c r="CV169" s="29"/>
      <c r="CW169" s="29"/>
      <c r="CX169" s="29"/>
      <c r="CY169" s="29"/>
      <c r="CZ169" s="29"/>
      <c r="DA169" s="30"/>
      <c r="DB169" s="29"/>
      <c r="DC169" s="29"/>
      <c r="DD169" s="30"/>
      <c r="DE169" s="29"/>
      <c r="DF169" s="29"/>
      <c r="DG169" s="29"/>
      <c r="DH169" s="29"/>
      <c r="DI169" s="29"/>
      <c r="DJ169" s="30"/>
      <c r="DK169" s="29"/>
      <c r="DL169" s="40">
        <f t="shared" ref="DL169" si="2867">KA166</f>
        <v>0</v>
      </c>
      <c r="DM169" s="40">
        <f t="shared" ref="DM169" si="2868">KB166</f>
        <v>0</v>
      </c>
      <c r="DN169" s="40">
        <f t="shared" ref="DN169" si="2869">KC166</f>
        <v>0</v>
      </c>
      <c r="DO169" s="40">
        <f t="shared" ref="DO169" si="2870">KD166</f>
        <v>4</v>
      </c>
      <c r="DP169" s="40">
        <f t="shared" ref="DP169" si="2871">KE166</f>
        <v>4</v>
      </c>
      <c r="DQ169" s="40">
        <f t="shared" ref="DQ169" si="2872">KF166</f>
        <v>0</v>
      </c>
      <c r="DR169" s="40">
        <f t="shared" ref="DR169" si="2873">KG166</f>
        <v>5</v>
      </c>
      <c r="DS169" s="40">
        <f t="shared" ref="DS169" si="2874">KH166</f>
        <v>5</v>
      </c>
      <c r="DT169" s="40">
        <f t="shared" ref="DT169" si="2875">KI166</f>
        <v>0</v>
      </c>
      <c r="DU169"/>
      <c r="DV169" s="30"/>
      <c r="DW169" s="29"/>
      <c r="DX169" s="29"/>
      <c r="DY169" s="29"/>
      <c r="DZ169" s="29"/>
      <c r="EA169" s="29"/>
      <c r="EB169" s="30"/>
      <c r="EC169" s="29"/>
      <c r="ED169" s="29"/>
      <c r="EE169" s="29"/>
      <c r="EF169" s="29"/>
      <c r="EG169" s="29"/>
      <c r="EH169" s="30"/>
      <c r="EI169" s="29"/>
      <c r="EJ169" s="29"/>
      <c r="EK169" s="30"/>
      <c r="EL169" s="29"/>
      <c r="EM169" s="40">
        <f t="shared" ref="EM169" si="2876">KJ166</f>
        <v>4</v>
      </c>
      <c r="EN169" s="40">
        <f t="shared" ref="EN169" si="2877">KK166</f>
        <v>4</v>
      </c>
      <c r="EO169" s="40">
        <f t="shared" ref="EO169" si="2878">KL166</f>
        <v>0</v>
      </c>
      <c r="EP169" s="40">
        <f t="shared" ref="EP169" si="2879">KM166</f>
        <v>14</v>
      </c>
      <c r="EQ169" s="40">
        <f t="shared" ref="EQ169" si="2880">KN166</f>
        <v>14</v>
      </c>
      <c r="ER169" s="40">
        <f t="shared" ref="ER169" si="2881">KO166</f>
        <v>0</v>
      </c>
      <c r="ES169" s="40">
        <f t="shared" ref="ES169" si="2882">KP166</f>
        <v>17</v>
      </c>
      <c r="ET169" s="40">
        <f t="shared" ref="ET169" si="2883">KQ166</f>
        <v>17</v>
      </c>
      <c r="EU169" s="40">
        <f t="shared" ref="EU169" si="2884">KR166</f>
        <v>0</v>
      </c>
      <c r="EV169"/>
      <c r="EW169" s="30"/>
      <c r="EX169" s="29"/>
      <c r="EY169" s="29"/>
      <c r="EZ169" s="30"/>
      <c r="FA169" s="29"/>
      <c r="FB169" s="29"/>
      <c r="FC169" s="29"/>
      <c r="FD169" s="29"/>
      <c r="FE169" s="29"/>
      <c r="FF169" s="30"/>
      <c r="FG169" s="29"/>
      <c r="FH169" s="40">
        <f>KS166</f>
        <v>4</v>
      </c>
      <c r="FI169" s="40">
        <f>KT166</f>
        <v>4</v>
      </c>
      <c r="FJ169" s="40">
        <f>KU166</f>
        <v>0</v>
      </c>
      <c r="FK169"/>
      <c r="FL169" s="30"/>
      <c r="FM169" s="29"/>
      <c r="FN169" s="29"/>
      <c r="FO169" s="30"/>
      <c r="FP169" s="29"/>
      <c r="FQ169" s="40">
        <f t="shared" ref="FQ169" si="2885">KV166</f>
        <v>0</v>
      </c>
      <c r="FR169" s="40">
        <f t="shared" ref="FR169" si="2886">KW166</f>
        <v>0</v>
      </c>
      <c r="FS169" s="40">
        <f t="shared" ref="FS169" si="2887">KX166</f>
        <v>0</v>
      </c>
      <c r="FT169" s="40">
        <f t="shared" ref="FT169" si="2888">KY166</f>
        <v>8</v>
      </c>
      <c r="FU169" s="40">
        <f t="shared" ref="FU169" si="2889">KZ166</f>
        <v>8</v>
      </c>
      <c r="FV169" s="40">
        <f t="shared" ref="FV169" si="2890">LA166</f>
        <v>0</v>
      </c>
      <c r="FW169"/>
      <c r="FX169" s="29"/>
      <c r="FY169" s="29"/>
      <c r="FZ169" s="29"/>
      <c r="GA169" s="30"/>
      <c r="GB169" s="29"/>
      <c r="GC169" s="29"/>
      <c r="GD169" s="29"/>
      <c r="GE169" s="29"/>
      <c r="GF169" s="29"/>
      <c r="GG169" s="30"/>
      <c r="GH169" s="29"/>
      <c r="GI169" s="40">
        <f>LB166</f>
        <v>0</v>
      </c>
      <c r="GJ169" s="40">
        <f>LC166</f>
        <v>0</v>
      </c>
      <c r="GK169" s="40">
        <f>LD166</f>
        <v>0</v>
      </c>
      <c r="GL169"/>
      <c r="GM169" s="30"/>
      <c r="GN169" s="29"/>
      <c r="GO169" s="29"/>
      <c r="GP169" s="30"/>
      <c r="GQ169" s="29"/>
      <c r="GR169" s="29"/>
      <c r="GS169" s="30"/>
      <c r="GT169" s="29"/>
      <c r="GU169" s="31"/>
      <c r="GV169" s="32"/>
      <c r="GW169" s="31"/>
      <c r="GX169" s="35"/>
      <c r="GY169" s="31"/>
      <c r="GZ169" s="32"/>
      <c r="HA169" s="31"/>
      <c r="HB169" s="31"/>
      <c r="HC169" s="32"/>
      <c r="HD169" s="31"/>
      <c r="HE169" s="31"/>
      <c r="HF169" s="32"/>
      <c r="HG169" s="31"/>
      <c r="HH169" s="31"/>
      <c r="HI169" s="32"/>
      <c r="HJ169" s="31"/>
      <c r="HK169" s="31"/>
      <c r="HL169" s="32"/>
      <c r="HM169" s="31"/>
      <c r="HN169" s="31"/>
      <c r="HO169" s="32"/>
      <c r="HP169" s="31"/>
      <c r="HQ169" s="31"/>
      <c r="HR169" s="32"/>
      <c r="HS169" s="31"/>
      <c r="HT169" s="31"/>
      <c r="HU169" s="32"/>
      <c r="HV169" s="31"/>
      <c r="HW169" s="31"/>
      <c r="HX169" s="32"/>
      <c r="HY169" s="31"/>
      <c r="HZ169" s="31"/>
      <c r="IA169" s="32"/>
      <c r="IB169" s="31"/>
      <c r="IC169" s="31"/>
      <c r="ID169" s="32"/>
      <c r="IE169" s="31"/>
      <c r="IF169" s="31"/>
      <c r="IG169" s="32"/>
      <c r="IH169" s="31"/>
      <c r="II169" s="31"/>
      <c r="IJ169" s="32"/>
      <c r="IK169" s="31"/>
      <c r="IL169" s="31"/>
      <c r="IM169" s="32"/>
      <c r="IN169" s="31"/>
      <c r="IP169" s="31"/>
      <c r="IQ169" s="32"/>
      <c r="IR169" s="31"/>
      <c r="IS169" s="31"/>
      <c r="IT169" s="32"/>
      <c r="IU169" s="31"/>
      <c r="IV169" s="31"/>
      <c r="IW169" s="32"/>
      <c r="IX169" s="31"/>
      <c r="IY169" s="31"/>
      <c r="IZ169" s="32"/>
      <c r="JA169" s="31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</row>
    <row r="170" spans="1:317" ht="46.5">
      <c r="A170" s="28" t="s">
        <v>52</v>
      </c>
      <c r="B170" s="28"/>
      <c r="C170" s="28"/>
      <c r="D170" s="28"/>
      <c r="E170" s="28"/>
      <c r="F170" s="28"/>
      <c r="G170" s="28"/>
      <c r="H170" s="31">
        <v>0</v>
      </c>
      <c r="I170" s="32">
        <v>0</v>
      </c>
      <c r="J170" s="31">
        <v>0</v>
      </c>
      <c r="K170" s="31"/>
      <c r="L170" s="31"/>
      <c r="M170" s="31"/>
      <c r="N170" s="31"/>
      <c r="O170" s="31"/>
      <c r="P170" s="31"/>
      <c r="Q170" s="31">
        <v>0</v>
      </c>
      <c r="R170" s="32">
        <v>0</v>
      </c>
      <c r="S170" s="31">
        <v>0</v>
      </c>
      <c r="T170" s="31">
        <v>0</v>
      </c>
      <c r="U170" s="32">
        <v>0</v>
      </c>
      <c r="V170" s="31">
        <v>0</v>
      </c>
      <c r="W170" s="31"/>
      <c r="X170" s="31"/>
      <c r="Y170" s="31"/>
      <c r="Z170" s="31">
        <v>0</v>
      </c>
      <c r="AA170" s="32">
        <v>0</v>
      </c>
      <c r="AB170" s="31">
        <v>0</v>
      </c>
      <c r="AC170" s="31"/>
      <c r="AD170" s="31"/>
      <c r="AE170" s="31"/>
      <c r="AF170" s="31"/>
      <c r="AG170" s="31"/>
      <c r="AH170" s="31"/>
      <c r="AI170" s="31">
        <v>0</v>
      </c>
      <c r="AJ170" s="32">
        <v>0</v>
      </c>
      <c r="AK170" s="31">
        <v>0</v>
      </c>
      <c r="AL170" s="31"/>
      <c r="AM170" s="31"/>
      <c r="AN170" s="31"/>
      <c r="AO170" s="31">
        <v>0</v>
      </c>
      <c r="AP170" s="32">
        <v>0</v>
      </c>
      <c r="AQ170" s="31">
        <v>0</v>
      </c>
      <c r="AR170" s="31"/>
      <c r="AS170" s="31"/>
      <c r="AT170" s="31"/>
      <c r="AU170" s="31">
        <v>0</v>
      </c>
      <c r="AV170" s="32">
        <v>0</v>
      </c>
      <c r="AW170" s="31">
        <v>0</v>
      </c>
      <c r="AX170" s="31">
        <v>0</v>
      </c>
      <c r="AY170" s="32">
        <v>0</v>
      </c>
      <c r="AZ170" s="31">
        <v>0</v>
      </c>
      <c r="BA170" s="31"/>
      <c r="BB170" s="31"/>
      <c r="BC170" s="31"/>
      <c r="BD170" s="31">
        <v>0</v>
      </c>
      <c r="BE170" s="32">
        <v>0</v>
      </c>
      <c r="BF170" s="31">
        <v>0</v>
      </c>
      <c r="BG170" s="31"/>
      <c r="BH170" s="31"/>
      <c r="BI170" s="31"/>
      <c r="BJ170" s="31"/>
      <c r="BK170" s="31"/>
      <c r="BL170" s="31"/>
      <c r="BM170" s="31">
        <v>0</v>
      </c>
      <c r="BN170" s="32">
        <v>0</v>
      </c>
      <c r="BO170" s="31">
        <v>0</v>
      </c>
      <c r="BP170" s="31">
        <v>0</v>
      </c>
      <c r="BQ170" s="32">
        <v>0</v>
      </c>
      <c r="BR170" s="31">
        <v>0</v>
      </c>
      <c r="BS170" s="31"/>
      <c r="BT170" s="31"/>
      <c r="BU170" s="31"/>
      <c r="BV170" s="31"/>
      <c r="BW170" s="31"/>
      <c r="BX170" s="31"/>
      <c r="BY170" s="31">
        <v>0</v>
      </c>
      <c r="BZ170" s="32">
        <v>0</v>
      </c>
      <c r="CA170" s="31">
        <v>0</v>
      </c>
      <c r="CB170" s="31"/>
      <c r="CC170" s="31"/>
      <c r="CD170" s="31"/>
      <c r="CE170" s="31">
        <v>0</v>
      </c>
      <c r="CF170" s="32">
        <v>0</v>
      </c>
      <c r="CG170" s="31">
        <v>0</v>
      </c>
      <c r="CH170" s="31">
        <v>0</v>
      </c>
      <c r="CI170" s="32">
        <v>0</v>
      </c>
      <c r="CJ170" s="31">
        <v>0</v>
      </c>
      <c r="CK170" s="31"/>
      <c r="CL170" s="31"/>
      <c r="CM170" s="31"/>
      <c r="CN170" s="31"/>
      <c r="CO170" s="31"/>
      <c r="CP170" s="31"/>
      <c r="CQ170" s="33">
        <v>0</v>
      </c>
      <c r="CR170" s="34">
        <v>0</v>
      </c>
      <c r="CS170" s="33">
        <v>0</v>
      </c>
      <c r="CT170" s="33"/>
      <c r="CU170" s="33"/>
      <c r="CV170" s="33"/>
      <c r="CW170" s="33"/>
      <c r="CX170" s="33"/>
      <c r="CY170" s="33"/>
      <c r="CZ170" s="31">
        <v>0</v>
      </c>
      <c r="DA170" s="32">
        <v>0</v>
      </c>
      <c r="DB170" s="31">
        <v>0</v>
      </c>
      <c r="DC170" s="31">
        <v>0</v>
      </c>
      <c r="DD170" s="32">
        <v>0</v>
      </c>
      <c r="DE170" s="31">
        <v>0</v>
      </c>
      <c r="DF170" s="31"/>
      <c r="DG170" s="31"/>
      <c r="DH170" s="31"/>
      <c r="DI170" s="31">
        <v>0</v>
      </c>
      <c r="DJ170" s="32">
        <v>0</v>
      </c>
      <c r="DK170" s="31">
        <v>0</v>
      </c>
      <c r="DL170" s="31"/>
      <c r="DM170" s="31"/>
      <c r="DN170" s="31"/>
      <c r="DO170" s="31"/>
      <c r="DP170" s="31"/>
      <c r="DQ170" s="31"/>
      <c r="DR170" s="31"/>
      <c r="DS170" s="31"/>
      <c r="DT170" s="31"/>
      <c r="DU170" s="33">
        <v>0</v>
      </c>
      <c r="DV170" s="34">
        <v>0</v>
      </c>
      <c r="DW170" s="33">
        <v>0</v>
      </c>
      <c r="DX170" s="33"/>
      <c r="DY170" s="33"/>
      <c r="DZ170" s="33"/>
      <c r="EA170" s="31">
        <v>0</v>
      </c>
      <c r="EB170" s="32">
        <v>0</v>
      </c>
      <c r="EC170" s="31">
        <v>0</v>
      </c>
      <c r="ED170" s="31"/>
      <c r="EE170" s="31"/>
      <c r="EF170" s="31"/>
      <c r="EG170" s="31">
        <v>0</v>
      </c>
      <c r="EH170" s="32">
        <v>0</v>
      </c>
      <c r="EI170" s="31">
        <v>0</v>
      </c>
      <c r="EJ170" s="31">
        <v>0</v>
      </c>
      <c r="EK170" s="32">
        <v>0</v>
      </c>
      <c r="EL170" s="31">
        <v>0</v>
      </c>
      <c r="EM170" s="31"/>
      <c r="EN170" s="31"/>
      <c r="EO170" s="31"/>
      <c r="EP170" s="31"/>
      <c r="EQ170" s="31"/>
      <c r="ER170" s="31"/>
      <c r="ES170" s="31"/>
      <c r="ET170" s="31"/>
      <c r="EU170" s="31"/>
      <c r="EV170" s="31">
        <v>0</v>
      </c>
      <c r="EW170" s="32">
        <v>0</v>
      </c>
      <c r="EX170" s="31">
        <v>0</v>
      </c>
      <c r="EY170" s="31">
        <v>0</v>
      </c>
      <c r="EZ170" s="32">
        <v>0</v>
      </c>
      <c r="FA170" s="31">
        <v>0</v>
      </c>
      <c r="FB170" s="31"/>
      <c r="FC170" s="31"/>
      <c r="FD170" s="31"/>
      <c r="FE170" s="31">
        <v>0</v>
      </c>
      <c r="FF170" s="32">
        <v>0</v>
      </c>
      <c r="FG170" s="31">
        <v>0</v>
      </c>
      <c r="FH170" s="31"/>
      <c r="FI170" s="31"/>
      <c r="FJ170" s="31"/>
      <c r="FK170" s="31">
        <v>0</v>
      </c>
      <c r="FL170" s="32">
        <v>0</v>
      </c>
      <c r="FM170" s="31">
        <v>0</v>
      </c>
      <c r="FN170" s="31">
        <v>0</v>
      </c>
      <c r="FO170" s="32">
        <v>0</v>
      </c>
      <c r="FP170" s="31">
        <v>0</v>
      </c>
      <c r="FQ170" s="31"/>
      <c r="FR170" s="31"/>
      <c r="FS170" s="31"/>
      <c r="FT170" s="31"/>
      <c r="FU170" s="31"/>
      <c r="FV170" s="31"/>
      <c r="FW170" s="31"/>
      <c r="FX170" s="31"/>
      <c r="FY170" s="31"/>
      <c r="FZ170" s="31">
        <v>0</v>
      </c>
      <c r="GA170" s="32">
        <v>0</v>
      </c>
      <c r="GB170" s="31">
        <v>0</v>
      </c>
      <c r="GC170" s="31"/>
      <c r="GD170" s="31"/>
      <c r="GE170" s="31"/>
      <c r="GF170" s="31">
        <v>0</v>
      </c>
      <c r="GG170" s="32">
        <v>0</v>
      </c>
      <c r="GH170" s="31">
        <v>0</v>
      </c>
      <c r="GI170" s="31"/>
      <c r="GJ170" s="31"/>
      <c r="GK170" s="31"/>
      <c r="GL170" s="31">
        <v>0</v>
      </c>
      <c r="GM170" s="32">
        <v>0</v>
      </c>
      <c r="GN170" s="31">
        <v>0</v>
      </c>
      <c r="GO170" s="31">
        <v>0</v>
      </c>
      <c r="GP170" s="32">
        <v>0</v>
      </c>
      <c r="GQ170" s="31">
        <v>0</v>
      </c>
      <c r="GR170" s="31">
        <v>0</v>
      </c>
      <c r="GS170" s="32">
        <v>0</v>
      </c>
      <c r="GT170" s="31">
        <v>0</v>
      </c>
      <c r="GU170" s="31"/>
      <c r="GV170" s="32"/>
      <c r="GW170" s="31"/>
      <c r="GX170" s="35"/>
      <c r="GY170" s="31">
        <v>0</v>
      </c>
      <c r="GZ170" s="32">
        <v>0</v>
      </c>
      <c r="HA170" s="31">
        <v>0</v>
      </c>
      <c r="HB170" s="31">
        <v>0</v>
      </c>
      <c r="HC170" s="32">
        <v>0</v>
      </c>
      <c r="HD170" s="31">
        <v>0</v>
      </c>
      <c r="HE170" s="31">
        <v>0</v>
      </c>
      <c r="HF170" s="32">
        <v>0</v>
      </c>
      <c r="HG170" s="31">
        <v>0</v>
      </c>
      <c r="HH170" s="31">
        <v>0</v>
      </c>
      <c r="HI170" s="32">
        <v>0</v>
      </c>
      <c r="HJ170" s="31">
        <v>0</v>
      </c>
      <c r="HK170" s="31">
        <v>0</v>
      </c>
      <c r="HL170" s="32">
        <v>0</v>
      </c>
      <c r="HM170" s="31">
        <v>0</v>
      </c>
      <c r="HN170" s="31">
        <v>0</v>
      </c>
      <c r="HO170" s="32">
        <v>0</v>
      </c>
      <c r="HP170" s="31">
        <v>0</v>
      </c>
      <c r="HQ170" s="31">
        <v>0</v>
      </c>
      <c r="HR170" s="32">
        <v>0</v>
      </c>
      <c r="HS170" s="31">
        <v>0</v>
      </c>
      <c r="HT170" s="31">
        <v>0</v>
      </c>
      <c r="HU170" s="32">
        <v>0</v>
      </c>
      <c r="HV170" s="31">
        <v>0</v>
      </c>
      <c r="HW170" s="31">
        <v>0</v>
      </c>
      <c r="HX170" s="32">
        <v>0</v>
      </c>
      <c r="HY170" s="31">
        <v>0</v>
      </c>
      <c r="HZ170" s="31">
        <v>0</v>
      </c>
      <c r="IA170" s="32">
        <v>0</v>
      </c>
      <c r="IB170" s="31">
        <v>0</v>
      </c>
      <c r="IC170" s="31">
        <v>0</v>
      </c>
      <c r="ID170" s="32">
        <v>0</v>
      </c>
      <c r="IE170" s="31">
        <v>0</v>
      </c>
      <c r="IF170" s="31">
        <v>0</v>
      </c>
      <c r="IG170" s="32">
        <v>0</v>
      </c>
      <c r="IH170" s="31">
        <v>0</v>
      </c>
      <c r="II170" s="31">
        <v>0</v>
      </c>
      <c r="IJ170" s="32">
        <v>0</v>
      </c>
      <c r="IK170" s="31">
        <v>0</v>
      </c>
      <c r="IL170" s="31">
        <v>0</v>
      </c>
      <c r="IM170" s="32">
        <v>0</v>
      </c>
      <c r="IN170" s="31">
        <v>0</v>
      </c>
      <c r="IP170" s="31">
        <v>0</v>
      </c>
      <c r="IQ170" s="32">
        <v>0</v>
      </c>
      <c r="IR170" s="31">
        <v>0</v>
      </c>
      <c r="IS170" s="31">
        <v>0</v>
      </c>
      <c r="IT170" s="32">
        <v>0</v>
      </c>
      <c r="IU170" s="31">
        <v>0</v>
      </c>
      <c r="IV170" s="31">
        <v>0</v>
      </c>
      <c r="IW170" s="32">
        <v>0</v>
      </c>
      <c r="IX170" s="31">
        <v>0</v>
      </c>
      <c r="IY170" s="31">
        <v>0</v>
      </c>
      <c r="IZ170" s="32">
        <v>0</v>
      </c>
      <c r="JA170" s="31">
        <v>0</v>
      </c>
      <c r="JC170" s="29">
        <v>0</v>
      </c>
      <c r="JD170" s="30">
        <v>0</v>
      </c>
      <c r="JE170" s="29">
        <v>0</v>
      </c>
      <c r="JF170" s="29">
        <v>0</v>
      </c>
      <c r="JG170" s="30">
        <v>0</v>
      </c>
      <c r="JH170" s="29">
        <v>0</v>
      </c>
      <c r="JI170" s="29">
        <v>0</v>
      </c>
      <c r="JJ170" s="30">
        <v>0</v>
      </c>
      <c r="JK170" s="29">
        <v>0</v>
      </c>
      <c r="JL170" s="29">
        <v>0</v>
      </c>
      <c r="JM170" s="30">
        <v>0</v>
      </c>
      <c r="JN170" s="29">
        <v>0</v>
      </c>
      <c r="JO170" s="29">
        <v>0</v>
      </c>
      <c r="JP170" s="30">
        <v>0</v>
      </c>
      <c r="JQ170" s="29">
        <v>0</v>
      </c>
      <c r="JR170" s="29">
        <v>0</v>
      </c>
      <c r="JS170" s="30">
        <v>0</v>
      </c>
      <c r="JT170" s="29">
        <v>0</v>
      </c>
      <c r="JU170" s="29">
        <v>0</v>
      </c>
      <c r="JV170" s="30">
        <v>0</v>
      </c>
      <c r="JW170" s="29">
        <v>0</v>
      </c>
      <c r="JX170" s="29">
        <v>0</v>
      </c>
      <c r="JY170" s="30">
        <v>0</v>
      </c>
      <c r="JZ170" s="29">
        <v>0</v>
      </c>
      <c r="KA170" s="29">
        <v>0</v>
      </c>
      <c r="KB170" s="30">
        <v>0</v>
      </c>
      <c r="KC170" s="29">
        <v>0</v>
      </c>
      <c r="KD170" s="29">
        <v>0</v>
      </c>
      <c r="KE170" s="30">
        <v>0</v>
      </c>
      <c r="KF170" s="29">
        <v>0</v>
      </c>
      <c r="KG170" s="29">
        <v>0</v>
      </c>
      <c r="KH170" s="30">
        <v>0</v>
      </c>
      <c r="KI170" s="29">
        <v>0</v>
      </c>
      <c r="KJ170" s="29">
        <v>0</v>
      </c>
      <c r="KK170" s="30">
        <v>0</v>
      </c>
      <c r="KL170" s="29">
        <v>0</v>
      </c>
      <c r="KM170" s="29">
        <v>0</v>
      </c>
      <c r="KN170" s="30">
        <v>0</v>
      </c>
      <c r="KO170" s="29">
        <v>0</v>
      </c>
      <c r="KP170" s="29">
        <v>0</v>
      </c>
      <c r="KQ170" s="30">
        <v>0</v>
      </c>
      <c r="KR170" s="29">
        <v>0</v>
      </c>
      <c r="KS170" s="29">
        <v>0</v>
      </c>
      <c r="KT170" s="30">
        <v>0</v>
      </c>
      <c r="KU170" s="29">
        <v>0</v>
      </c>
      <c r="KV170" s="29">
        <v>0</v>
      </c>
      <c r="KW170" s="30">
        <v>0</v>
      </c>
      <c r="KX170" s="29">
        <v>0</v>
      </c>
      <c r="KY170" s="29">
        <v>0</v>
      </c>
      <c r="KZ170" s="30">
        <v>0</v>
      </c>
      <c r="LA170" s="29">
        <v>0</v>
      </c>
      <c r="LB170" s="29">
        <v>0</v>
      </c>
      <c r="LC170" s="30">
        <v>0</v>
      </c>
      <c r="LD170" s="29">
        <v>0</v>
      </c>
    </row>
    <row r="171" spans="1:317" ht="23.25">
      <c r="A171" s="28"/>
      <c r="B171" s="28"/>
      <c r="C171" s="28"/>
      <c r="D171" s="28"/>
      <c r="E171" s="28"/>
      <c r="F171" s="28"/>
      <c r="G171" s="28"/>
      <c r="H171" s="31"/>
      <c r="I171" s="32"/>
      <c r="J171" s="31"/>
      <c r="K171" s="31">
        <f t="shared" ref="K171" si="2891">GY170</f>
        <v>0</v>
      </c>
      <c r="L171" s="31">
        <f t="shared" ref="L171" si="2892">GZ170</f>
        <v>0</v>
      </c>
      <c r="M171" s="31">
        <f t="shared" ref="M171" si="2893">HA170</f>
        <v>0</v>
      </c>
      <c r="N171" s="31">
        <f t="shared" ref="N171" si="2894">HB170</f>
        <v>0</v>
      </c>
      <c r="O171" s="31">
        <f t="shared" ref="O171" si="2895">HC170</f>
        <v>0</v>
      </c>
      <c r="P171" s="31">
        <f t="shared" ref="P171" si="2896">HD170</f>
        <v>0</v>
      </c>
      <c r="Q171" s="31"/>
      <c r="R171" s="32"/>
      <c r="S171" s="31"/>
      <c r="T171" s="31"/>
      <c r="U171" s="32"/>
      <c r="V171" s="31"/>
      <c r="W171" s="31"/>
      <c r="X171" s="31"/>
      <c r="Y171" s="31"/>
      <c r="Z171" s="31"/>
      <c r="AA171" s="32"/>
      <c r="AB171" s="31"/>
      <c r="AC171" s="31"/>
      <c r="AD171" s="31"/>
      <c r="AE171" s="31"/>
      <c r="AF171" s="31"/>
      <c r="AG171" s="31"/>
      <c r="AH171" s="31"/>
      <c r="AI171" s="31"/>
      <c r="AJ171" s="32"/>
      <c r="AK171" s="31"/>
      <c r="AL171" s="31">
        <f>HE170</f>
        <v>0</v>
      </c>
      <c r="AM171" s="31">
        <f>HF170</f>
        <v>0</v>
      </c>
      <c r="AN171" s="31">
        <f>HG170</f>
        <v>0</v>
      </c>
      <c r="AO171" s="31"/>
      <c r="AP171" s="32"/>
      <c r="AQ171" s="31"/>
      <c r="AR171" s="31">
        <f>HH170</f>
        <v>0</v>
      </c>
      <c r="AS171" s="31">
        <f>HI170</f>
        <v>0</v>
      </c>
      <c r="AT171" s="31">
        <f>HJ170</f>
        <v>0</v>
      </c>
      <c r="AU171" s="31"/>
      <c r="AV171" s="32"/>
      <c r="AW171" s="31"/>
      <c r="AX171" s="31"/>
      <c r="AY171" s="32"/>
      <c r="AZ171" s="31"/>
      <c r="BA171" s="31"/>
      <c r="BB171" s="31"/>
      <c r="BC171" s="31"/>
      <c r="BD171" s="31"/>
      <c r="BE171" s="32"/>
      <c r="BF171" s="31"/>
      <c r="BG171" s="31"/>
      <c r="BH171" s="31"/>
      <c r="BI171" s="31"/>
      <c r="BJ171" s="31"/>
      <c r="BK171" s="31"/>
      <c r="BL171" s="31"/>
      <c r="BM171" s="31"/>
      <c r="BN171" s="32"/>
      <c r="BO171" s="31"/>
      <c r="BP171" s="31"/>
      <c r="BQ171" s="32"/>
      <c r="BR171" s="31"/>
      <c r="BS171" s="31">
        <f t="shared" ref="BS171" si="2897">HK170</f>
        <v>0</v>
      </c>
      <c r="BT171" s="31">
        <f t="shared" ref="BT171" si="2898">HL170</f>
        <v>0</v>
      </c>
      <c r="BU171" s="31">
        <f t="shared" ref="BU171" si="2899">HM170</f>
        <v>0</v>
      </c>
      <c r="BV171" s="31">
        <f t="shared" ref="BV171" si="2900">HN170</f>
        <v>0</v>
      </c>
      <c r="BW171" s="31">
        <f t="shared" ref="BW171" si="2901">HO170</f>
        <v>0</v>
      </c>
      <c r="BX171" s="31">
        <f t="shared" ref="BX171" si="2902">HP170</f>
        <v>0</v>
      </c>
      <c r="BY171" s="31"/>
      <c r="BZ171" s="32"/>
      <c r="CA171" s="31"/>
      <c r="CB171" s="31"/>
      <c r="CC171" s="31"/>
      <c r="CD171" s="31"/>
      <c r="CE171" s="31"/>
      <c r="CF171" s="32"/>
      <c r="CG171" s="31"/>
      <c r="CH171" s="31"/>
      <c r="CI171" s="32"/>
      <c r="CJ171" s="31"/>
      <c r="CK171" s="31"/>
      <c r="CL171" s="31"/>
      <c r="CM171" s="31"/>
      <c r="CN171" s="31"/>
      <c r="CO171" s="31"/>
      <c r="CP171" s="31"/>
      <c r="CQ171" s="33"/>
      <c r="CR171" s="34"/>
      <c r="CS171" s="33"/>
      <c r="CT171" s="31">
        <f t="shared" ref="CT171" si="2903">HQ170</f>
        <v>0</v>
      </c>
      <c r="CU171" s="31">
        <f t="shared" ref="CU171" si="2904">HR170</f>
        <v>0</v>
      </c>
      <c r="CV171" s="31">
        <f t="shared" ref="CV171" si="2905">HS170</f>
        <v>0</v>
      </c>
      <c r="CW171" s="31">
        <f t="shared" ref="CW171" si="2906">HT170</f>
        <v>0</v>
      </c>
      <c r="CX171" s="31">
        <f t="shared" ref="CX171" si="2907">HU170</f>
        <v>0</v>
      </c>
      <c r="CY171" s="31">
        <f t="shared" ref="CY171" si="2908">HV170</f>
        <v>0</v>
      </c>
      <c r="CZ171" s="31"/>
      <c r="DA171" s="32"/>
      <c r="DB171" s="31"/>
      <c r="DC171" s="31"/>
      <c r="DD171" s="32"/>
      <c r="DE171" s="31"/>
      <c r="DF171" s="31"/>
      <c r="DG171" s="31"/>
      <c r="DH171" s="31"/>
      <c r="DI171" s="31"/>
      <c r="DJ171" s="32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3"/>
      <c r="DV171" s="34"/>
      <c r="DW171" s="33"/>
      <c r="DX171" s="31">
        <f>HW170</f>
        <v>0</v>
      </c>
      <c r="DY171" s="31">
        <f>HX170</f>
        <v>0</v>
      </c>
      <c r="DZ171" s="31">
        <f>HY170</f>
        <v>0</v>
      </c>
      <c r="EA171" s="31"/>
      <c r="EB171" s="32"/>
      <c r="EC171" s="31"/>
      <c r="ED171" s="31">
        <f>HZ170</f>
        <v>0</v>
      </c>
      <c r="EE171" s="31">
        <f>IA170</f>
        <v>0</v>
      </c>
      <c r="EF171" s="31">
        <f>IB170</f>
        <v>0</v>
      </c>
      <c r="EG171" s="31"/>
      <c r="EH171" s="32"/>
      <c r="EI171" s="31"/>
      <c r="EJ171" s="31"/>
      <c r="EK171" s="32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/>
      <c r="EW171" s="32"/>
      <c r="EX171" s="31"/>
      <c r="EY171" s="31">
        <f t="shared" ref="EY171" si="2909">IC170</f>
        <v>0</v>
      </c>
      <c r="EZ171" s="31">
        <f t="shared" ref="EZ171" si="2910">ID170</f>
        <v>0</v>
      </c>
      <c r="FA171" s="31">
        <f t="shared" ref="FA171" si="2911">IE170</f>
        <v>0</v>
      </c>
      <c r="FB171" s="31">
        <f t="shared" ref="FB171" si="2912">IF170</f>
        <v>0</v>
      </c>
      <c r="FC171" s="31">
        <f t="shared" ref="FC171" si="2913">IG170</f>
        <v>0</v>
      </c>
      <c r="FD171" s="31">
        <f t="shared" ref="FD171" si="2914">IH170</f>
        <v>0</v>
      </c>
      <c r="FE171" s="31"/>
      <c r="FF171" s="32"/>
      <c r="FG171" s="31"/>
      <c r="FH171" s="31"/>
      <c r="FI171" s="31"/>
      <c r="FJ171" s="31"/>
      <c r="FK171" s="31"/>
      <c r="FL171" s="32"/>
      <c r="FM171" s="31"/>
      <c r="FN171" s="31"/>
      <c r="FO171" s="32"/>
      <c r="FP171" s="31"/>
      <c r="FQ171" s="31"/>
      <c r="FR171" s="31"/>
      <c r="FS171" s="31"/>
      <c r="FT171" s="31"/>
      <c r="FU171" s="31"/>
      <c r="FV171" s="31"/>
      <c r="FW171" s="31">
        <f>II170</f>
        <v>0</v>
      </c>
      <c r="FX171" s="31">
        <f>IJ170</f>
        <v>0</v>
      </c>
      <c r="FY171" s="31">
        <f>IK170</f>
        <v>0</v>
      </c>
      <c r="FZ171" s="31"/>
      <c r="GA171" s="32"/>
      <c r="GB171" s="31"/>
      <c r="GC171" s="31">
        <f>IL170</f>
        <v>0</v>
      </c>
      <c r="GD171" s="31">
        <f>IM170</f>
        <v>0</v>
      </c>
      <c r="GE171" s="31">
        <f>IN170</f>
        <v>0</v>
      </c>
      <c r="GF171" s="31"/>
      <c r="GG171" s="32"/>
      <c r="GH171" s="31"/>
      <c r="GI171" s="31"/>
      <c r="GJ171" s="31"/>
      <c r="GK171" s="31"/>
      <c r="GL171" s="31"/>
      <c r="GM171" s="32"/>
      <c r="GN171" s="31"/>
      <c r="GO171" s="31"/>
      <c r="GP171" s="32"/>
      <c r="GQ171" s="31"/>
      <c r="GR171" s="31"/>
      <c r="GS171" s="32"/>
      <c r="GT171" s="31"/>
      <c r="GU171" s="31"/>
      <c r="GV171" s="32"/>
      <c r="GW171" s="31"/>
      <c r="GX171" s="35"/>
      <c r="GY171" s="31"/>
      <c r="GZ171" s="32"/>
      <c r="HA171" s="31"/>
      <c r="HB171" s="31"/>
      <c r="HC171" s="32"/>
      <c r="HD171" s="31"/>
      <c r="HE171" s="31"/>
      <c r="HF171" s="32"/>
      <c r="HG171" s="31"/>
      <c r="HH171" s="31"/>
      <c r="HI171" s="32"/>
      <c r="HJ171" s="31"/>
      <c r="HK171" s="31"/>
      <c r="HL171" s="32"/>
      <c r="HM171" s="31"/>
      <c r="HN171" s="31"/>
      <c r="HO171" s="32"/>
      <c r="HP171" s="31"/>
      <c r="HQ171" s="31"/>
      <c r="HR171" s="32"/>
      <c r="HS171" s="31"/>
      <c r="HT171" s="31"/>
      <c r="HU171" s="32"/>
      <c r="HV171" s="31"/>
      <c r="HW171" s="31"/>
      <c r="HX171" s="32"/>
      <c r="HY171" s="31"/>
      <c r="HZ171" s="31"/>
      <c r="IA171" s="32"/>
      <c r="IB171" s="31"/>
      <c r="IC171" s="31"/>
      <c r="ID171" s="32"/>
      <c r="IE171" s="31"/>
      <c r="IF171" s="31"/>
      <c r="IG171" s="32"/>
      <c r="IH171" s="31"/>
      <c r="II171" s="31"/>
      <c r="IJ171" s="32"/>
      <c r="IK171" s="31"/>
      <c r="IL171" s="31"/>
      <c r="IM171" s="32"/>
      <c r="IN171" s="31"/>
      <c r="IP171" s="31"/>
      <c r="IQ171" s="32"/>
      <c r="IR171" s="31"/>
      <c r="IS171" s="31"/>
      <c r="IT171" s="32"/>
      <c r="IU171" s="31"/>
      <c r="IV171" s="31"/>
      <c r="IW171" s="32"/>
      <c r="IX171" s="31"/>
      <c r="IY171" s="31"/>
      <c r="IZ171" s="32"/>
      <c r="JA171" s="3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</row>
    <row r="172" spans="1:317" ht="23.25">
      <c r="A172" s="36"/>
      <c r="B172" s="36"/>
      <c r="C172" s="36"/>
      <c r="D172" s="36"/>
      <c r="E172" s="36"/>
      <c r="F172" s="36"/>
      <c r="G172" s="36"/>
      <c r="H172" s="37"/>
      <c r="I172" s="38"/>
      <c r="J172" s="37"/>
      <c r="K172" s="37"/>
      <c r="L172" s="37"/>
      <c r="M172" s="37"/>
      <c r="N172" s="37"/>
      <c r="O172" s="37"/>
      <c r="P172" s="37"/>
      <c r="Q172" s="37"/>
      <c r="R172" s="38"/>
      <c r="S172" s="37"/>
      <c r="T172" s="37"/>
      <c r="U172" s="38"/>
      <c r="V172" s="37"/>
      <c r="W172" s="37">
        <f>IP170</f>
        <v>0</v>
      </c>
      <c r="X172" s="37">
        <f>IQ170</f>
        <v>0</v>
      </c>
      <c r="Y172" s="37">
        <f>IR170</f>
        <v>0</v>
      </c>
      <c r="Z172"/>
      <c r="AA172" s="38"/>
      <c r="AB172" s="37"/>
      <c r="AC172" s="37"/>
      <c r="AD172" s="37"/>
      <c r="AE172" s="37"/>
      <c r="AF172" s="37"/>
      <c r="AG172" s="37"/>
      <c r="AH172" s="37"/>
      <c r="AI172" s="37"/>
      <c r="AJ172" s="38"/>
      <c r="AK172" s="37"/>
      <c r="AL172" s="37"/>
      <c r="AM172" s="37"/>
      <c r="AN172" s="37"/>
      <c r="AO172" s="37"/>
      <c r="AP172" s="38"/>
      <c r="AQ172" s="37"/>
      <c r="AR172" s="37"/>
      <c r="AS172" s="37"/>
      <c r="AT172" s="37"/>
      <c r="AU172" s="37"/>
      <c r="AV172" s="38"/>
      <c r="AW172" s="37"/>
      <c r="AX172" s="37"/>
      <c r="AY172" s="38"/>
      <c r="AZ172" s="37"/>
      <c r="BA172" s="37">
        <f>IS170</f>
        <v>0</v>
      </c>
      <c r="BB172" s="37">
        <f>IT170</f>
        <v>0</v>
      </c>
      <c r="BC172" s="37">
        <f>IU170</f>
        <v>0</v>
      </c>
      <c r="BD172"/>
      <c r="BE172" s="38"/>
      <c r="BF172" s="37"/>
      <c r="BG172" s="37"/>
      <c r="BH172" s="37"/>
      <c r="BI172" s="37"/>
      <c r="BJ172" s="37"/>
      <c r="BK172" s="37"/>
      <c r="BL172" s="37"/>
      <c r="BM172" s="37"/>
      <c r="BN172" s="38"/>
      <c r="BO172" s="37"/>
      <c r="BP172" s="37"/>
      <c r="BQ172" s="38"/>
      <c r="BR172" s="37"/>
      <c r="BS172" s="37"/>
      <c r="BT172" s="37"/>
      <c r="BU172" s="37"/>
      <c r="BV172" s="37"/>
      <c r="BW172" s="37"/>
      <c r="BX172" s="37"/>
      <c r="BY172" s="37"/>
      <c r="BZ172" s="38"/>
      <c r="CA172" s="37"/>
      <c r="CB172" s="37">
        <f>IV170</f>
        <v>0</v>
      </c>
      <c r="CC172" s="37">
        <f>IW170</f>
        <v>0</v>
      </c>
      <c r="CD172" s="37">
        <f>IX170</f>
        <v>0</v>
      </c>
      <c r="CE172"/>
      <c r="CF172" s="38"/>
      <c r="CG172" s="37"/>
      <c r="CH172" s="37"/>
      <c r="CI172" s="38"/>
      <c r="CJ172" s="37"/>
      <c r="CK172" s="37"/>
      <c r="CL172" s="37"/>
      <c r="CM172" s="37"/>
      <c r="CN172" s="37"/>
      <c r="CO172" s="37"/>
      <c r="CP172" s="37"/>
      <c r="CQ172" s="37"/>
      <c r="CR172" s="38"/>
      <c r="CS172" s="37"/>
      <c r="CT172" s="37"/>
      <c r="CU172" s="37"/>
      <c r="CV172" s="37"/>
      <c r="CW172" s="37"/>
      <c r="CX172" s="37"/>
      <c r="CY172" s="37"/>
      <c r="CZ172" s="37"/>
      <c r="DA172" s="38"/>
      <c r="DB172" s="37"/>
      <c r="DC172" s="37"/>
      <c r="DD172" s="38"/>
      <c r="DE172" s="37"/>
      <c r="DF172" s="37">
        <f>IY170</f>
        <v>0</v>
      </c>
      <c r="DG172" s="37">
        <f>IZ170</f>
        <v>0</v>
      </c>
      <c r="DH172" s="37">
        <f>JA170</f>
        <v>0</v>
      </c>
      <c r="DI172" s="37"/>
      <c r="DJ172" s="38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8"/>
      <c r="DW172" s="37"/>
      <c r="DX172" s="37"/>
      <c r="DY172" s="37"/>
      <c r="DZ172" s="37"/>
      <c r="EA172" s="37"/>
      <c r="EB172" s="38"/>
      <c r="EC172" s="37"/>
      <c r="ED172" s="37"/>
      <c r="EE172" s="37"/>
      <c r="EF172" s="37"/>
      <c r="EG172" s="37"/>
      <c r="EH172" s="38"/>
      <c r="EI172" s="37"/>
      <c r="EJ172" s="37"/>
      <c r="EK172" s="38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  <c r="EV172" s="37"/>
      <c r="EW172" s="38"/>
      <c r="EX172" s="37"/>
      <c r="EY172" s="37"/>
      <c r="EZ172" s="38"/>
      <c r="FA172" s="37"/>
      <c r="FB172" s="37"/>
      <c r="FC172" s="37"/>
      <c r="FD172" s="37"/>
      <c r="FE172" s="37"/>
      <c r="FF172" s="38"/>
      <c r="FG172" s="37"/>
      <c r="FH172" s="37"/>
      <c r="FI172" s="37"/>
      <c r="FJ172" s="37"/>
      <c r="FK172" s="37"/>
      <c r="FL172" s="38"/>
      <c r="FM172" s="37"/>
      <c r="FN172" s="37"/>
      <c r="FO172" s="38"/>
      <c r="FP172" s="37"/>
      <c r="FQ172" s="37"/>
      <c r="FR172" s="37"/>
      <c r="FS172" s="37"/>
      <c r="FT172" s="37"/>
      <c r="FU172" s="37"/>
      <c r="FV172" s="37"/>
      <c r="FW172" s="37"/>
      <c r="FX172" s="37"/>
      <c r="FY172" s="37"/>
      <c r="FZ172" s="37"/>
      <c r="GA172" s="38"/>
      <c r="GB172" s="37"/>
      <c r="GC172" s="37"/>
      <c r="GD172" s="37"/>
      <c r="GE172" s="37"/>
      <c r="GF172" s="37"/>
      <c r="GG172" s="38"/>
      <c r="GH172" s="37"/>
      <c r="GI172" s="37"/>
      <c r="GJ172" s="37"/>
      <c r="GK172" s="37"/>
      <c r="GL172" s="37"/>
      <c r="GM172" s="38"/>
      <c r="GN172" s="37"/>
      <c r="GO172" s="37"/>
      <c r="GP172" s="38"/>
      <c r="GQ172" s="37"/>
      <c r="GR172" s="37"/>
      <c r="GS172" s="38"/>
      <c r="GT172" s="37"/>
      <c r="GU172" s="31"/>
      <c r="GV172" s="32"/>
      <c r="GW172" s="31"/>
      <c r="GX172" s="35"/>
      <c r="GY172" s="31"/>
      <c r="GZ172" s="32"/>
      <c r="HA172" s="31"/>
      <c r="HB172" s="31"/>
      <c r="HC172" s="32"/>
      <c r="HD172" s="31"/>
      <c r="HE172" s="31"/>
      <c r="HF172" s="32"/>
      <c r="HG172" s="31"/>
      <c r="HH172" s="31"/>
      <c r="HI172" s="32"/>
      <c r="HJ172" s="31"/>
      <c r="HK172" s="31"/>
      <c r="HL172" s="32"/>
      <c r="HM172" s="31"/>
      <c r="HN172" s="31"/>
      <c r="HO172" s="32"/>
      <c r="HP172" s="31"/>
      <c r="HQ172" s="31"/>
      <c r="HR172" s="32"/>
      <c r="HS172" s="31"/>
      <c r="HT172" s="31"/>
      <c r="HU172" s="32"/>
      <c r="HV172" s="31"/>
      <c r="HW172" s="31"/>
      <c r="HX172" s="32"/>
      <c r="HY172" s="31"/>
      <c r="HZ172" s="31"/>
      <c r="IA172" s="32"/>
      <c r="IB172" s="31"/>
      <c r="IC172" s="31"/>
      <c r="ID172" s="32"/>
      <c r="IE172" s="31"/>
      <c r="IF172" s="31"/>
      <c r="IG172" s="32"/>
      <c r="IH172" s="31"/>
      <c r="II172" s="31"/>
      <c r="IJ172" s="32"/>
      <c r="IK172" s="31"/>
      <c r="IL172" s="31"/>
      <c r="IM172" s="32"/>
      <c r="IN172" s="31"/>
      <c r="IP172" s="31"/>
      <c r="IQ172" s="32"/>
      <c r="IR172" s="31"/>
      <c r="IS172" s="31"/>
      <c r="IT172" s="32"/>
      <c r="IU172" s="31"/>
      <c r="IV172" s="31"/>
      <c r="IW172" s="32"/>
      <c r="IX172" s="31"/>
      <c r="IY172" s="31"/>
      <c r="IZ172" s="32"/>
      <c r="JA172" s="31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</row>
    <row r="173" spans="1:317" ht="23.25">
      <c r="A173" s="40"/>
      <c r="B173" s="40">
        <f t="shared" ref="B173" si="2915">JC170</f>
        <v>0</v>
      </c>
      <c r="C173" s="40">
        <f t="shared" ref="C173" si="2916">JD170</f>
        <v>0</v>
      </c>
      <c r="D173" s="40">
        <f t="shared" ref="D173" si="2917">JE170</f>
        <v>0</v>
      </c>
      <c r="E173" s="40">
        <f t="shared" ref="E173" si="2918">JF170</f>
        <v>0</v>
      </c>
      <c r="F173" s="40">
        <f t="shared" ref="F173" si="2919">JG170</f>
        <v>0</v>
      </c>
      <c r="G173" s="40">
        <f t="shared" ref="G173" si="2920">JH170</f>
        <v>0</v>
      </c>
      <c r="H173"/>
      <c r="I173" s="30"/>
      <c r="J173" s="29"/>
      <c r="K173" s="29"/>
      <c r="L173" s="29"/>
      <c r="M173" s="29"/>
      <c r="N173" s="29"/>
      <c r="O173" s="29"/>
      <c r="P173" s="29"/>
      <c r="Q173" s="29"/>
      <c r="R173" s="30"/>
      <c r="S173" s="29"/>
      <c r="T173" s="29"/>
      <c r="U173" s="30"/>
      <c r="V173" s="29"/>
      <c r="W173" s="29"/>
      <c r="X173" s="29"/>
      <c r="Y173" s="29"/>
      <c r="Z173" s="29"/>
      <c r="AA173" s="30"/>
      <c r="AB173" s="29"/>
      <c r="AC173" s="40">
        <f t="shared" ref="AC173" si="2921">JI170</f>
        <v>0</v>
      </c>
      <c r="AD173" s="40">
        <f t="shared" ref="AD173" si="2922">JJ170</f>
        <v>0</v>
      </c>
      <c r="AE173" s="40">
        <f t="shared" ref="AE173" si="2923">JK170</f>
        <v>0</v>
      </c>
      <c r="AF173" s="40">
        <f t="shared" ref="AF173" si="2924">JL170</f>
        <v>0</v>
      </c>
      <c r="AG173" s="40">
        <f t="shared" ref="AG173" si="2925">JM170</f>
        <v>0</v>
      </c>
      <c r="AH173" s="40">
        <f t="shared" ref="AH173" si="2926">JN170</f>
        <v>0</v>
      </c>
      <c r="AI173"/>
      <c r="AJ173" s="30"/>
      <c r="AK173" s="29"/>
      <c r="AL173" s="29"/>
      <c r="AM173" s="29"/>
      <c r="AN173" s="29"/>
      <c r="AO173" s="29"/>
      <c r="AP173" s="30"/>
      <c r="AQ173" s="29"/>
      <c r="AR173" s="29"/>
      <c r="AS173" s="29"/>
      <c r="AT173" s="29"/>
      <c r="AU173" s="29"/>
      <c r="AV173" s="30"/>
      <c r="AW173" s="29"/>
      <c r="AX173" s="29"/>
      <c r="AY173" s="30"/>
      <c r="AZ173" s="29"/>
      <c r="BA173" s="29"/>
      <c r="BB173" s="29"/>
      <c r="BC173" s="29"/>
      <c r="BD173" s="29"/>
      <c r="BE173" s="30"/>
      <c r="BF173" s="29"/>
      <c r="BG173" s="40">
        <f t="shared" ref="BG173" si="2927">JO170</f>
        <v>0</v>
      </c>
      <c r="BH173" s="40">
        <f t="shared" ref="BH173" si="2928">JP170</f>
        <v>0</v>
      </c>
      <c r="BI173" s="40">
        <f t="shared" ref="BI173" si="2929">JQ170</f>
        <v>0</v>
      </c>
      <c r="BJ173" s="40">
        <f t="shared" ref="BJ173" si="2930">JR170</f>
        <v>0</v>
      </c>
      <c r="BK173" s="40">
        <f t="shared" ref="BK173" si="2931">JS170</f>
        <v>0</v>
      </c>
      <c r="BL173" s="40">
        <f t="shared" ref="BL173" si="2932">JT170</f>
        <v>0</v>
      </c>
      <c r="BM173"/>
      <c r="BN173" s="30"/>
      <c r="BO173" s="29"/>
      <c r="BP173" s="29"/>
      <c r="BQ173" s="30"/>
      <c r="BR173" s="29"/>
      <c r="BS173" s="29"/>
      <c r="BT173" s="29"/>
      <c r="BU173" s="29"/>
      <c r="BV173" s="29"/>
      <c r="BW173" s="29"/>
      <c r="BX173" s="29"/>
      <c r="BY173" s="29"/>
      <c r="BZ173" s="30"/>
      <c r="CA173" s="29"/>
      <c r="CB173" s="29"/>
      <c r="CC173" s="29"/>
      <c r="CD173" s="29"/>
      <c r="CE173" s="29"/>
      <c r="CF173" s="30"/>
      <c r="CG173" s="29"/>
      <c r="CH173" s="29"/>
      <c r="CI173" s="30"/>
      <c r="CJ173" s="29"/>
      <c r="CK173" s="40">
        <f t="shared" ref="CK173" si="2933">JU170</f>
        <v>0</v>
      </c>
      <c r="CL173" s="40">
        <f t="shared" ref="CL173" si="2934">JV170</f>
        <v>0</v>
      </c>
      <c r="CM173" s="40">
        <f t="shared" ref="CM173" si="2935">JW170</f>
        <v>0</v>
      </c>
      <c r="CN173" s="40">
        <f t="shared" ref="CN173" si="2936">JX170</f>
        <v>0</v>
      </c>
      <c r="CO173" s="40">
        <f t="shared" ref="CO173" si="2937">JY170</f>
        <v>0</v>
      </c>
      <c r="CP173" s="40">
        <f t="shared" ref="CP173" si="2938">JZ170</f>
        <v>0</v>
      </c>
      <c r="CQ173"/>
      <c r="CR173" s="30"/>
      <c r="CS173" s="29"/>
      <c r="CT173" s="29"/>
      <c r="CU173" s="29"/>
      <c r="CV173" s="29"/>
      <c r="CW173" s="29"/>
      <c r="CX173" s="29"/>
      <c r="CY173" s="29"/>
      <c r="CZ173" s="29"/>
      <c r="DA173" s="30"/>
      <c r="DB173" s="29"/>
      <c r="DC173" s="29"/>
      <c r="DD173" s="30"/>
      <c r="DE173" s="29"/>
      <c r="DF173" s="29"/>
      <c r="DG173" s="29"/>
      <c r="DH173" s="29"/>
      <c r="DI173" s="29"/>
      <c r="DJ173" s="30"/>
      <c r="DK173" s="29"/>
      <c r="DL173" s="40">
        <f t="shared" ref="DL173" si="2939">KA170</f>
        <v>0</v>
      </c>
      <c r="DM173" s="40">
        <f t="shared" ref="DM173" si="2940">KB170</f>
        <v>0</v>
      </c>
      <c r="DN173" s="40">
        <f t="shared" ref="DN173" si="2941">KC170</f>
        <v>0</v>
      </c>
      <c r="DO173" s="40">
        <f t="shared" ref="DO173" si="2942">KD170</f>
        <v>0</v>
      </c>
      <c r="DP173" s="40">
        <f t="shared" ref="DP173" si="2943">KE170</f>
        <v>0</v>
      </c>
      <c r="DQ173" s="40">
        <f t="shared" ref="DQ173" si="2944">KF170</f>
        <v>0</v>
      </c>
      <c r="DR173" s="40">
        <f t="shared" ref="DR173" si="2945">KG170</f>
        <v>0</v>
      </c>
      <c r="DS173" s="40">
        <f t="shared" ref="DS173" si="2946">KH170</f>
        <v>0</v>
      </c>
      <c r="DT173" s="40">
        <f t="shared" ref="DT173" si="2947">KI170</f>
        <v>0</v>
      </c>
      <c r="DU173"/>
      <c r="DV173" s="30"/>
      <c r="DW173" s="29"/>
      <c r="DX173" s="29"/>
      <c r="DY173" s="29"/>
      <c r="DZ173" s="29"/>
      <c r="EA173" s="29"/>
      <c r="EB173" s="30"/>
      <c r="EC173" s="29"/>
      <c r="ED173" s="29"/>
      <c r="EE173" s="29"/>
      <c r="EF173" s="29"/>
      <c r="EG173" s="29"/>
      <c r="EH173" s="30"/>
      <c r="EI173" s="29"/>
      <c r="EJ173" s="29"/>
      <c r="EK173" s="30"/>
      <c r="EL173" s="29"/>
      <c r="EM173" s="40">
        <f t="shared" ref="EM173" si="2948">KJ170</f>
        <v>0</v>
      </c>
      <c r="EN173" s="40">
        <f t="shared" ref="EN173" si="2949">KK170</f>
        <v>0</v>
      </c>
      <c r="EO173" s="40">
        <f t="shared" ref="EO173" si="2950">KL170</f>
        <v>0</v>
      </c>
      <c r="EP173" s="40">
        <f t="shared" ref="EP173" si="2951">KM170</f>
        <v>0</v>
      </c>
      <c r="EQ173" s="40">
        <f t="shared" ref="EQ173" si="2952">KN170</f>
        <v>0</v>
      </c>
      <c r="ER173" s="40">
        <f t="shared" ref="ER173" si="2953">KO170</f>
        <v>0</v>
      </c>
      <c r="ES173" s="40">
        <f t="shared" ref="ES173" si="2954">KP170</f>
        <v>0</v>
      </c>
      <c r="ET173" s="40">
        <f t="shared" ref="ET173" si="2955">KQ170</f>
        <v>0</v>
      </c>
      <c r="EU173" s="40">
        <f t="shared" ref="EU173" si="2956">KR170</f>
        <v>0</v>
      </c>
      <c r="EV173"/>
      <c r="EW173" s="30"/>
      <c r="EX173" s="29"/>
      <c r="EY173" s="29"/>
      <c r="EZ173" s="30"/>
      <c r="FA173" s="29"/>
      <c r="FB173" s="29"/>
      <c r="FC173" s="29"/>
      <c r="FD173" s="29"/>
      <c r="FE173" s="29"/>
      <c r="FF173" s="30"/>
      <c r="FG173" s="29"/>
      <c r="FH173" s="40">
        <f>KS170</f>
        <v>0</v>
      </c>
      <c r="FI173" s="40">
        <f>KT170</f>
        <v>0</v>
      </c>
      <c r="FJ173" s="40">
        <f>KU170</f>
        <v>0</v>
      </c>
      <c r="FK173"/>
      <c r="FL173" s="30"/>
      <c r="FM173" s="29"/>
      <c r="FN173" s="29"/>
      <c r="FO173" s="30"/>
      <c r="FP173" s="29"/>
      <c r="FQ173" s="40">
        <f t="shared" ref="FQ173" si="2957">KV170</f>
        <v>0</v>
      </c>
      <c r="FR173" s="40">
        <f t="shared" ref="FR173" si="2958">KW170</f>
        <v>0</v>
      </c>
      <c r="FS173" s="40">
        <f t="shared" ref="FS173" si="2959">KX170</f>
        <v>0</v>
      </c>
      <c r="FT173" s="40">
        <f t="shared" ref="FT173" si="2960">KY170</f>
        <v>0</v>
      </c>
      <c r="FU173" s="40">
        <f t="shared" ref="FU173" si="2961">KZ170</f>
        <v>0</v>
      </c>
      <c r="FV173" s="40">
        <f t="shared" ref="FV173" si="2962">LA170</f>
        <v>0</v>
      </c>
      <c r="FW173"/>
      <c r="FX173" s="29"/>
      <c r="FY173" s="29"/>
      <c r="FZ173" s="29"/>
      <c r="GA173" s="30"/>
      <c r="GB173" s="29"/>
      <c r="GC173" s="29"/>
      <c r="GD173" s="29"/>
      <c r="GE173" s="29"/>
      <c r="GF173" s="29"/>
      <c r="GG173" s="30"/>
      <c r="GH173" s="29"/>
      <c r="GI173" s="40">
        <f>LB170</f>
        <v>0</v>
      </c>
      <c r="GJ173" s="40">
        <f>LC170</f>
        <v>0</v>
      </c>
      <c r="GK173" s="40">
        <f>LD170</f>
        <v>0</v>
      </c>
      <c r="GL173"/>
      <c r="GM173" s="30"/>
      <c r="GN173" s="29"/>
      <c r="GO173" s="29"/>
      <c r="GP173" s="30"/>
      <c r="GQ173" s="29"/>
      <c r="GR173" s="29"/>
      <c r="GS173" s="30"/>
      <c r="GT173" s="29"/>
      <c r="GU173" s="31"/>
      <c r="GV173" s="32"/>
      <c r="GW173" s="31"/>
      <c r="GX173" s="35"/>
      <c r="GY173" s="31"/>
      <c r="GZ173" s="32"/>
      <c r="HA173" s="31"/>
      <c r="HB173" s="31"/>
      <c r="HC173" s="32"/>
      <c r="HD173" s="31"/>
      <c r="HE173" s="31"/>
      <c r="HF173" s="32"/>
      <c r="HG173" s="31"/>
      <c r="HH173" s="31"/>
      <c r="HI173" s="32"/>
      <c r="HJ173" s="31"/>
      <c r="HK173" s="31"/>
      <c r="HL173" s="32"/>
      <c r="HM173" s="31"/>
      <c r="HN173" s="31"/>
      <c r="HO173" s="32"/>
      <c r="HP173" s="31"/>
      <c r="HQ173" s="31"/>
      <c r="HR173" s="32"/>
      <c r="HS173" s="31"/>
      <c r="HT173" s="31"/>
      <c r="HU173" s="32"/>
      <c r="HV173" s="31"/>
      <c r="HW173" s="31"/>
      <c r="HX173" s="32"/>
      <c r="HY173" s="31"/>
      <c r="HZ173" s="31"/>
      <c r="IA173" s="32"/>
      <c r="IB173" s="31"/>
      <c r="IC173" s="31"/>
      <c r="ID173" s="32"/>
      <c r="IE173" s="31"/>
      <c r="IF173" s="31"/>
      <c r="IG173" s="32"/>
      <c r="IH173" s="31"/>
      <c r="II173" s="31"/>
      <c r="IJ173" s="32"/>
      <c r="IK173" s="31"/>
      <c r="IL173" s="31"/>
      <c r="IM173" s="32"/>
      <c r="IN173" s="31"/>
      <c r="IP173" s="31"/>
      <c r="IQ173" s="32"/>
      <c r="IR173" s="31"/>
      <c r="IS173" s="31"/>
      <c r="IT173" s="32"/>
      <c r="IU173" s="31"/>
      <c r="IV173" s="31"/>
      <c r="IW173" s="32"/>
      <c r="IX173" s="31"/>
      <c r="IY173" s="31"/>
      <c r="IZ173" s="32"/>
      <c r="JA173" s="31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</row>
    <row r="174" spans="1:317" ht="30">
      <c r="A174" s="43" t="s">
        <v>53</v>
      </c>
      <c r="B174" s="43"/>
      <c r="C174" s="43"/>
      <c r="D174" s="43"/>
      <c r="E174" s="43"/>
      <c r="F174" s="43"/>
      <c r="G174" s="43"/>
      <c r="H174" s="44"/>
      <c r="I174" s="44">
        <v>36</v>
      </c>
      <c r="J174" s="44">
        <v>36</v>
      </c>
      <c r="K174" s="44"/>
      <c r="L174" s="44"/>
      <c r="M174" s="44"/>
      <c r="N174" s="44"/>
      <c r="O174" s="44"/>
      <c r="P174" s="44"/>
      <c r="Q174" s="44"/>
      <c r="R174" s="44">
        <v>93</v>
      </c>
      <c r="S174" s="44">
        <v>93</v>
      </c>
      <c r="T174" s="44"/>
      <c r="U174" s="44">
        <v>125</v>
      </c>
      <c r="V174" s="44">
        <v>125</v>
      </c>
      <c r="W174" s="44"/>
      <c r="X174" s="44"/>
      <c r="Y174" s="44"/>
      <c r="Z174" s="44"/>
      <c r="AA174" s="44">
        <v>97</v>
      </c>
      <c r="AB174" s="44">
        <v>97</v>
      </c>
      <c r="AC174" s="44"/>
      <c r="AD174" s="44"/>
      <c r="AE174" s="44"/>
      <c r="AF174" s="44"/>
      <c r="AG174" s="44"/>
      <c r="AH174" s="44"/>
      <c r="AI174" s="44"/>
      <c r="AJ174" s="44">
        <v>186</v>
      </c>
      <c r="AK174" s="44">
        <v>186</v>
      </c>
      <c r="AL174" s="44"/>
      <c r="AM174" s="44"/>
      <c r="AN174" s="44"/>
      <c r="AO174" s="44"/>
      <c r="AP174" s="44">
        <v>135</v>
      </c>
      <c r="AQ174" s="44">
        <v>135</v>
      </c>
      <c r="AR174" s="44"/>
      <c r="AS174" s="44"/>
      <c r="AT174" s="44"/>
      <c r="AU174" s="44"/>
      <c r="AV174" s="44">
        <v>127</v>
      </c>
      <c r="AW174" s="44">
        <v>127</v>
      </c>
      <c r="AX174" s="44"/>
      <c r="AY174" s="44">
        <v>88</v>
      </c>
      <c r="AZ174" s="44">
        <v>88</v>
      </c>
      <c r="BA174" s="44"/>
      <c r="BB174" s="44"/>
      <c r="BC174" s="44"/>
      <c r="BD174" s="44"/>
      <c r="BE174" s="44">
        <v>75</v>
      </c>
      <c r="BF174" s="44">
        <v>75</v>
      </c>
      <c r="BG174" s="44"/>
      <c r="BH174" s="44"/>
      <c r="BI174" s="44"/>
      <c r="BJ174" s="44"/>
      <c r="BK174" s="44"/>
      <c r="BL174" s="44"/>
      <c r="BM174" s="44"/>
      <c r="BN174" s="44">
        <v>159</v>
      </c>
      <c r="BO174" s="44">
        <v>159</v>
      </c>
      <c r="BP174" s="44"/>
      <c r="BQ174" s="44">
        <v>87</v>
      </c>
      <c r="BR174" s="44">
        <v>87</v>
      </c>
      <c r="BS174" s="44"/>
      <c r="BT174" s="44"/>
      <c r="BU174" s="44"/>
      <c r="BV174" s="44"/>
      <c r="BW174" s="44"/>
      <c r="BX174" s="44"/>
      <c r="BY174" s="44"/>
      <c r="BZ174" s="44">
        <v>145</v>
      </c>
      <c r="CA174" s="44">
        <v>145</v>
      </c>
      <c r="CB174" s="44"/>
      <c r="CC174" s="44"/>
      <c r="CD174" s="44"/>
      <c r="CE174" s="44"/>
      <c r="CF174" s="44">
        <v>100</v>
      </c>
      <c r="CG174" s="44">
        <v>100</v>
      </c>
      <c r="CH174" s="44"/>
      <c r="CI174" s="44">
        <v>62</v>
      </c>
      <c r="CJ174" s="44">
        <v>62</v>
      </c>
      <c r="CK174" s="44"/>
      <c r="CL174" s="44"/>
      <c r="CM174" s="44"/>
      <c r="CN174" s="44"/>
      <c r="CO174" s="44"/>
      <c r="CP174" s="44"/>
      <c r="CQ174" s="45"/>
      <c r="CR174" s="45">
        <v>122</v>
      </c>
      <c r="CS174" s="45">
        <v>122</v>
      </c>
      <c r="CT174" s="45"/>
      <c r="CU174" s="45"/>
      <c r="CV174" s="45"/>
      <c r="CW174" s="45"/>
      <c r="CX174" s="45"/>
      <c r="CY174" s="45"/>
      <c r="CZ174" s="44"/>
      <c r="DA174" s="44">
        <v>241</v>
      </c>
      <c r="DB174" s="44">
        <v>241</v>
      </c>
      <c r="DC174" s="44"/>
      <c r="DD174" s="44">
        <v>178</v>
      </c>
      <c r="DE174" s="44">
        <v>178</v>
      </c>
      <c r="DF174" s="44"/>
      <c r="DG174" s="44"/>
      <c r="DH174" s="44"/>
      <c r="DI174" s="44"/>
      <c r="DJ174" s="44">
        <v>148</v>
      </c>
      <c r="DK174" s="44">
        <v>148</v>
      </c>
      <c r="DL174" s="44"/>
      <c r="DM174" s="44"/>
      <c r="DN174" s="44"/>
      <c r="DO174" s="44"/>
      <c r="DP174" s="44"/>
      <c r="DQ174" s="44"/>
      <c r="DR174" s="44"/>
      <c r="DS174" s="44"/>
      <c r="DT174" s="44"/>
      <c r="DU174" s="45"/>
      <c r="DV174" s="45">
        <v>162</v>
      </c>
      <c r="DW174" s="45">
        <v>162</v>
      </c>
      <c r="DX174" s="45"/>
      <c r="DY174" s="45"/>
      <c r="DZ174" s="45"/>
      <c r="EA174" s="44"/>
      <c r="EB174" s="44">
        <v>206</v>
      </c>
      <c r="EC174" s="44">
        <v>206</v>
      </c>
      <c r="ED174" s="44"/>
      <c r="EE174" s="44"/>
      <c r="EF174" s="44"/>
      <c r="EG174" s="44"/>
      <c r="EH174" s="44">
        <v>161</v>
      </c>
      <c r="EI174" s="44">
        <v>161</v>
      </c>
      <c r="EJ174" s="44"/>
      <c r="EK174" s="44">
        <v>112</v>
      </c>
      <c r="EL174" s="44">
        <v>112</v>
      </c>
      <c r="EM174" s="44"/>
      <c r="EN174" s="44"/>
      <c r="EO174" s="44"/>
      <c r="EP174" s="44"/>
      <c r="EQ174" s="44"/>
      <c r="ER174" s="44"/>
      <c r="ES174" s="44"/>
      <c r="ET174" s="44"/>
      <c r="EU174" s="44"/>
      <c r="EV174" s="44"/>
      <c r="EW174" s="44">
        <v>69</v>
      </c>
      <c r="EX174" s="44">
        <v>69</v>
      </c>
      <c r="EY174" s="44"/>
      <c r="EZ174" s="44">
        <v>147</v>
      </c>
      <c r="FA174" s="44">
        <v>147</v>
      </c>
      <c r="FB174" s="44"/>
      <c r="FC174" s="44"/>
      <c r="FD174" s="44"/>
      <c r="FE174" s="44"/>
      <c r="FF174" s="44">
        <v>148</v>
      </c>
      <c r="FG174" s="44">
        <v>148</v>
      </c>
      <c r="FH174" s="44"/>
      <c r="FI174" s="44"/>
      <c r="FJ174" s="44"/>
      <c r="FK174" s="44"/>
      <c r="FL174" s="44">
        <v>34</v>
      </c>
      <c r="FM174" s="44">
        <v>34</v>
      </c>
      <c r="FN174" s="44"/>
      <c r="FO174" s="44">
        <v>34</v>
      </c>
      <c r="FP174" s="44">
        <v>34</v>
      </c>
      <c r="FQ174" s="44"/>
      <c r="FR174" s="44"/>
      <c r="FS174" s="44"/>
      <c r="FT174" s="44"/>
      <c r="FU174" s="44"/>
      <c r="FV174" s="44"/>
      <c r="FW174" s="44"/>
      <c r="FX174" s="44"/>
      <c r="FY174" s="44"/>
      <c r="FZ174" s="44"/>
      <c r="GA174" s="44">
        <v>44</v>
      </c>
      <c r="GB174" s="44">
        <v>44</v>
      </c>
      <c r="GC174" s="44"/>
      <c r="GD174" s="44"/>
      <c r="GE174" s="44"/>
      <c r="GF174" s="44"/>
      <c r="GG174" s="44">
        <v>71</v>
      </c>
      <c r="GH174" s="44">
        <v>71</v>
      </c>
      <c r="GI174" s="44"/>
      <c r="GJ174" s="44"/>
      <c r="GK174" s="44"/>
      <c r="GL174" s="44"/>
      <c r="GM174" s="44">
        <v>11</v>
      </c>
      <c r="GN174" s="44">
        <v>11</v>
      </c>
      <c r="GO174" s="44"/>
      <c r="GP174" s="44">
        <v>7</v>
      </c>
      <c r="GQ174" s="44">
        <v>7</v>
      </c>
      <c r="GR174" s="44"/>
      <c r="GS174" s="44">
        <v>10</v>
      </c>
      <c r="GT174" s="44">
        <v>10</v>
      </c>
      <c r="GU174" s="77">
        <v>3420</v>
      </c>
      <c r="GV174" s="77"/>
      <c r="GW174" s="77"/>
      <c r="GX174" s="46"/>
      <c r="GY174" s="44"/>
      <c r="GZ174" s="44">
        <v>71</v>
      </c>
      <c r="HA174" s="44">
        <v>71</v>
      </c>
      <c r="HB174" s="44"/>
      <c r="HC174" s="44">
        <v>49</v>
      </c>
      <c r="HD174" s="44">
        <v>49</v>
      </c>
      <c r="HE174" s="44"/>
      <c r="HF174" s="44">
        <v>92</v>
      </c>
      <c r="HG174" s="44">
        <v>92</v>
      </c>
      <c r="HH174" s="44"/>
      <c r="HI174" s="44">
        <v>119</v>
      </c>
      <c r="HJ174" s="44">
        <v>119</v>
      </c>
      <c r="HK174" s="44"/>
      <c r="HL174" s="44">
        <v>83</v>
      </c>
      <c r="HM174" s="44">
        <v>83</v>
      </c>
      <c r="HN174" s="44"/>
      <c r="HO174" s="44">
        <v>83</v>
      </c>
      <c r="HP174" s="44">
        <v>83</v>
      </c>
      <c r="HQ174" s="44"/>
      <c r="HR174" s="44">
        <v>101</v>
      </c>
      <c r="HS174" s="44">
        <v>101</v>
      </c>
      <c r="HT174" s="44"/>
      <c r="HU174" s="44">
        <v>135</v>
      </c>
      <c r="HV174" s="44">
        <v>135</v>
      </c>
      <c r="HW174" s="44"/>
      <c r="HX174" s="44">
        <v>225</v>
      </c>
      <c r="HY174" s="44">
        <v>225</v>
      </c>
      <c r="HZ174" s="44"/>
      <c r="IA174" s="44">
        <v>136</v>
      </c>
      <c r="IB174" s="44">
        <v>136</v>
      </c>
      <c r="IC174" s="44"/>
      <c r="ID174" s="44">
        <v>111</v>
      </c>
      <c r="IE174" s="44">
        <v>111</v>
      </c>
      <c r="IF174" s="44"/>
      <c r="IG174" s="44">
        <v>118</v>
      </c>
      <c r="IH174" s="44">
        <v>118</v>
      </c>
      <c r="II174" s="44"/>
      <c r="IJ174" s="44">
        <v>46</v>
      </c>
      <c r="IK174" s="44">
        <v>46</v>
      </c>
      <c r="IL174" s="44"/>
      <c r="IM174" s="44">
        <v>52</v>
      </c>
      <c r="IN174" s="44">
        <v>52</v>
      </c>
      <c r="IP174" s="44"/>
      <c r="IQ174" s="44">
        <v>156</v>
      </c>
      <c r="IR174" s="44">
        <v>156</v>
      </c>
      <c r="IS174" s="44"/>
      <c r="IT174" s="44">
        <v>85</v>
      </c>
      <c r="IU174" s="44">
        <v>85</v>
      </c>
      <c r="IV174" s="44"/>
      <c r="IW174" s="44">
        <v>92</v>
      </c>
      <c r="IX174" s="44">
        <v>92</v>
      </c>
      <c r="IY174" s="44"/>
      <c r="IZ174" s="44">
        <v>125</v>
      </c>
      <c r="JA174" s="44">
        <v>125</v>
      </c>
      <c r="JC174" s="47"/>
      <c r="JD174" s="47">
        <v>55</v>
      </c>
      <c r="JE174" s="47">
        <v>55</v>
      </c>
      <c r="JF174" s="47"/>
      <c r="JG174" s="47">
        <v>56</v>
      </c>
      <c r="JH174" s="47">
        <v>56</v>
      </c>
      <c r="JI174" s="47"/>
      <c r="JJ174" s="47">
        <v>182</v>
      </c>
      <c r="JK174" s="47">
        <v>182</v>
      </c>
      <c r="JL174" s="47"/>
      <c r="JM174" s="47">
        <v>163</v>
      </c>
      <c r="JN174" s="47">
        <v>163</v>
      </c>
      <c r="JO174" s="47"/>
      <c r="JP174" s="47">
        <v>102</v>
      </c>
      <c r="JQ174" s="47">
        <v>102</v>
      </c>
      <c r="JR174" s="47"/>
      <c r="JS174" s="47">
        <v>105</v>
      </c>
      <c r="JT174" s="47">
        <v>105</v>
      </c>
      <c r="JU174" s="47"/>
      <c r="JV174" s="47">
        <v>117</v>
      </c>
      <c r="JW174" s="47">
        <v>117</v>
      </c>
      <c r="JX174" s="47"/>
      <c r="JY174" s="47">
        <v>138</v>
      </c>
      <c r="JZ174" s="47">
        <v>138</v>
      </c>
      <c r="KA174" s="47"/>
      <c r="KB174" s="47">
        <v>142</v>
      </c>
      <c r="KC174" s="47">
        <v>142</v>
      </c>
      <c r="KD174" s="47"/>
      <c r="KE174" s="47">
        <v>130</v>
      </c>
      <c r="KF174" s="47">
        <v>130</v>
      </c>
      <c r="KG174" s="47"/>
      <c r="KH174" s="47">
        <v>160</v>
      </c>
      <c r="KI174" s="47">
        <v>160</v>
      </c>
      <c r="KJ174" s="47"/>
      <c r="KK174" s="47">
        <v>130</v>
      </c>
      <c r="KL174" s="47">
        <v>130</v>
      </c>
      <c r="KM174" s="47"/>
      <c r="KN174" s="47">
        <v>156</v>
      </c>
      <c r="KO174" s="47">
        <v>156</v>
      </c>
      <c r="KP174" s="47"/>
      <c r="KQ174" s="47">
        <v>128</v>
      </c>
      <c r="KR174" s="47">
        <v>128</v>
      </c>
      <c r="KS174" s="47"/>
      <c r="KT174" s="47">
        <v>101</v>
      </c>
      <c r="KU174" s="47">
        <v>101</v>
      </c>
      <c r="KV174" s="47"/>
      <c r="KW174" s="47">
        <v>57</v>
      </c>
      <c r="KX174" s="47">
        <v>57</v>
      </c>
      <c r="KY174" s="47"/>
      <c r="KZ174" s="47">
        <v>39</v>
      </c>
      <c r="LA174" s="47">
        <v>39</v>
      </c>
      <c r="LB174" s="47"/>
      <c r="LC174" s="47">
        <v>43</v>
      </c>
      <c r="LD174" s="47">
        <v>43</v>
      </c>
    </row>
    <row r="175" spans="1:317" ht="15">
      <c r="A175" s="48" t="s">
        <v>54</v>
      </c>
      <c r="B175" s="48"/>
      <c r="C175" s="48"/>
      <c r="D175" s="48"/>
      <c r="E175" s="48"/>
      <c r="F175" s="48"/>
      <c r="G175" s="48"/>
      <c r="H175" s="78">
        <v>12</v>
      </c>
      <c r="I175" s="78"/>
      <c r="J175" s="78"/>
      <c r="K175" s="49"/>
      <c r="L175" s="49"/>
      <c r="M175" s="49"/>
      <c r="N175" s="49"/>
      <c r="O175" s="49"/>
      <c r="P175" s="49"/>
      <c r="Q175" s="78">
        <v>29</v>
      </c>
      <c r="R175" s="78"/>
      <c r="S175" s="78"/>
      <c r="T175" s="78">
        <v>36</v>
      </c>
      <c r="U175" s="78"/>
      <c r="V175" s="78"/>
      <c r="W175" s="49"/>
      <c r="X175" s="49"/>
      <c r="Y175" s="49"/>
      <c r="Z175" s="78">
        <v>29</v>
      </c>
      <c r="AA175" s="78"/>
      <c r="AB175" s="78"/>
      <c r="AC175" s="49"/>
      <c r="AD175" s="49"/>
      <c r="AE175" s="49"/>
      <c r="AF175" s="49"/>
      <c r="AG175" s="49"/>
      <c r="AH175" s="49"/>
      <c r="AI175" s="78">
        <v>33</v>
      </c>
      <c r="AJ175" s="78"/>
      <c r="AK175" s="78"/>
      <c r="AL175" s="49"/>
      <c r="AM175" s="49"/>
      <c r="AN175" s="49"/>
      <c r="AO175" s="78">
        <v>27</v>
      </c>
      <c r="AP175" s="78"/>
      <c r="AQ175" s="78"/>
      <c r="AR175" s="49"/>
      <c r="AS175" s="49"/>
      <c r="AT175" s="49"/>
      <c r="AU175" s="78">
        <v>33</v>
      </c>
      <c r="AV175" s="78"/>
      <c r="AW175" s="78"/>
      <c r="AX175" s="78">
        <v>18</v>
      </c>
      <c r="AY175" s="78"/>
      <c r="AZ175" s="78"/>
      <c r="BA175" s="49"/>
      <c r="BB175" s="49"/>
      <c r="BC175" s="49"/>
      <c r="BD175" s="78">
        <v>23</v>
      </c>
      <c r="BE175" s="78"/>
      <c r="BF175" s="78"/>
      <c r="BG175" s="49"/>
      <c r="BH175" s="49"/>
      <c r="BI175" s="49"/>
      <c r="BJ175" s="49"/>
      <c r="BK175" s="49"/>
      <c r="BL175" s="49"/>
      <c r="BM175" s="78">
        <v>30</v>
      </c>
      <c r="BN175" s="78"/>
      <c r="BO175" s="78"/>
      <c r="BP175" s="78">
        <v>23</v>
      </c>
      <c r="BQ175" s="78"/>
      <c r="BR175" s="78"/>
      <c r="BS175" s="49"/>
      <c r="BT175" s="49"/>
      <c r="BU175" s="49"/>
      <c r="BV175" s="49"/>
      <c r="BW175" s="49"/>
      <c r="BX175" s="49"/>
      <c r="BY175" s="78">
        <v>27</v>
      </c>
      <c r="BZ175" s="78"/>
      <c r="CA175" s="78"/>
      <c r="CB175" s="49"/>
      <c r="CC175" s="49"/>
      <c r="CD175" s="49"/>
      <c r="CE175" s="78">
        <v>23</v>
      </c>
      <c r="CF175" s="78"/>
      <c r="CG175" s="78"/>
      <c r="CH175" s="78">
        <v>12</v>
      </c>
      <c r="CI175" s="78"/>
      <c r="CJ175" s="78"/>
      <c r="CK175" s="50"/>
      <c r="CL175" s="50"/>
      <c r="CM175" s="50"/>
      <c r="CN175" s="50"/>
      <c r="CO175" s="50"/>
      <c r="CP175" s="50"/>
      <c r="CQ175" s="78">
        <v>24</v>
      </c>
      <c r="CR175" s="78"/>
      <c r="CS175" s="78"/>
      <c r="CT175" s="51"/>
      <c r="CU175" s="51"/>
      <c r="CV175" s="51"/>
      <c r="CW175" s="51"/>
      <c r="CX175" s="51"/>
      <c r="CY175" s="51"/>
      <c r="CZ175" s="78">
        <v>40</v>
      </c>
      <c r="DA175" s="78"/>
      <c r="DB175" s="78"/>
      <c r="DC175" s="78">
        <v>37</v>
      </c>
      <c r="DD175" s="78"/>
      <c r="DE175" s="78"/>
      <c r="DF175" s="49"/>
      <c r="DG175" s="49"/>
      <c r="DH175" s="49"/>
      <c r="DI175" s="78">
        <v>28</v>
      </c>
      <c r="DJ175" s="78"/>
      <c r="DK175" s="78"/>
      <c r="DL175" s="50"/>
      <c r="DM175" s="50"/>
      <c r="DN175" s="50"/>
      <c r="DO175" s="50"/>
      <c r="DP175" s="50"/>
      <c r="DQ175" s="50"/>
      <c r="DR175" s="50"/>
      <c r="DS175" s="50"/>
      <c r="DT175" s="50"/>
      <c r="DU175" s="78">
        <v>33</v>
      </c>
      <c r="DV175" s="78"/>
      <c r="DW175" s="78"/>
      <c r="DX175" s="51"/>
      <c r="DY175" s="51"/>
      <c r="DZ175" s="51"/>
      <c r="EA175" s="78">
        <v>56</v>
      </c>
      <c r="EB175" s="78"/>
      <c r="EC175" s="78"/>
      <c r="ED175" s="49"/>
      <c r="EE175" s="49"/>
      <c r="EF175" s="49"/>
      <c r="EG175" s="78">
        <v>22</v>
      </c>
      <c r="EH175" s="78"/>
      <c r="EI175" s="78"/>
      <c r="EJ175" s="78">
        <v>27</v>
      </c>
      <c r="EK175" s="78"/>
      <c r="EL175" s="78"/>
      <c r="EM175" s="50"/>
      <c r="EN175" s="50"/>
      <c r="EO175" s="50"/>
      <c r="EP175" s="50"/>
      <c r="EQ175" s="50"/>
      <c r="ER175" s="50"/>
      <c r="ES175" s="50"/>
      <c r="ET175" s="50"/>
      <c r="EU175" s="50"/>
      <c r="EV175" s="78">
        <v>17</v>
      </c>
      <c r="EW175" s="78"/>
      <c r="EX175" s="78"/>
      <c r="EY175" s="78">
        <v>32</v>
      </c>
      <c r="EZ175" s="78"/>
      <c r="FA175" s="78"/>
      <c r="FB175" s="49"/>
      <c r="FC175" s="49"/>
      <c r="FD175" s="49"/>
      <c r="FE175" s="78">
        <v>43</v>
      </c>
      <c r="FF175" s="78"/>
      <c r="FG175" s="78"/>
      <c r="FH175" s="49"/>
      <c r="FI175" s="49"/>
      <c r="FJ175" s="49"/>
      <c r="FK175" s="78">
        <v>10</v>
      </c>
      <c r="FL175" s="78"/>
      <c r="FM175" s="78"/>
      <c r="FN175" s="78">
        <v>6</v>
      </c>
      <c r="FO175" s="78"/>
      <c r="FP175" s="78"/>
      <c r="FQ175" s="49"/>
      <c r="FR175" s="49"/>
      <c r="FS175" s="49"/>
      <c r="FT175" s="49"/>
      <c r="FU175" s="49"/>
      <c r="FV175" s="49"/>
      <c r="FW175" s="49"/>
      <c r="FX175" s="49"/>
      <c r="FY175" s="49"/>
      <c r="FZ175" s="78">
        <v>16</v>
      </c>
      <c r="GA175" s="78"/>
      <c r="GB175" s="78"/>
      <c r="GC175" s="49"/>
      <c r="GD175" s="49"/>
      <c r="GE175" s="49"/>
      <c r="GF175" s="78">
        <v>29</v>
      </c>
      <c r="GG175" s="78"/>
      <c r="GH175" s="78"/>
      <c r="GI175" s="49"/>
      <c r="GJ175" s="49"/>
      <c r="GK175" s="49"/>
      <c r="GL175" s="78">
        <v>3</v>
      </c>
      <c r="GM175" s="78"/>
      <c r="GN175" s="78"/>
      <c r="GO175" s="78">
        <v>4</v>
      </c>
      <c r="GP175" s="78"/>
      <c r="GQ175" s="78"/>
      <c r="GR175" s="78">
        <v>7</v>
      </c>
      <c r="GS175" s="78"/>
      <c r="GT175" s="78"/>
      <c r="GU175" s="66">
        <v>789</v>
      </c>
      <c r="GV175" s="66"/>
      <c r="GW175" s="66"/>
      <c r="GX175" s="52"/>
      <c r="GY175" s="78">
        <v>16</v>
      </c>
      <c r="GZ175" s="78"/>
      <c r="HA175" s="78"/>
      <c r="HB175" s="78">
        <v>6</v>
      </c>
      <c r="HC175" s="78"/>
      <c r="HD175" s="78"/>
      <c r="HE175" s="78">
        <v>35</v>
      </c>
      <c r="HF175" s="78"/>
      <c r="HG175" s="78"/>
      <c r="HH175" s="78">
        <v>27</v>
      </c>
      <c r="HI175" s="78"/>
      <c r="HJ175" s="78"/>
      <c r="HK175" s="78">
        <v>16</v>
      </c>
      <c r="HL175" s="78"/>
      <c r="HM175" s="78"/>
      <c r="HN175" s="78">
        <v>18</v>
      </c>
      <c r="HO175" s="78"/>
      <c r="HP175" s="78"/>
      <c r="HQ175" s="78">
        <v>26</v>
      </c>
      <c r="HR175" s="78"/>
      <c r="HS175" s="78"/>
      <c r="HT175" s="78">
        <v>20</v>
      </c>
      <c r="HU175" s="78"/>
      <c r="HV175" s="78"/>
      <c r="HW175" s="78">
        <v>45</v>
      </c>
      <c r="HX175" s="78"/>
      <c r="HY175" s="78"/>
      <c r="HZ175" s="78">
        <v>28</v>
      </c>
      <c r="IA175" s="78"/>
      <c r="IB175" s="78"/>
      <c r="IC175" s="78">
        <v>30</v>
      </c>
      <c r="ID175" s="78"/>
      <c r="IE175" s="78"/>
      <c r="IF175" s="78">
        <v>25</v>
      </c>
      <c r="IG175" s="78"/>
      <c r="IH175" s="78"/>
      <c r="II175" s="78">
        <v>15</v>
      </c>
      <c r="IJ175" s="78"/>
      <c r="IK175" s="78"/>
      <c r="IL175" s="78">
        <v>14</v>
      </c>
      <c r="IM175" s="78"/>
      <c r="IN175" s="78"/>
      <c r="IP175" s="78">
        <v>41</v>
      </c>
      <c r="IQ175" s="78"/>
      <c r="IR175" s="78"/>
      <c r="IS175" s="78">
        <v>26</v>
      </c>
      <c r="IT175" s="78"/>
      <c r="IU175" s="78"/>
      <c r="IV175" s="78">
        <v>28</v>
      </c>
      <c r="IW175" s="78"/>
      <c r="IX175" s="78"/>
      <c r="IY175" s="78">
        <v>28</v>
      </c>
      <c r="IZ175" s="78"/>
      <c r="JA175" s="78"/>
      <c r="JC175" s="79">
        <v>11</v>
      </c>
      <c r="JD175" s="79"/>
      <c r="JE175" s="79"/>
      <c r="JF175" s="79">
        <v>14</v>
      </c>
      <c r="JG175" s="79"/>
      <c r="JH175" s="79"/>
      <c r="JI175" s="79">
        <v>43</v>
      </c>
      <c r="JJ175" s="79"/>
      <c r="JK175" s="79"/>
      <c r="JL175" s="79">
        <v>58</v>
      </c>
      <c r="JM175" s="79"/>
      <c r="JN175" s="79"/>
      <c r="JO175" s="79">
        <v>31</v>
      </c>
      <c r="JP175" s="79"/>
      <c r="JQ175" s="79"/>
      <c r="JR175" s="79">
        <v>16</v>
      </c>
      <c r="JS175" s="79"/>
      <c r="JT175" s="79"/>
      <c r="JU175" s="79">
        <v>25</v>
      </c>
      <c r="JV175" s="79"/>
      <c r="JW175" s="79"/>
      <c r="JX175" s="79">
        <v>29</v>
      </c>
      <c r="JY175" s="79"/>
      <c r="JZ175" s="79"/>
      <c r="KA175" s="79">
        <v>29</v>
      </c>
      <c r="KB175" s="79"/>
      <c r="KC175" s="79"/>
      <c r="KD175" s="79">
        <v>37</v>
      </c>
      <c r="KE175" s="79"/>
      <c r="KF175" s="79"/>
      <c r="KG175" s="79">
        <v>31</v>
      </c>
      <c r="KH175" s="79"/>
      <c r="KI175" s="79"/>
      <c r="KJ175" s="79">
        <v>26</v>
      </c>
      <c r="KK175" s="79"/>
      <c r="KL175" s="79"/>
      <c r="KM175" s="79">
        <v>47</v>
      </c>
      <c r="KN175" s="79"/>
      <c r="KO175" s="79"/>
      <c r="KP175" s="79">
        <v>35</v>
      </c>
      <c r="KQ175" s="79"/>
      <c r="KR175" s="79"/>
      <c r="KS175" s="79">
        <v>26</v>
      </c>
      <c r="KT175" s="79"/>
      <c r="KU175" s="79"/>
      <c r="KV175" s="79">
        <v>18</v>
      </c>
      <c r="KW175" s="79"/>
      <c r="KX175" s="79"/>
      <c r="KY175" s="79">
        <v>10</v>
      </c>
      <c r="KZ175" s="79"/>
      <c r="LA175" s="79"/>
      <c r="LB175" s="79">
        <v>17</v>
      </c>
      <c r="LC175" s="79"/>
      <c r="LD175" s="79"/>
    </row>
    <row r="176" spans="1:317" ht="30">
      <c r="A176" s="53" t="s">
        <v>55</v>
      </c>
      <c r="B176" s="53"/>
      <c r="C176" s="53"/>
      <c r="D176" s="53"/>
      <c r="E176" s="53"/>
      <c r="F176" s="53"/>
      <c r="G176" s="53"/>
      <c r="H176" s="78">
        <v>24</v>
      </c>
      <c r="I176" s="78"/>
      <c r="J176" s="78"/>
      <c r="K176" s="50"/>
      <c r="L176" s="50"/>
      <c r="M176" s="50"/>
      <c r="N176" s="50"/>
      <c r="O176" s="50"/>
      <c r="P176" s="50"/>
      <c r="Q176" s="78">
        <v>61</v>
      </c>
      <c r="R176" s="78"/>
      <c r="S176" s="78"/>
      <c r="T176" s="78">
        <v>89</v>
      </c>
      <c r="U176" s="78"/>
      <c r="V176" s="78"/>
      <c r="W176" s="50"/>
      <c r="X176" s="50"/>
      <c r="Y176" s="50"/>
      <c r="Z176" s="78">
        <v>68</v>
      </c>
      <c r="AA176" s="78"/>
      <c r="AB176" s="78"/>
      <c r="AC176" s="50"/>
      <c r="AD176" s="50"/>
      <c r="AE176" s="50"/>
      <c r="AF176" s="50"/>
      <c r="AG176" s="50"/>
      <c r="AH176" s="50"/>
      <c r="AI176" s="78">
        <v>153</v>
      </c>
      <c r="AJ176" s="78"/>
      <c r="AK176" s="78"/>
      <c r="AL176" s="50"/>
      <c r="AM176" s="50"/>
      <c r="AN176" s="50"/>
      <c r="AO176" s="78">
        <v>106</v>
      </c>
      <c r="AP176" s="78"/>
      <c r="AQ176" s="78"/>
      <c r="AR176" s="50"/>
      <c r="AS176" s="50"/>
      <c r="AT176" s="50"/>
      <c r="AU176" s="78">
        <v>89</v>
      </c>
      <c r="AV176" s="78"/>
      <c r="AW176" s="78"/>
      <c r="AX176" s="78">
        <v>69</v>
      </c>
      <c r="AY176" s="78"/>
      <c r="AZ176" s="78"/>
      <c r="BA176" s="50"/>
      <c r="BB176" s="50"/>
      <c r="BC176" s="50"/>
      <c r="BD176" s="78">
        <v>52</v>
      </c>
      <c r="BE176" s="78"/>
      <c r="BF176" s="78"/>
      <c r="BG176" s="50"/>
      <c r="BH176" s="50"/>
      <c r="BI176" s="50"/>
      <c r="BJ176" s="50"/>
      <c r="BK176" s="50"/>
      <c r="BL176" s="50"/>
      <c r="BM176" s="78">
        <v>129</v>
      </c>
      <c r="BN176" s="78"/>
      <c r="BO176" s="78"/>
      <c r="BP176" s="78">
        <v>64</v>
      </c>
      <c r="BQ176" s="78"/>
      <c r="BR176" s="78"/>
      <c r="BS176" s="50"/>
      <c r="BT176" s="50"/>
      <c r="BU176" s="50"/>
      <c r="BV176" s="50"/>
      <c r="BW176" s="50"/>
      <c r="BX176" s="50"/>
      <c r="BY176" s="78">
        <v>118</v>
      </c>
      <c r="BZ176" s="78"/>
      <c r="CA176" s="78"/>
      <c r="CB176" s="50"/>
      <c r="CC176" s="50"/>
      <c r="CD176" s="50"/>
      <c r="CE176" s="78">
        <v>72</v>
      </c>
      <c r="CF176" s="78"/>
      <c r="CG176" s="78"/>
      <c r="CH176" s="78">
        <v>49</v>
      </c>
      <c r="CI176" s="78"/>
      <c r="CJ176" s="78"/>
      <c r="CK176" s="50"/>
      <c r="CL176" s="50"/>
      <c r="CM176" s="50"/>
      <c r="CN176" s="50"/>
      <c r="CO176" s="50"/>
      <c r="CP176" s="50"/>
      <c r="CQ176" s="78">
        <v>96</v>
      </c>
      <c r="CR176" s="78"/>
      <c r="CS176" s="78"/>
      <c r="CT176" s="54"/>
      <c r="CU176" s="54"/>
      <c r="CV176" s="54"/>
      <c r="CW176" s="54"/>
      <c r="CX176" s="54"/>
      <c r="CY176" s="54"/>
      <c r="CZ176" s="78">
        <v>198</v>
      </c>
      <c r="DA176" s="78"/>
      <c r="DB176" s="78"/>
      <c r="DC176" s="78">
        <v>131</v>
      </c>
      <c r="DD176" s="78"/>
      <c r="DE176" s="78"/>
      <c r="DF176" s="50"/>
      <c r="DG176" s="50"/>
      <c r="DH176" s="50"/>
      <c r="DI176" s="78">
        <v>120</v>
      </c>
      <c r="DJ176" s="78"/>
      <c r="DK176" s="78"/>
      <c r="DL176" s="50"/>
      <c r="DM176" s="50"/>
      <c r="DN176" s="50"/>
      <c r="DO176" s="50"/>
      <c r="DP176" s="50"/>
      <c r="DQ176" s="50"/>
      <c r="DR176" s="50"/>
      <c r="DS176" s="50"/>
      <c r="DT176" s="50"/>
      <c r="DU176" s="78">
        <v>128</v>
      </c>
      <c r="DV176" s="78"/>
      <c r="DW176" s="78"/>
      <c r="DX176" s="54"/>
      <c r="DY176" s="54"/>
      <c r="DZ176" s="54"/>
      <c r="EA176" s="78">
        <v>150</v>
      </c>
      <c r="EB176" s="78"/>
      <c r="EC176" s="78"/>
      <c r="ED176" s="50"/>
      <c r="EE176" s="50"/>
      <c r="EF176" s="50"/>
      <c r="EG176" s="78">
        <v>134</v>
      </c>
      <c r="EH176" s="78"/>
      <c r="EI176" s="78"/>
      <c r="EJ176" s="78">
        <v>85</v>
      </c>
      <c r="EK176" s="78"/>
      <c r="EL176" s="78"/>
      <c r="EM176" s="50"/>
      <c r="EN176" s="50"/>
      <c r="EO176" s="50"/>
      <c r="EP176" s="50"/>
      <c r="EQ176" s="50"/>
      <c r="ER176" s="50"/>
      <c r="ES176" s="50"/>
      <c r="ET176" s="50"/>
      <c r="EU176" s="50"/>
      <c r="EV176" s="78">
        <v>49</v>
      </c>
      <c r="EW176" s="78"/>
      <c r="EX176" s="78"/>
      <c r="EY176" s="78">
        <v>115</v>
      </c>
      <c r="EZ176" s="78"/>
      <c r="FA176" s="78"/>
      <c r="FB176" s="50"/>
      <c r="FC176" s="50"/>
      <c r="FD176" s="50"/>
      <c r="FE176" s="78">
        <v>103</v>
      </c>
      <c r="FF176" s="78"/>
      <c r="FG176" s="78"/>
      <c r="FH176" s="50"/>
      <c r="FI176" s="50"/>
      <c r="FJ176" s="50"/>
      <c r="FK176" s="78">
        <v>24</v>
      </c>
      <c r="FL176" s="78"/>
      <c r="FM176" s="78"/>
      <c r="FN176" s="78">
        <v>26</v>
      </c>
      <c r="FO176" s="78"/>
      <c r="FP176" s="78"/>
      <c r="FQ176" s="50"/>
      <c r="FR176" s="50"/>
      <c r="FS176" s="50"/>
      <c r="FT176" s="50"/>
      <c r="FU176" s="50"/>
      <c r="FV176" s="50"/>
      <c r="FW176" s="50"/>
      <c r="FX176" s="50"/>
      <c r="FY176" s="50"/>
      <c r="FZ176" s="78">
        <v>28</v>
      </c>
      <c r="GA176" s="78"/>
      <c r="GB176" s="78"/>
      <c r="GC176" s="50"/>
      <c r="GD176" s="50"/>
      <c r="GE176" s="50"/>
      <c r="GF176" s="78">
        <v>42</v>
      </c>
      <c r="GG176" s="78"/>
      <c r="GH176" s="78"/>
      <c r="GI176" s="50"/>
      <c r="GJ176" s="50"/>
      <c r="GK176" s="50"/>
      <c r="GL176" s="78">
        <v>8</v>
      </c>
      <c r="GM176" s="78"/>
      <c r="GN176" s="78"/>
      <c r="GO176" s="78">
        <v>3</v>
      </c>
      <c r="GP176" s="78"/>
      <c r="GQ176" s="78"/>
      <c r="GR176" s="78">
        <v>3</v>
      </c>
      <c r="GS176" s="78"/>
      <c r="GT176" s="78"/>
      <c r="GU176" s="66">
        <v>2586</v>
      </c>
      <c r="GV176" s="66"/>
      <c r="GW176" s="66"/>
      <c r="GX176" s="55"/>
      <c r="GY176" s="78">
        <v>55</v>
      </c>
      <c r="GZ176" s="78"/>
      <c r="HA176" s="78"/>
      <c r="HB176" s="78">
        <v>41</v>
      </c>
      <c r="HC176" s="78"/>
      <c r="HD176" s="78"/>
      <c r="HE176" s="78">
        <v>57</v>
      </c>
      <c r="HF176" s="78"/>
      <c r="HG176" s="78"/>
      <c r="HH176" s="78">
        <v>86</v>
      </c>
      <c r="HI176" s="78"/>
      <c r="HJ176" s="78"/>
      <c r="HK176" s="78">
        <v>62</v>
      </c>
      <c r="HL176" s="78"/>
      <c r="HM176" s="78"/>
      <c r="HN176" s="78">
        <v>65</v>
      </c>
      <c r="HO176" s="78"/>
      <c r="HP176" s="78"/>
      <c r="HQ176" s="78">
        <v>69</v>
      </c>
      <c r="HR176" s="78"/>
      <c r="HS176" s="78"/>
      <c r="HT176" s="78">
        <v>113</v>
      </c>
      <c r="HU176" s="78"/>
      <c r="HV176" s="78"/>
      <c r="HW176" s="78">
        <v>170</v>
      </c>
      <c r="HX176" s="78"/>
      <c r="HY176" s="78"/>
      <c r="HZ176" s="78">
        <v>106</v>
      </c>
      <c r="IA176" s="78"/>
      <c r="IB176" s="78"/>
      <c r="IC176" s="78">
        <v>80</v>
      </c>
      <c r="ID176" s="78"/>
      <c r="IE176" s="78"/>
      <c r="IF176" s="78">
        <v>65</v>
      </c>
      <c r="IG176" s="78"/>
      <c r="IH176" s="78"/>
      <c r="II176" s="78">
        <v>30</v>
      </c>
      <c r="IJ176" s="78"/>
      <c r="IK176" s="78"/>
      <c r="IL176" s="78">
        <v>34</v>
      </c>
      <c r="IM176" s="78"/>
      <c r="IN176" s="78"/>
      <c r="IP176" s="78">
        <v>106</v>
      </c>
      <c r="IQ176" s="78"/>
      <c r="IR176" s="78"/>
      <c r="IS176" s="78">
        <v>56</v>
      </c>
      <c r="IT176" s="78"/>
      <c r="IU176" s="78"/>
      <c r="IV176" s="78">
        <v>63</v>
      </c>
      <c r="IW176" s="78"/>
      <c r="IX176" s="78"/>
      <c r="IY176" s="78">
        <v>95</v>
      </c>
      <c r="IZ176" s="78"/>
      <c r="JA176" s="78"/>
      <c r="JC176" s="79">
        <v>43</v>
      </c>
      <c r="JD176" s="79"/>
      <c r="JE176" s="79"/>
      <c r="JF176" s="79">
        <v>42</v>
      </c>
      <c r="JG176" s="79"/>
      <c r="JH176" s="79"/>
      <c r="JI176" s="79">
        <v>139</v>
      </c>
      <c r="JJ176" s="79"/>
      <c r="JK176" s="79"/>
      <c r="JL176" s="79">
        <v>105</v>
      </c>
      <c r="JM176" s="79"/>
      <c r="JN176" s="79"/>
      <c r="JO176" s="79">
        <v>70</v>
      </c>
      <c r="JP176" s="79"/>
      <c r="JQ176" s="79"/>
      <c r="JR176" s="79">
        <v>72</v>
      </c>
      <c r="JS176" s="79"/>
      <c r="JT176" s="79"/>
      <c r="JU176" s="79">
        <v>88</v>
      </c>
      <c r="JV176" s="79"/>
      <c r="JW176" s="79"/>
      <c r="JX176" s="79">
        <v>103</v>
      </c>
      <c r="JY176" s="79"/>
      <c r="JZ176" s="79"/>
      <c r="KA176" s="79">
        <v>106</v>
      </c>
      <c r="KB176" s="79"/>
      <c r="KC176" s="79"/>
      <c r="KD176" s="79">
        <v>88</v>
      </c>
      <c r="KE176" s="79"/>
      <c r="KF176" s="79"/>
      <c r="KG176" s="79">
        <v>117</v>
      </c>
      <c r="KH176" s="79"/>
      <c r="KI176" s="79"/>
      <c r="KJ176" s="79">
        <v>99</v>
      </c>
      <c r="KK176" s="79"/>
      <c r="KL176" s="79"/>
      <c r="KM176" s="79">
        <v>106</v>
      </c>
      <c r="KN176" s="79"/>
      <c r="KO176" s="79"/>
      <c r="KP176" s="79">
        <v>88</v>
      </c>
      <c r="KQ176" s="79"/>
      <c r="KR176" s="79"/>
      <c r="KS176" s="79">
        <v>75</v>
      </c>
      <c r="KT176" s="79"/>
      <c r="KU176" s="79"/>
      <c r="KV176" s="79">
        <v>39</v>
      </c>
      <c r="KW176" s="79"/>
      <c r="KX176" s="79"/>
      <c r="KY176" s="79">
        <v>29</v>
      </c>
      <c r="KZ176" s="79"/>
      <c r="LA176" s="79"/>
      <c r="LB176" s="79">
        <v>23</v>
      </c>
      <c r="LC176" s="79"/>
      <c r="LD176" s="79"/>
    </row>
    <row r="177" spans="1:316" ht="15">
      <c r="A177" s="53" t="s">
        <v>56</v>
      </c>
      <c r="B177" s="53"/>
      <c r="C177" s="53"/>
      <c r="D177" s="53"/>
      <c r="E177" s="53"/>
      <c r="F177" s="53"/>
      <c r="G177" s="53"/>
      <c r="H177" s="78">
        <v>0</v>
      </c>
      <c r="I177" s="78"/>
      <c r="J177" s="78"/>
      <c r="K177" s="50"/>
      <c r="L177" s="50"/>
      <c r="M177" s="50"/>
      <c r="N177" s="50"/>
      <c r="O177" s="50"/>
      <c r="P177" s="50"/>
      <c r="Q177" s="78">
        <v>3</v>
      </c>
      <c r="R177" s="78"/>
      <c r="S177" s="78"/>
      <c r="T177" s="78">
        <v>0</v>
      </c>
      <c r="U177" s="78"/>
      <c r="V177" s="78"/>
      <c r="W177" s="50"/>
      <c r="X177" s="50"/>
      <c r="Y177" s="50"/>
      <c r="Z177" s="78">
        <v>0</v>
      </c>
      <c r="AA177" s="78"/>
      <c r="AB177" s="78"/>
      <c r="AC177" s="50"/>
      <c r="AD177" s="50"/>
      <c r="AE177" s="50"/>
      <c r="AF177" s="50"/>
      <c r="AG177" s="50"/>
      <c r="AH177" s="50"/>
      <c r="AI177" s="78">
        <v>0</v>
      </c>
      <c r="AJ177" s="78"/>
      <c r="AK177" s="78"/>
      <c r="AL177" s="50"/>
      <c r="AM177" s="50"/>
      <c r="AN177" s="50"/>
      <c r="AO177" s="78">
        <v>2</v>
      </c>
      <c r="AP177" s="78"/>
      <c r="AQ177" s="78"/>
      <c r="AR177" s="50"/>
      <c r="AS177" s="50"/>
      <c r="AT177" s="50"/>
      <c r="AU177" s="78">
        <v>5</v>
      </c>
      <c r="AV177" s="78"/>
      <c r="AW177" s="78"/>
      <c r="AX177" s="78">
        <v>1</v>
      </c>
      <c r="AY177" s="78"/>
      <c r="AZ177" s="78"/>
      <c r="BA177" s="50"/>
      <c r="BB177" s="50"/>
      <c r="BC177" s="50"/>
      <c r="BD177" s="78">
        <v>0</v>
      </c>
      <c r="BE177" s="78"/>
      <c r="BF177" s="78"/>
      <c r="BG177" s="50"/>
      <c r="BH177" s="50"/>
      <c r="BI177" s="50"/>
      <c r="BJ177" s="50"/>
      <c r="BK177" s="50"/>
      <c r="BL177" s="50"/>
      <c r="BM177" s="78">
        <v>0</v>
      </c>
      <c r="BN177" s="78"/>
      <c r="BO177" s="78"/>
      <c r="BP177" s="78">
        <v>0</v>
      </c>
      <c r="BQ177" s="78"/>
      <c r="BR177" s="78"/>
      <c r="BS177" s="50"/>
      <c r="BT177" s="50"/>
      <c r="BU177" s="50"/>
      <c r="BV177" s="50"/>
      <c r="BW177" s="50"/>
      <c r="BX177" s="50"/>
      <c r="BY177" s="78">
        <v>0</v>
      </c>
      <c r="BZ177" s="78"/>
      <c r="CA177" s="78"/>
      <c r="CB177" s="50"/>
      <c r="CC177" s="50"/>
      <c r="CD177" s="50"/>
      <c r="CE177" s="78">
        <v>5</v>
      </c>
      <c r="CF177" s="78"/>
      <c r="CG177" s="78"/>
      <c r="CH177" s="78">
        <v>1</v>
      </c>
      <c r="CI177" s="78"/>
      <c r="CJ177" s="78"/>
      <c r="CK177" s="50"/>
      <c r="CL177" s="50"/>
      <c r="CM177" s="50"/>
      <c r="CN177" s="50"/>
      <c r="CO177" s="50"/>
      <c r="CP177" s="50"/>
      <c r="CQ177" s="78">
        <v>2</v>
      </c>
      <c r="CR177" s="78"/>
      <c r="CS177" s="78"/>
      <c r="CT177" s="54"/>
      <c r="CU177" s="54"/>
      <c r="CV177" s="54"/>
      <c r="CW177" s="54"/>
      <c r="CX177" s="54"/>
      <c r="CY177" s="54"/>
      <c r="CZ177" s="78">
        <v>3</v>
      </c>
      <c r="DA177" s="78"/>
      <c r="DB177" s="78"/>
      <c r="DC177" s="78">
        <v>10</v>
      </c>
      <c r="DD177" s="78"/>
      <c r="DE177" s="78"/>
      <c r="DF177" s="50"/>
      <c r="DG177" s="50"/>
      <c r="DH177" s="50"/>
      <c r="DI177" s="78">
        <v>0</v>
      </c>
      <c r="DJ177" s="78"/>
      <c r="DK177" s="78"/>
      <c r="DL177" s="50"/>
      <c r="DM177" s="50"/>
      <c r="DN177" s="50"/>
      <c r="DO177" s="50"/>
      <c r="DP177" s="50"/>
      <c r="DQ177" s="50"/>
      <c r="DR177" s="50"/>
      <c r="DS177" s="50"/>
      <c r="DT177" s="50"/>
      <c r="DU177" s="78">
        <v>1</v>
      </c>
      <c r="DV177" s="78"/>
      <c r="DW177" s="78"/>
      <c r="DX177" s="54"/>
      <c r="DY177" s="54"/>
      <c r="DZ177" s="54"/>
      <c r="EA177" s="78">
        <v>0</v>
      </c>
      <c r="EB177" s="78"/>
      <c r="EC177" s="78"/>
      <c r="ED177" s="50"/>
      <c r="EE177" s="50"/>
      <c r="EF177" s="50"/>
      <c r="EG177" s="78">
        <v>5</v>
      </c>
      <c r="EH177" s="78"/>
      <c r="EI177" s="78"/>
      <c r="EJ177" s="78">
        <v>0</v>
      </c>
      <c r="EK177" s="78"/>
      <c r="EL177" s="78"/>
      <c r="EM177" s="50"/>
      <c r="EN177" s="50"/>
      <c r="EO177" s="50"/>
      <c r="EP177" s="50"/>
      <c r="EQ177" s="50"/>
      <c r="ER177" s="50"/>
      <c r="ES177" s="50"/>
      <c r="ET177" s="50"/>
      <c r="EU177" s="50"/>
      <c r="EV177" s="78">
        <v>3</v>
      </c>
      <c r="EW177" s="78"/>
      <c r="EX177" s="78"/>
      <c r="EY177" s="78">
        <v>0</v>
      </c>
      <c r="EZ177" s="78"/>
      <c r="FA177" s="78"/>
      <c r="FB177" s="50"/>
      <c r="FC177" s="50"/>
      <c r="FD177" s="50"/>
      <c r="FE177" s="78">
        <v>2</v>
      </c>
      <c r="FF177" s="78"/>
      <c r="FG177" s="78"/>
      <c r="FH177" s="50"/>
      <c r="FI177" s="50"/>
      <c r="FJ177" s="50"/>
      <c r="FK177" s="78">
        <v>0</v>
      </c>
      <c r="FL177" s="78"/>
      <c r="FM177" s="78"/>
      <c r="FN177" s="78">
        <v>2</v>
      </c>
      <c r="FO177" s="78"/>
      <c r="FP177" s="78"/>
      <c r="FQ177" s="50"/>
      <c r="FR177" s="50"/>
      <c r="FS177" s="50"/>
      <c r="FT177" s="50"/>
      <c r="FU177" s="50"/>
      <c r="FV177" s="50"/>
      <c r="FW177" s="50"/>
      <c r="FX177" s="50"/>
      <c r="FY177" s="50"/>
      <c r="FZ177" s="78">
        <v>0</v>
      </c>
      <c r="GA177" s="78"/>
      <c r="GB177" s="78"/>
      <c r="GC177" s="50"/>
      <c r="GD177" s="50"/>
      <c r="GE177" s="50"/>
      <c r="GF177" s="78">
        <v>0</v>
      </c>
      <c r="GG177" s="78"/>
      <c r="GH177" s="78"/>
      <c r="GI177" s="50"/>
      <c r="GJ177" s="50"/>
      <c r="GK177" s="50"/>
      <c r="GL177" s="78">
        <v>0</v>
      </c>
      <c r="GM177" s="78"/>
      <c r="GN177" s="78"/>
      <c r="GO177" s="78">
        <v>0</v>
      </c>
      <c r="GP177" s="78"/>
      <c r="GQ177" s="78"/>
      <c r="GR177" s="78">
        <v>0</v>
      </c>
      <c r="GS177" s="78"/>
      <c r="GT177" s="78"/>
      <c r="GU177" s="66">
        <v>45</v>
      </c>
      <c r="GV177" s="66"/>
      <c r="GW177" s="66"/>
      <c r="GX177" s="55"/>
      <c r="GY177" s="78">
        <v>0</v>
      </c>
      <c r="GZ177" s="78"/>
      <c r="HA177" s="78"/>
      <c r="HB177" s="78">
        <v>2</v>
      </c>
      <c r="HC177" s="78"/>
      <c r="HD177" s="78"/>
      <c r="HE177" s="78">
        <v>0</v>
      </c>
      <c r="HF177" s="78"/>
      <c r="HG177" s="78"/>
      <c r="HH177" s="78">
        <v>6</v>
      </c>
      <c r="HI177" s="78"/>
      <c r="HJ177" s="78"/>
      <c r="HK177" s="78">
        <v>5</v>
      </c>
      <c r="HL177" s="78"/>
      <c r="HM177" s="78"/>
      <c r="HN177" s="78">
        <v>0</v>
      </c>
      <c r="HO177" s="78"/>
      <c r="HP177" s="78"/>
      <c r="HQ177" s="78">
        <v>6</v>
      </c>
      <c r="HR177" s="78"/>
      <c r="HS177" s="78"/>
      <c r="HT177" s="78">
        <v>2</v>
      </c>
      <c r="HU177" s="78"/>
      <c r="HV177" s="78"/>
      <c r="HW177" s="78">
        <v>10</v>
      </c>
      <c r="HX177" s="78"/>
      <c r="HY177" s="78"/>
      <c r="HZ177" s="78">
        <v>2</v>
      </c>
      <c r="IA177" s="78"/>
      <c r="IB177" s="78"/>
      <c r="IC177" s="78">
        <v>1</v>
      </c>
      <c r="ID177" s="78"/>
      <c r="IE177" s="78"/>
      <c r="IF177" s="78">
        <v>28</v>
      </c>
      <c r="IG177" s="78"/>
      <c r="IH177" s="78"/>
      <c r="II177" s="78">
        <v>1</v>
      </c>
      <c r="IJ177" s="78"/>
      <c r="IK177" s="78"/>
      <c r="IL177" s="78">
        <v>4</v>
      </c>
      <c r="IM177" s="78"/>
      <c r="IN177" s="78"/>
      <c r="IP177" s="78">
        <v>9</v>
      </c>
      <c r="IQ177" s="78"/>
      <c r="IR177" s="78"/>
      <c r="IS177" s="78">
        <v>3</v>
      </c>
      <c r="IT177" s="78"/>
      <c r="IU177" s="78"/>
      <c r="IV177" s="78">
        <v>1</v>
      </c>
      <c r="IW177" s="78"/>
      <c r="IX177" s="78"/>
      <c r="IY177" s="78">
        <v>2</v>
      </c>
      <c r="IZ177" s="78"/>
      <c r="JA177" s="78"/>
      <c r="JC177" s="49">
        <v>1</v>
      </c>
      <c r="JD177" s="56"/>
      <c r="JE177" s="50"/>
      <c r="JF177" s="49">
        <v>0</v>
      </c>
      <c r="JG177" s="56"/>
      <c r="JH177" s="50"/>
      <c r="JI177" s="49">
        <v>0</v>
      </c>
      <c r="JJ177" s="56"/>
      <c r="JK177" s="50"/>
      <c r="JL177" s="49">
        <v>0</v>
      </c>
      <c r="JM177" s="56"/>
      <c r="JN177" s="50"/>
      <c r="JO177" s="49">
        <v>1</v>
      </c>
      <c r="JP177" s="56"/>
      <c r="JQ177" s="50"/>
      <c r="JR177" s="49">
        <v>17</v>
      </c>
      <c r="JS177" s="56"/>
      <c r="JT177" s="50"/>
      <c r="JU177" s="49">
        <v>4</v>
      </c>
      <c r="JV177" s="56"/>
      <c r="JW177" s="50"/>
      <c r="JX177" s="49">
        <v>6</v>
      </c>
      <c r="JY177" s="56"/>
      <c r="JZ177" s="50"/>
      <c r="KA177" s="49">
        <v>7</v>
      </c>
      <c r="KB177" s="56"/>
      <c r="KC177" s="50"/>
      <c r="KD177" s="49">
        <v>5</v>
      </c>
      <c r="KE177" s="56"/>
      <c r="KF177" s="50"/>
      <c r="KG177" s="49">
        <v>12</v>
      </c>
      <c r="KH177" s="56"/>
      <c r="KI177" s="50"/>
      <c r="KJ177" s="49">
        <v>5</v>
      </c>
      <c r="KK177" s="56"/>
      <c r="KL177" s="50"/>
      <c r="KM177" s="49">
        <v>3</v>
      </c>
      <c r="KN177" s="56"/>
      <c r="KO177" s="50"/>
      <c r="KP177" s="49">
        <v>5</v>
      </c>
      <c r="KQ177" s="56"/>
      <c r="KR177" s="50"/>
      <c r="KS177" s="49">
        <v>0</v>
      </c>
      <c r="KT177" s="56"/>
      <c r="KU177" s="50"/>
      <c r="KV177" s="49">
        <v>0</v>
      </c>
      <c r="KW177" s="56"/>
      <c r="KX177" s="50"/>
      <c r="KY177" s="49">
        <v>0</v>
      </c>
      <c r="KZ177" s="56"/>
      <c r="LA177" s="50"/>
      <c r="LB177" s="49">
        <v>3</v>
      </c>
      <c r="LC177" s="56"/>
      <c r="LD177" s="50"/>
    </row>
    <row r="180" spans="1:316">
      <c r="B180" s="81">
        <f>B2</f>
        <v>0.2326388888888889</v>
      </c>
      <c r="C180" s="80"/>
      <c r="D180" s="80"/>
      <c r="E180" s="81">
        <f t="shared" ref="E180" si="2963">E2</f>
        <v>0.24097222222222223</v>
      </c>
      <c r="F180" s="80"/>
      <c r="G180" s="80"/>
      <c r="H180" s="81">
        <f t="shared" ref="H180" si="2964">H2</f>
        <v>0.25</v>
      </c>
      <c r="I180" s="80"/>
      <c r="J180" s="80"/>
      <c r="K180" s="81">
        <f t="shared" ref="K180" si="2965">K2</f>
        <v>0.25624999999999998</v>
      </c>
      <c r="L180" s="80"/>
      <c r="M180" s="80"/>
      <c r="N180" s="81">
        <f t="shared" ref="N180" si="2966">N2</f>
        <v>0.26666666666666666</v>
      </c>
      <c r="O180" s="80"/>
      <c r="P180" s="80"/>
      <c r="Q180" s="81">
        <f t="shared" ref="Q180" si="2967">Q2</f>
        <v>0.27638888888888891</v>
      </c>
      <c r="R180" s="80"/>
      <c r="S180" s="80"/>
      <c r="T180" s="81">
        <f t="shared" ref="T180" si="2968">T2</f>
        <v>0.29166666666666669</v>
      </c>
      <c r="U180" s="80"/>
      <c r="V180" s="80"/>
      <c r="W180" s="81">
        <f t="shared" ref="W180" si="2969">W2</f>
        <v>0.30000000000000004</v>
      </c>
      <c r="X180" s="80"/>
      <c r="Y180" s="80"/>
      <c r="Z180" s="81">
        <f t="shared" ref="Z180" si="2970">Z2</f>
        <v>0.30625000000000002</v>
      </c>
      <c r="AA180" s="80"/>
      <c r="AB180" s="80"/>
      <c r="AC180" s="81">
        <f t="shared" ref="AC180" si="2971">AC2</f>
        <v>0.3298611111111111</v>
      </c>
      <c r="AD180" s="80"/>
      <c r="AE180" s="80"/>
      <c r="AF180" s="81">
        <f t="shared" ref="AF180" si="2972">AF2</f>
        <v>0.35069444444444442</v>
      </c>
      <c r="AG180" s="80"/>
      <c r="AH180" s="80"/>
      <c r="AI180" s="81">
        <f t="shared" ref="AI180" si="2973">AI2</f>
        <v>0.3611111111111111</v>
      </c>
      <c r="AJ180" s="80"/>
      <c r="AK180" s="80"/>
      <c r="AL180" s="81">
        <f t="shared" ref="AL180" si="2974">AL2</f>
        <v>0.37222222222222223</v>
      </c>
      <c r="AM180" s="80"/>
      <c r="AN180" s="80"/>
      <c r="AO180" s="81">
        <f t="shared" ref="AO180" si="2975">AO2</f>
        <v>0.38333333333333336</v>
      </c>
      <c r="AP180" s="80"/>
      <c r="AQ180" s="80"/>
      <c r="AR180" s="81">
        <f t="shared" ref="AR180" si="2976">AR2</f>
        <v>0.38541666666666669</v>
      </c>
      <c r="AS180" s="80"/>
      <c r="AT180" s="80"/>
      <c r="AU180" s="81">
        <f t="shared" ref="AU180" si="2977">AU2</f>
        <v>0.40208333333333335</v>
      </c>
      <c r="AV180" s="80"/>
      <c r="AW180" s="80"/>
      <c r="AX180" s="81">
        <f t="shared" ref="AX180" si="2978">AX2</f>
        <v>0.40972222222222221</v>
      </c>
      <c r="AY180" s="80"/>
      <c r="AZ180" s="80"/>
      <c r="BA180" s="81">
        <f t="shared" ref="BA180" si="2979">BA2</f>
        <v>0.41041666666666665</v>
      </c>
      <c r="BB180" s="80"/>
      <c r="BC180" s="80"/>
      <c r="BD180" s="81">
        <f t="shared" ref="BD180" si="2980">BD2</f>
        <v>0.42291666666666666</v>
      </c>
      <c r="BE180" s="80"/>
      <c r="BF180" s="80"/>
      <c r="BG180" s="81">
        <f t="shared" ref="BG180" si="2981">BG2</f>
        <v>0.4513888888888889</v>
      </c>
      <c r="BH180" s="80"/>
      <c r="BI180" s="80"/>
      <c r="BJ180" s="81">
        <f t="shared" ref="BJ180" si="2982">BJ2</f>
        <v>0.4770833333333333</v>
      </c>
      <c r="BK180" s="80"/>
      <c r="BL180" s="80"/>
      <c r="BM180" s="81">
        <f t="shared" ref="BM180" si="2983">BM2</f>
        <v>0.48194444444444445</v>
      </c>
      <c r="BN180" s="80"/>
      <c r="BO180" s="80"/>
      <c r="BP180" s="81">
        <f t="shared" ref="BP180" si="2984">BP2</f>
        <v>0.48541666666666666</v>
      </c>
      <c r="BQ180" s="80"/>
      <c r="BR180" s="80"/>
      <c r="BS180" s="81">
        <f t="shared" ref="BS180" si="2985">BS2</f>
        <v>0.50555555555555554</v>
      </c>
      <c r="BT180" s="80"/>
      <c r="BU180" s="80"/>
      <c r="BV180" s="81">
        <f t="shared" ref="BV180" si="2986">BV2</f>
        <v>0.50763888888888886</v>
      </c>
      <c r="BW180" s="80"/>
      <c r="BX180" s="80"/>
      <c r="BY180" s="81">
        <f t="shared" ref="BY180" si="2987">BY2</f>
        <v>0.52013888888888893</v>
      </c>
      <c r="BZ180" s="80"/>
      <c r="CA180" s="80"/>
      <c r="CB180" s="81">
        <f t="shared" ref="CB180" si="2988">CB2</f>
        <v>0.51944444444444449</v>
      </c>
      <c r="CC180" s="80"/>
      <c r="CD180" s="80"/>
      <c r="CE180" s="81">
        <f t="shared" ref="CE180" si="2989">CE2</f>
        <v>0.52152777777777781</v>
      </c>
      <c r="CF180" s="80"/>
      <c r="CG180" s="80"/>
      <c r="CH180" s="81">
        <f t="shared" ref="CH180" si="2990">CH2</f>
        <v>0.53819444444444442</v>
      </c>
      <c r="CI180" s="80"/>
      <c r="CJ180" s="80"/>
      <c r="CK180" s="81">
        <f t="shared" ref="CK180" si="2991">CK2</f>
        <v>0.5395833333333333</v>
      </c>
      <c r="CL180" s="80"/>
      <c r="CM180" s="80"/>
      <c r="CN180" s="81">
        <f t="shared" ref="CN180" si="2992">CN2</f>
        <v>0.57291666666666663</v>
      </c>
      <c r="CO180" s="80"/>
      <c r="CP180" s="80"/>
      <c r="CQ180" s="81">
        <f t="shared" ref="CQ180" si="2993">CQ2</f>
        <v>0.57847222222222217</v>
      </c>
      <c r="CR180" s="80"/>
      <c r="CS180" s="80"/>
      <c r="CT180" s="81">
        <f t="shared" ref="CT180" si="2994">CT2</f>
        <v>0.59513888888888888</v>
      </c>
      <c r="CU180" s="80"/>
      <c r="CV180" s="80"/>
      <c r="CW180" s="81">
        <f t="shared" ref="CW180" si="2995">CW2</f>
        <v>0.60694444444444451</v>
      </c>
      <c r="CX180" s="80"/>
      <c r="CY180" s="80"/>
      <c r="CZ180" s="81">
        <f t="shared" ref="CZ180" si="2996">CZ2</f>
        <v>0.61805555555555558</v>
      </c>
      <c r="DA180" s="80"/>
      <c r="DB180" s="80"/>
      <c r="DC180" s="81">
        <f t="shared" ref="DC180" si="2997">DC2</f>
        <v>0.62291666666666667</v>
      </c>
      <c r="DD180" s="80"/>
      <c r="DE180" s="80"/>
      <c r="DF180" s="81">
        <f t="shared" ref="DF180" si="2998">DF2</f>
        <v>0.62638888888888888</v>
      </c>
      <c r="DG180" s="80"/>
      <c r="DH180" s="80"/>
      <c r="DI180" s="81">
        <f t="shared" ref="DI180" si="2999">DI2</f>
        <v>0.63055555555555554</v>
      </c>
      <c r="DJ180" s="80"/>
      <c r="DK180" s="80"/>
      <c r="DL180" s="81">
        <f t="shared" ref="DL180" si="3000">DL2</f>
        <v>0.64097222222222228</v>
      </c>
      <c r="DM180" s="80"/>
      <c r="DN180" s="80"/>
      <c r="DO180" s="81">
        <f t="shared" ref="DO180" si="3001">DO2</f>
        <v>0.64722222222222225</v>
      </c>
      <c r="DP180" s="80"/>
      <c r="DQ180" s="80"/>
      <c r="DR180" s="81">
        <f t="shared" ref="DR180" si="3002">DR2</f>
        <v>0.66874999999999996</v>
      </c>
      <c r="DS180" s="80"/>
      <c r="DT180" s="80"/>
      <c r="DU180" s="81">
        <f t="shared" ref="DU180" si="3003">DU2</f>
        <v>0.68263888888888891</v>
      </c>
      <c r="DV180" s="80"/>
      <c r="DW180" s="80"/>
      <c r="DX180" s="81">
        <f t="shared" ref="DX180" si="3004">DX2</f>
        <v>0.6958333333333333</v>
      </c>
      <c r="DY180" s="80"/>
      <c r="DZ180" s="80"/>
      <c r="EA180" s="81">
        <f t="shared" ref="EA180" si="3005">EA2</f>
        <v>0.69791666666666663</v>
      </c>
      <c r="EB180" s="80"/>
      <c r="EC180" s="80"/>
      <c r="ED180" s="81">
        <f t="shared" ref="ED180" si="3006">ED2</f>
        <v>0.70347222222222217</v>
      </c>
      <c r="EE180" s="80"/>
      <c r="EF180" s="80"/>
      <c r="EG180" s="81">
        <f t="shared" ref="EG180" si="3007">EG2</f>
        <v>0.72638888888888897</v>
      </c>
      <c r="EH180" s="80"/>
      <c r="EI180" s="80"/>
      <c r="EJ180" s="81">
        <f t="shared" ref="EJ180" si="3008">EJ2</f>
        <v>0.74791666666666667</v>
      </c>
      <c r="EK180" s="80"/>
      <c r="EL180" s="80"/>
      <c r="EM180" s="81">
        <f t="shared" ref="EM180" si="3009">EM2</f>
        <v>0.75277777777777777</v>
      </c>
      <c r="EN180" s="80"/>
      <c r="EO180" s="80"/>
      <c r="EP180" s="81">
        <f t="shared" ref="EP180" si="3010">EP2</f>
        <v>0.75763888888888886</v>
      </c>
      <c r="EQ180" s="80"/>
      <c r="ER180" s="80"/>
      <c r="ES180" s="81">
        <f t="shared" ref="ES180" si="3011">ES2</f>
        <v>0.78541666666666665</v>
      </c>
      <c r="ET180" s="80"/>
      <c r="EU180" s="80"/>
      <c r="EV180" s="81">
        <f t="shared" ref="EV180" si="3012">EV2</f>
        <v>0.79166666666666663</v>
      </c>
      <c r="EW180" s="80"/>
      <c r="EX180" s="80"/>
      <c r="EY180" s="81">
        <f t="shared" ref="EY180" si="3013">EY2</f>
        <v>0.8125</v>
      </c>
      <c r="EZ180" s="80"/>
      <c r="FA180" s="80"/>
      <c r="FB180" s="81">
        <f t="shared" ref="FB180" si="3014">FB2</f>
        <v>0.82430555555555551</v>
      </c>
      <c r="FC180" s="80"/>
      <c r="FD180" s="80"/>
      <c r="FE180" s="81">
        <f t="shared" ref="FE180" si="3015">FE2</f>
        <v>0.84861111111111109</v>
      </c>
      <c r="FF180" s="80"/>
      <c r="FG180" s="80"/>
      <c r="FH180" s="81">
        <f t="shared" ref="FH180" si="3016">FH2</f>
        <v>0.90277777777777779</v>
      </c>
      <c r="FI180" s="80"/>
      <c r="FJ180" s="80"/>
      <c r="FK180" s="81">
        <f t="shared" ref="FK180" si="3017">FK2</f>
        <v>0.90694444444444444</v>
      </c>
      <c r="FL180" s="80"/>
      <c r="FM180" s="80"/>
      <c r="FN180" s="81">
        <f t="shared" ref="FN180" si="3018">FN2</f>
        <v>0.91041666666666665</v>
      </c>
      <c r="FO180" s="80"/>
      <c r="FP180" s="80"/>
      <c r="FQ180" s="81">
        <f t="shared" ref="FQ180" si="3019">FQ2</f>
        <v>0.91666666666666663</v>
      </c>
      <c r="FR180" s="80"/>
      <c r="FS180" s="80"/>
      <c r="FT180" s="81">
        <f t="shared" ref="FT180" si="3020">FT2</f>
        <v>0.92361111111111105</v>
      </c>
      <c r="FU180" s="80"/>
      <c r="FV180" s="80"/>
      <c r="FW180" s="81">
        <f t="shared" ref="FW180" si="3021">FW2</f>
        <v>0.93194444444444435</v>
      </c>
      <c r="FX180" s="80"/>
      <c r="FY180" s="80"/>
      <c r="FZ180" s="81">
        <f t="shared" ref="FZ180" si="3022">FZ2</f>
        <v>0.93680555555555556</v>
      </c>
      <c r="GA180" s="80"/>
      <c r="GB180" s="80"/>
      <c r="GC180" s="81">
        <f t="shared" ref="GC180" si="3023">GC2</f>
        <v>0.9375</v>
      </c>
      <c r="GD180" s="80"/>
      <c r="GE180" s="80"/>
      <c r="GF180" s="81">
        <f t="shared" ref="GF180" si="3024">GF2</f>
        <v>0.97013888888888888</v>
      </c>
      <c r="GG180" s="80"/>
      <c r="GH180" s="80"/>
      <c r="GI180" s="81">
        <f t="shared" ref="GI180" si="3025">GI2</f>
        <v>0.98611111111111116</v>
      </c>
      <c r="GJ180" s="80"/>
      <c r="GK180" s="80"/>
      <c r="GL180" s="81">
        <f t="shared" ref="GL180" si="3026">GL2</f>
        <v>0.99722222222222223</v>
      </c>
      <c r="GM180" s="80"/>
      <c r="GN180" s="80"/>
      <c r="GO180" s="81">
        <f t="shared" ref="GO180" si="3027">GO2</f>
        <v>2.0138888888888887E-2</v>
      </c>
      <c r="GP180" s="80"/>
      <c r="GQ180" s="80"/>
      <c r="GR180" s="81">
        <f t="shared" ref="GR180" si="3028">GR2</f>
        <v>2.777777777777778E-2</v>
      </c>
      <c r="GS180" s="80"/>
      <c r="GT180" s="80"/>
    </row>
    <row r="181" spans="1:316" ht="15">
      <c r="A181" s="80" t="str">
        <f>A6</f>
        <v>Театральная пл.</v>
      </c>
      <c r="B181" s="80">
        <f>AVERAGE(B6:B9)</f>
        <v>0</v>
      </c>
      <c r="C181" s="80">
        <f>AVERAGE(C6:C9)</f>
        <v>0</v>
      </c>
      <c r="D181" s="80">
        <f>AVERAGE(D6:D9)</f>
        <v>3</v>
      </c>
      <c r="E181" s="80">
        <f t="shared" ref="E181:BP181" si="3029">AVERAGE(E6:E9)</f>
        <v>0</v>
      </c>
      <c r="F181" s="80">
        <f t="shared" si="3029"/>
        <v>0</v>
      </c>
      <c r="G181" s="80">
        <f t="shared" si="3029"/>
        <v>0</v>
      </c>
      <c r="H181" s="80">
        <f t="shared" si="3029"/>
        <v>0</v>
      </c>
      <c r="I181" s="80">
        <f t="shared" si="3029"/>
        <v>0</v>
      </c>
      <c r="J181" s="80">
        <f t="shared" si="3029"/>
        <v>1</v>
      </c>
      <c r="K181" s="80">
        <f t="shared" si="3029"/>
        <v>0</v>
      </c>
      <c r="L181" s="80">
        <f t="shared" si="3029"/>
        <v>0</v>
      </c>
      <c r="M181" s="80">
        <f t="shared" si="3029"/>
        <v>0</v>
      </c>
      <c r="N181" s="80">
        <f t="shared" si="3029"/>
        <v>0</v>
      </c>
      <c r="O181" s="80">
        <f t="shared" si="3029"/>
        <v>0</v>
      </c>
      <c r="P181" s="80">
        <f t="shared" si="3029"/>
        <v>0</v>
      </c>
      <c r="Q181" s="80">
        <f t="shared" si="3029"/>
        <v>0</v>
      </c>
      <c r="R181" s="80">
        <f t="shared" si="3029"/>
        <v>0</v>
      </c>
      <c r="S181" s="80">
        <f t="shared" si="3029"/>
        <v>5</v>
      </c>
      <c r="T181" s="80">
        <f t="shared" si="3029"/>
        <v>0</v>
      </c>
      <c r="U181" s="80">
        <f t="shared" si="3029"/>
        <v>0</v>
      </c>
      <c r="V181" s="80">
        <f t="shared" si="3029"/>
        <v>4</v>
      </c>
      <c r="W181" s="80">
        <f t="shared" si="3029"/>
        <v>0</v>
      </c>
      <c r="X181" s="80">
        <f t="shared" si="3029"/>
        <v>0</v>
      </c>
      <c r="Y181" s="80">
        <f t="shared" si="3029"/>
        <v>2</v>
      </c>
      <c r="Z181" s="80">
        <f t="shared" si="3029"/>
        <v>0</v>
      </c>
      <c r="AA181" s="80">
        <f t="shared" si="3029"/>
        <v>0</v>
      </c>
      <c r="AB181" s="80">
        <f t="shared" si="3029"/>
        <v>0</v>
      </c>
      <c r="AC181" s="80">
        <f t="shared" si="3029"/>
        <v>0</v>
      </c>
      <c r="AD181" s="80">
        <f t="shared" si="3029"/>
        <v>0</v>
      </c>
      <c r="AE181" s="80">
        <f t="shared" si="3029"/>
        <v>6</v>
      </c>
      <c r="AF181" s="80">
        <f t="shared" si="3029"/>
        <v>0</v>
      </c>
      <c r="AG181" s="80">
        <f t="shared" si="3029"/>
        <v>0</v>
      </c>
      <c r="AH181" s="80">
        <f t="shared" si="3029"/>
        <v>12</v>
      </c>
      <c r="AI181" s="80">
        <f t="shared" si="3029"/>
        <v>0</v>
      </c>
      <c r="AJ181" s="80">
        <f t="shared" si="3029"/>
        <v>0</v>
      </c>
      <c r="AK181" s="80">
        <f t="shared" si="3029"/>
        <v>6</v>
      </c>
      <c r="AL181" s="80">
        <f t="shared" si="3029"/>
        <v>0</v>
      </c>
      <c r="AM181" s="80">
        <f t="shared" si="3029"/>
        <v>0</v>
      </c>
      <c r="AN181" s="80">
        <f t="shared" si="3029"/>
        <v>4</v>
      </c>
      <c r="AO181" s="80">
        <f t="shared" si="3029"/>
        <v>0</v>
      </c>
      <c r="AP181" s="80">
        <f t="shared" si="3029"/>
        <v>0</v>
      </c>
      <c r="AQ181" s="80">
        <f t="shared" si="3029"/>
        <v>3</v>
      </c>
      <c r="AR181" s="80">
        <f t="shared" si="3029"/>
        <v>0</v>
      </c>
      <c r="AS181" s="80">
        <f t="shared" si="3029"/>
        <v>0</v>
      </c>
      <c r="AT181" s="80">
        <f t="shared" si="3029"/>
        <v>10</v>
      </c>
      <c r="AU181" s="80">
        <f t="shared" si="3029"/>
        <v>0</v>
      </c>
      <c r="AV181" s="80">
        <f t="shared" si="3029"/>
        <v>0</v>
      </c>
      <c r="AW181" s="80">
        <f t="shared" si="3029"/>
        <v>9</v>
      </c>
      <c r="AX181" s="80">
        <f t="shared" si="3029"/>
        <v>0</v>
      </c>
      <c r="AY181" s="80">
        <f t="shared" si="3029"/>
        <v>0</v>
      </c>
      <c r="AZ181" s="80">
        <f t="shared" si="3029"/>
        <v>3</v>
      </c>
      <c r="BA181" s="80">
        <f t="shared" si="3029"/>
        <v>0</v>
      </c>
      <c r="BB181" s="80">
        <f t="shared" si="3029"/>
        <v>0</v>
      </c>
      <c r="BC181" s="80">
        <f t="shared" si="3029"/>
        <v>5</v>
      </c>
      <c r="BD181" s="80">
        <f t="shared" si="3029"/>
        <v>0</v>
      </c>
      <c r="BE181" s="80">
        <f t="shared" si="3029"/>
        <v>0</v>
      </c>
      <c r="BF181" s="80">
        <f t="shared" si="3029"/>
        <v>2</v>
      </c>
      <c r="BG181" s="80">
        <f t="shared" si="3029"/>
        <v>0</v>
      </c>
      <c r="BH181" s="80">
        <f t="shared" si="3029"/>
        <v>0</v>
      </c>
      <c r="BI181" s="80">
        <f t="shared" si="3029"/>
        <v>5</v>
      </c>
      <c r="BJ181" s="80">
        <f t="shared" si="3029"/>
        <v>0</v>
      </c>
      <c r="BK181" s="80">
        <f t="shared" si="3029"/>
        <v>0</v>
      </c>
      <c r="BL181" s="80">
        <f t="shared" si="3029"/>
        <v>4</v>
      </c>
      <c r="BM181" s="80">
        <f t="shared" si="3029"/>
        <v>0</v>
      </c>
      <c r="BN181" s="80">
        <f t="shared" si="3029"/>
        <v>0</v>
      </c>
      <c r="BO181" s="80">
        <f t="shared" si="3029"/>
        <v>4</v>
      </c>
      <c r="BP181" s="80">
        <f t="shared" si="3029"/>
        <v>0</v>
      </c>
      <c r="BQ181" s="80">
        <f t="shared" ref="BQ181:EB181" si="3030">AVERAGE(BQ6:BQ9)</f>
        <v>0</v>
      </c>
      <c r="BR181" s="80">
        <f t="shared" si="3030"/>
        <v>2</v>
      </c>
      <c r="BS181" s="80">
        <f t="shared" si="3030"/>
        <v>0</v>
      </c>
      <c r="BT181" s="80">
        <f t="shared" si="3030"/>
        <v>0</v>
      </c>
      <c r="BU181" s="80">
        <f t="shared" si="3030"/>
        <v>5</v>
      </c>
      <c r="BV181" s="80">
        <f t="shared" si="3030"/>
        <v>0</v>
      </c>
      <c r="BW181" s="80">
        <f t="shared" si="3030"/>
        <v>0</v>
      </c>
      <c r="BX181" s="80">
        <f t="shared" si="3030"/>
        <v>2</v>
      </c>
      <c r="BY181" s="80">
        <f t="shared" si="3030"/>
        <v>0</v>
      </c>
      <c r="BZ181" s="80">
        <f t="shared" si="3030"/>
        <v>0</v>
      </c>
      <c r="CA181" s="80">
        <f t="shared" si="3030"/>
        <v>6</v>
      </c>
      <c r="CB181" s="80">
        <f t="shared" si="3030"/>
        <v>0</v>
      </c>
      <c r="CC181" s="80">
        <f t="shared" si="3030"/>
        <v>0</v>
      </c>
      <c r="CD181" s="80">
        <f t="shared" si="3030"/>
        <v>7</v>
      </c>
      <c r="CE181" s="80">
        <f t="shared" si="3030"/>
        <v>0</v>
      </c>
      <c r="CF181" s="80">
        <f t="shared" si="3030"/>
        <v>0</v>
      </c>
      <c r="CG181" s="80">
        <f t="shared" si="3030"/>
        <v>4</v>
      </c>
      <c r="CH181" s="80">
        <f t="shared" si="3030"/>
        <v>0</v>
      </c>
      <c r="CI181" s="80">
        <f t="shared" si="3030"/>
        <v>0</v>
      </c>
      <c r="CJ181" s="80">
        <f t="shared" si="3030"/>
        <v>2</v>
      </c>
      <c r="CK181" s="80">
        <f t="shared" si="3030"/>
        <v>0</v>
      </c>
      <c r="CL181" s="80">
        <f t="shared" si="3030"/>
        <v>0</v>
      </c>
      <c r="CM181" s="80">
        <f t="shared" si="3030"/>
        <v>7</v>
      </c>
      <c r="CN181" s="80">
        <f t="shared" si="3030"/>
        <v>0</v>
      </c>
      <c r="CO181" s="80">
        <f t="shared" si="3030"/>
        <v>0</v>
      </c>
      <c r="CP181" s="80">
        <f t="shared" si="3030"/>
        <v>3</v>
      </c>
      <c r="CQ181" s="80">
        <f t="shared" si="3030"/>
        <v>0</v>
      </c>
      <c r="CR181" s="80">
        <f t="shared" si="3030"/>
        <v>0</v>
      </c>
      <c r="CS181" s="80">
        <f t="shared" si="3030"/>
        <v>6</v>
      </c>
      <c r="CT181" s="80">
        <f t="shared" si="3030"/>
        <v>0</v>
      </c>
      <c r="CU181" s="80">
        <f t="shared" si="3030"/>
        <v>0</v>
      </c>
      <c r="CV181" s="80">
        <f t="shared" si="3030"/>
        <v>1</v>
      </c>
      <c r="CW181" s="80">
        <f t="shared" si="3030"/>
        <v>0</v>
      </c>
      <c r="CX181" s="80">
        <f t="shared" si="3030"/>
        <v>0</v>
      </c>
      <c r="CY181" s="80">
        <f t="shared" si="3030"/>
        <v>6</v>
      </c>
      <c r="CZ181" s="80">
        <f t="shared" si="3030"/>
        <v>0</v>
      </c>
      <c r="DA181" s="80">
        <f t="shared" si="3030"/>
        <v>0</v>
      </c>
      <c r="DB181" s="80">
        <f t="shared" si="3030"/>
        <v>4</v>
      </c>
      <c r="DC181" s="80">
        <f t="shared" si="3030"/>
        <v>0</v>
      </c>
      <c r="DD181" s="80">
        <f t="shared" si="3030"/>
        <v>0</v>
      </c>
      <c r="DE181" s="80">
        <f t="shared" si="3030"/>
        <v>6</v>
      </c>
      <c r="DF181" s="80">
        <f t="shared" si="3030"/>
        <v>0</v>
      </c>
      <c r="DG181" s="80">
        <f t="shared" si="3030"/>
        <v>0</v>
      </c>
      <c r="DH181" s="80">
        <f t="shared" si="3030"/>
        <v>7</v>
      </c>
      <c r="DI181" s="80">
        <f t="shared" si="3030"/>
        <v>0</v>
      </c>
      <c r="DJ181" s="80">
        <f t="shared" si="3030"/>
        <v>0</v>
      </c>
      <c r="DK181" s="80">
        <f t="shared" si="3030"/>
        <v>3</v>
      </c>
      <c r="DL181" s="80">
        <f t="shared" si="3030"/>
        <v>0</v>
      </c>
      <c r="DM181" s="80">
        <f t="shared" si="3030"/>
        <v>0</v>
      </c>
      <c r="DN181" s="80">
        <f t="shared" si="3030"/>
        <v>11</v>
      </c>
      <c r="DO181" s="80">
        <f t="shared" si="3030"/>
        <v>0</v>
      </c>
      <c r="DP181" s="80">
        <f t="shared" si="3030"/>
        <v>0</v>
      </c>
      <c r="DQ181" s="80">
        <f t="shared" si="3030"/>
        <v>8</v>
      </c>
      <c r="DR181" s="80">
        <f t="shared" si="3030"/>
        <v>0</v>
      </c>
      <c r="DS181" s="80">
        <f t="shared" si="3030"/>
        <v>0</v>
      </c>
      <c r="DT181" s="80">
        <f t="shared" si="3030"/>
        <v>3</v>
      </c>
      <c r="DU181" s="80">
        <f t="shared" si="3030"/>
        <v>0</v>
      </c>
      <c r="DV181" s="80">
        <f t="shared" si="3030"/>
        <v>0</v>
      </c>
      <c r="DW181" s="80">
        <f t="shared" si="3030"/>
        <v>7</v>
      </c>
      <c r="DX181" s="80">
        <f t="shared" si="3030"/>
        <v>0</v>
      </c>
      <c r="DY181" s="80">
        <f t="shared" si="3030"/>
        <v>0</v>
      </c>
      <c r="DZ181" s="80">
        <f t="shared" si="3030"/>
        <v>3</v>
      </c>
      <c r="EA181" s="80">
        <f t="shared" si="3030"/>
        <v>0</v>
      </c>
      <c r="EB181" s="80">
        <f t="shared" si="3030"/>
        <v>0</v>
      </c>
      <c r="EC181" s="80">
        <f t="shared" ref="EC181:GN181" si="3031">AVERAGE(EC6:EC9)</f>
        <v>9</v>
      </c>
      <c r="ED181" s="80">
        <f t="shared" si="3031"/>
        <v>0</v>
      </c>
      <c r="EE181" s="80">
        <f t="shared" si="3031"/>
        <v>0</v>
      </c>
      <c r="EF181" s="80">
        <f t="shared" si="3031"/>
        <v>4</v>
      </c>
      <c r="EG181" s="80">
        <f t="shared" si="3031"/>
        <v>0</v>
      </c>
      <c r="EH181" s="80">
        <f t="shared" si="3031"/>
        <v>0</v>
      </c>
      <c r="EI181" s="80">
        <f t="shared" si="3031"/>
        <v>7</v>
      </c>
      <c r="EJ181" s="80">
        <f t="shared" si="3031"/>
        <v>0</v>
      </c>
      <c r="EK181" s="80">
        <f t="shared" si="3031"/>
        <v>0</v>
      </c>
      <c r="EL181" s="80">
        <f t="shared" si="3031"/>
        <v>7</v>
      </c>
      <c r="EM181" s="80">
        <f t="shared" si="3031"/>
        <v>0</v>
      </c>
      <c r="EN181" s="80">
        <f t="shared" si="3031"/>
        <v>0</v>
      </c>
      <c r="EO181" s="80">
        <f t="shared" si="3031"/>
        <v>5</v>
      </c>
      <c r="EP181" s="80">
        <f t="shared" si="3031"/>
        <v>0</v>
      </c>
      <c r="EQ181" s="80">
        <f t="shared" si="3031"/>
        <v>0</v>
      </c>
      <c r="ER181" s="80">
        <f t="shared" si="3031"/>
        <v>7</v>
      </c>
      <c r="ES181" s="80">
        <f t="shared" si="3031"/>
        <v>0</v>
      </c>
      <c r="ET181" s="80">
        <f t="shared" si="3031"/>
        <v>0</v>
      </c>
      <c r="EU181" s="80">
        <f t="shared" si="3031"/>
        <v>2</v>
      </c>
      <c r="EV181" s="80">
        <f t="shared" si="3031"/>
        <v>0</v>
      </c>
      <c r="EW181" s="80">
        <f t="shared" si="3031"/>
        <v>0</v>
      </c>
      <c r="EX181" s="80">
        <f t="shared" si="3031"/>
        <v>1</v>
      </c>
      <c r="EY181" s="80">
        <f t="shared" si="3031"/>
        <v>0</v>
      </c>
      <c r="EZ181" s="80">
        <f t="shared" si="3031"/>
        <v>0</v>
      </c>
      <c r="FA181" s="80">
        <f t="shared" si="3031"/>
        <v>8</v>
      </c>
      <c r="FB181" s="80">
        <f t="shared" si="3031"/>
        <v>0</v>
      </c>
      <c r="FC181" s="80">
        <f t="shared" si="3031"/>
        <v>0</v>
      </c>
      <c r="FD181" s="80">
        <f t="shared" si="3031"/>
        <v>3</v>
      </c>
      <c r="FE181" s="80">
        <f t="shared" si="3031"/>
        <v>0</v>
      </c>
      <c r="FF181" s="80">
        <f t="shared" si="3031"/>
        <v>0</v>
      </c>
      <c r="FG181" s="80">
        <f t="shared" si="3031"/>
        <v>14</v>
      </c>
      <c r="FH181" s="80">
        <f t="shared" si="3031"/>
        <v>0</v>
      </c>
      <c r="FI181" s="80">
        <f t="shared" si="3031"/>
        <v>0</v>
      </c>
      <c r="FJ181" s="80">
        <f t="shared" si="3031"/>
        <v>8</v>
      </c>
      <c r="FK181" s="80">
        <f t="shared" si="3031"/>
        <v>0</v>
      </c>
      <c r="FL181" s="80">
        <f t="shared" si="3031"/>
        <v>0</v>
      </c>
      <c r="FM181" s="80">
        <f t="shared" si="3031"/>
        <v>4</v>
      </c>
      <c r="FN181" s="80">
        <f t="shared" si="3031"/>
        <v>0</v>
      </c>
      <c r="FO181" s="80">
        <f t="shared" si="3031"/>
        <v>0</v>
      </c>
      <c r="FP181" s="80">
        <f t="shared" si="3031"/>
        <v>4</v>
      </c>
      <c r="FQ181" s="80">
        <f t="shared" si="3031"/>
        <v>0</v>
      </c>
      <c r="FR181" s="80">
        <f t="shared" si="3031"/>
        <v>0</v>
      </c>
      <c r="FS181" s="80">
        <f t="shared" si="3031"/>
        <v>3</v>
      </c>
      <c r="FT181" s="80">
        <f t="shared" si="3031"/>
        <v>0</v>
      </c>
      <c r="FU181" s="80">
        <f t="shared" si="3031"/>
        <v>0</v>
      </c>
      <c r="FV181" s="80">
        <f t="shared" si="3031"/>
        <v>0</v>
      </c>
      <c r="FW181" s="80">
        <f t="shared" si="3031"/>
        <v>0</v>
      </c>
      <c r="FX181" s="80">
        <f t="shared" si="3031"/>
        <v>0</v>
      </c>
      <c r="FY181" s="80">
        <f t="shared" si="3031"/>
        <v>4</v>
      </c>
      <c r="FZ181" s="80">
        <f t="shared" si="3031"/>
        <v>0</v>
      </c>
      <c r="GA181" s="80">
        <f t="shared" si="3031"/>
        <v>0</v>
      </c>
      <c r="GB181" s="80">
        <f t="shared" si="3031"/>
        <v>6</v>
      </c>
      <c r="GC181" s="80">
        <f t="shared" si="3031"/>
        <v>0</v>
      </c>
      <c r="GD181" s="80">
        <f t="shared" si="3031"/>
        <v>0</v>
      </c>
      <c r="GE181" s="80">
        <f t="shared" si="3031"/>
        <v>8</v>
      </c>
      <c r="GF181" s="80">
        <f t="shared" si="3031"/>
        <v>0</v>
      </c>
      <c r="GG181" s="80">
        <f t="shared" si="3031"/>
        <v>0</v>
      </c>
      <c r="GH181" s="80">
        <f t="shared" si="3031"/>
        <v>11</v>
      </c>
      <c r="GI181" s="80">
        <f t="shared" si="3031"/>
        <v>0</v>
      </c>
      <c r="GJ181" s="80">
        <f t="shared" si="3031"/>
        <v>0</v>
      </c>
      <c r="GK181" s="80">
        <f t="shared" si="3031"/>
        <v>14</v>
      </c>
      <c r="GL181" s="80">
        <f t="shared" si="3031"/>
        <v>0</v>
      </c>
      <c r="GM181" s="80">
        <f t="shared" si="3031"/>
        <v>0</v>
      </c>
      <c r="GN181" s="80">
        <f t="shared" si="3031"/>
        <v>0</v>
      </c>
      <c r="GO181" s="80">
        <f t="shared" ref="GO181:GT181" si="3032">AVERAGE(GO6:GO9)</f>
        <v>0</v>
      </c>
      <c r="GP181" s="80">
        <f t="shared" si="3032"/>
        <v>0</v>
      </c>
      <c r="GQ181" s="80">
        <f t="shared" si="3032"/>
        <v>0</v>
      </c>
      <c r="GR181" s="80">
        <f t="shared" si="3032"/>
        <v>0</v>
      </c>
      <c r="GS181" s="80">
        <f t="shared" si="3032"/>
        <v>0</v>
      </c>
      <c r="GT181" s="80">
        <f t="shared" si="3032"/>
        <v>0</v>
      </c>
      <c r="GU181" s="60"/>
      <c r="GV181" s="82">
        <v>0.23263888888888887</v>
      </c>
      <c r="GW181" s="82">
        <v>0.23750000000000002</v>
      </c>
      <c r="GX181" s="82">
        <v>0.24236111111111111</v>
      </c>
      <c r="GY181" s="82">
        <v>0.24861111111111112</v>
      </c>
      <c r="GZ181" s="82">
        <v>0.25486111111111109</v>
      </c>
      <c r="HA181" s="82">
        <v>0.26111111111111113</v>
      </c>
      <c r="HB181" s="82">
        <v>0.26666666666666666</v>
      </c>
      <c r="HC181" s="82">
        <v>0.2722222222222222</v>
      </c>
      <c r="HD181" s="82">
        <v>0.27847222222222223</v>
      </c>
      <c r="HE181" s="82">
        <v>0.28472222222222221</v>
      </c>
      <c r="HF181" s="82">
        <v>0.29097222222222224</v>
      </c>
      <c r="HG181" s="82">
        <v>0.29722222222222222</v>
      </c>
      <c r="HH181" s="82">
        <v>0.3034722222222222</v>
      </c>
      <c r="HI181" s="82">
        <v>0.30902777777777779</v>
      </c>
      <c r="HJ181" s="82">
        <v>0.31527777777777777</v>
      </c>
      <c r="HK181" s="82">
        <v>0.32083333333333336</v>
      </c>
      <c r="HL181" s="82">
        <v>0.3263888888888889</v>
      </c>
      <c r="HM181" s="82">
        <v>0.33194444444444443</v>
      </c>
      <c r="HN181" s="82">
        <v>0.33819444444444446</v>
      </c>
      <c r="HO181" s="82">
        <v>0.34375</v>
      </c>
      <c r="HP181" s="82">
        <v>0.34930555555555554</v>
      </c>
      <c r="HQ181" s="82">
        <v>0.35486111111111113</v>
      </c>
      <c r="HR181" s="82">
        <v>0.36041666666666666</v>
      </c>
      <c r="HS181" s="82">
        <v>0.3659722222222222</v>
      </c>
      <c r="HT181" s="82">
        <v>0.37152777777777773</v>
      </c>
      <c r="HU181" s="82">
        <v>0.37986111111111115</v>
      </c>
      <c r="HV181" s="82">
        <v>0.38541666666666669</v>
      </c>
      <c r="HW181" s="82">
        <v>0.39166666666666666</v>
      </c>
      <c r="HX181" s="82">
        <v>0.3979166666666667</v>
      </c>
      <c r="HY181" s="82">
        <v>0.40486111111111112</v>
      </c>
      <c r="HZ181" s="82">
        <v>0.41319444444444442</v>
      </c>
      <c r="IA181" s="82">
        <v>0.42152777777777778</v>
      </c>
      <c r="IB181" s="82">
        <v>0.43055555555555558</v>
      </c>
      <c r="IC181" s="82">
        <v>0.4381944444444445</v>
      </c>
      <c r="ID181" s="82">
        <v>0.4458333333333333</v>
      </c>
      <c r="IE181" s="82">
        <v>0.45347222222222222</v>
      </c>
      <c r="IF181" s="82">
        <v>0.46111111111111108</v>
      </c>
      <c r="IG181" s="82">
        <v>0.46875</v>
      </c>
      <c r="IH181" s="82">
        <v>0.47638888888888892</v>
      </c>
      <c r="II181" s="82">
        <v>0.48402777777777778</v>
      </c>
      <c r="IJ181" s="82">
        <v>0.4916666666666667</v>
      </c>
      <c r="IK181" s="82">
        <v>0.4993055555555555</v>
      </c>
      <c r="IL181" s="82">
        <v>0.50694444444444442</v>
      </c>
      <c r="IM181" s="82">
        <v>0.51388888888888895</v>
      </c>
      <c r="IN181" s="82">
        <v>0.52083333333333337</v>
      </c>
      <c r="IO181" s="82">
        <v>0.52777777777777779</v>
      </c>
      <c r="IP181" s="82">
        <v>0.53472222222222221</v>
      </c>
      <c r="IQ181" s="82">
        <v>0.54166666666666663</v>
      </c>
      <c r="IR181" s="82">
        <v>0.54861111111111105</v>
      </c>
      <c r="IS181" s="82">
        <v>0.55555555555555558</v>
      </c>
      <c r="IT181" s="82">
        <v>0.5625</v>
      </c>
      <c r="IU181" s="82">
        <v>0.56944444444444442</v>
      </c>
      <c r="IV181" s="82">
        <v>0.57638888888888895</v>
      </c>
      <c r="IW181" s="82">
        <v>0.58333333333333337</v>
      </c>
      <c r="IX181" s="82">
        <v>0.59027777777777779</v>
      </c>
      <c r="IY181" s="82">
        <v>0.59722222222222221</v>
      </c>
      <c r="IZ181" s="82">
        <v>0.60416666666666663</v>
      </c>
      <c r="JA181" s="82">
        <v>0.61111111111111105</v>
      </c>
      <c r="JB181" s="82">
        <v>0.61805555555555558</v>
      </c>
      <c r="JC181" s="82">
        <v>0.625</v>
      </c>
      <c r="JD181" s="82">
        <v>0.63194444444444442</v>
      </c>
      <c r="JE181" s="82">
        <v>0.63888888888888895</v>
      </c>
      <c r="JF181" s="82">
        <v>0.64583333333333337</v>
      </c>
      <c r="JG181" s="82">
        <v>0.65277777777777779</v>
      </c>
      <c r="JH181" s="82">
        <v>0.65972222222222221</v>
      </c>
      <c r="JI181" s="82">
        <v>0.66666666666666663</v>
      </c>
      <c r="JJ181" s="82">
        <v>0.67361111111111116</v>
      </c>
      <c r="JK181" s="82">
        <v>0.68055555555555547</v>
      </c>
      <c r="JL181" s="82">
        <v>0.6875</v>
      </c>
      <c r="JM181" s="82">
        <v>0.69444444444444453</v>
      </c>
      <c r="JN181" s="82">
        <v>0.70138888888888884</v>
      </c>
      <c r="JO181" s="82">
        <v>0.70833333333333337</v>
      </c>
      <c r="JP181" s="82">
        <v>0.71527777777777779</v>
      </c>
      <c r="JQ181" s="82">
        <v>0.72291666666666676</v>
      </c>
      <c r="JR181" s="82">
        <v>0.73055555555555562</v>
      </c>
      <c r="JS181" s="82">
        <v>0.73749999999999993</v>
      </c>
      <c r="JT181" s="82">
        <v>0.74444444444444446</v>
      </c>
      <c r="JU181" s="82">
        <v>0.75138888888888899</v>
      </c>
      <c r="JV181" s="82">
        <v>0.7597222222222223</v>
      </c>
      <c r="JW181" s="82">
        <v>0.7680555555555556</v>
      </c>
      <c r="JX181" s="82">
        <v>0.77638888888888891</v>
      </c>
      <c r="JY181" s="82">
        <v>0.78472222222222221</v>
      </c>
      <c r="JZ181" s="82">
        <v>0.79305555555555562</v>
      </c>
      <c r="KA181" s="82">
        <v>0.80138888888888893</v>
      </c>
      <c r="KB181" s="82">
        <v>0.81041666666666667</v>
      </c>
      <c r="KC181" s="82">
        <v>0.8208333333333333</v>
      </c>
      <c r="KD181" s="82">
        <v>0.83263888888888893</v>
      </c>
      <c r="KE181" s="82">
        <v>0.84444444444444444</v>
      </c>
      <c r="KF181" s="82">
        <v>0.85625000000000007</v>
      </c>
      <c r="KG181" s="82">
        <v>0.86597222222222225</v>
      </c>
      <c r="KH181" s="82">
        <v>0.87291666666666667</v>
      </c>
      <c r="KI181" s="82">
        <v>0.8833333333333333</v>
      </c>
      <c r="KJ181" s="82">
        <v>0.89374999999999993</v>
      </c>
      <c r="KK181" s="82">
        <v>0.90416666666666667</v>
      </c>
      <c r="KL181" s="82">
        <v>0.9145833333333333</v>
      </c>
      <c r="KM181" s="82">
        <v>0.92499999999999993</v>
      </c>
      <c r="KN181" s="82">
        <v>0.93541666666666667</v>
      </c>
      <c r="KO181" s="82">
        <v>0.9458333333333333</v>
      </c>
      <c r="KP181" s="82">
        <v>0.95624999999999993</v>
      </c>
      <c r="KQ181" s="82">
        <v>0.96736111111111101</v>
      </c>
      <c r="KR181" s="82">
        <v>0.9784722222222223</v>
      </c>
      <c r="KS181" s="82">
        <v>0.98958333333333337</v>
      </c>
      <c r="KT181" s="82">
        <v>2.0833333333333333E-3</v>
      </c>
      <c r="KU181" s="82">
        <v>1.4583333333333332E-2</v>
      </c>
      <c r="KV181" s="82">
        <v>2.7777777777777776E-2</v>
      </c>
    </row>
    <row r="182" spans="1:316" ht="14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  <c r="BM182" s="80"/>
      <c r="BN182" s="80"/>
      <c r="BO182" s="80"/>
      <c r="BP182" s="80"/>
      <c r="BQ182" s="80"/>
      <c r="BR182" s="80"/>
      <c r="BS182" s="80"/>
      <c r="BT182" s="80"/>
      <c r="BU182" s="80"/>
      <c r="BV182" s="80"/>
      <c r="BW182" s="80"/>
      <c r="BX182" s="80"/>
      <c r="BY182" s="80"/>
      <c r="BZ182" s="80"/>
      <c r="CA182" s="80"/>
      <c r="CB182" s="80"/>
      <c r="CC182" s="80"/>
      <c r="CD182" s="80"/>
      <c r="CE182" s="80"/>
      <c r="CF182" s="80"/>
      <c r="CG182" s="80"/>
      <c r="CH182" s="80"/>
      <c r="CI182" s="80"/>
      <c r="CJ182" s="80"/>
      <c r="CK182" s="80"/>
      <c r="CL182" s="80"/>
      <c r="CM182" s="80"/>
      <c r="CN182" s="80"/>
      <c r="CO182" s="80"/>
      <c r="CP182" s="80"/>
      <c r="CQ182" s="80"/>
      <c r="CR182" s="80"/>
      <c r="CS182" s="80"/>
      <c r="CT182" s="80"/>
      <c r="CU182" s="80"/>
      <c r="CV182" s="80"/>
      <c r="CW182" s="80"/>
      <c r="CX182" s="80"/>
      <c r="CY182" s="80"/>
      <c r="CZ182" s="80"/>
      <c r="DA182" s="80"/>
      <c r="DB182" s="80"/>
      <c r="DC182" s="80"/>
      <c r="DD182" s="80"/>
      <c r="DE182" s="80"/>
      <c r="DF182" s="80"/>
      <c r="DG182" s="80"/>
      <c r="DH182" s="80"/>
      <c r="DI182" s="80"/>
      <c r="DJ182" s="80"/>
      <c r="DK182" s="80"/>
      <c r="DL182" s="80"/>
      <c r="DM182" s="80"/>
      <c r="DN182" s="80"/>
      <c r="DO182" s="80"/>
      <c r="DP182" s="80"/>
      <c r="DQ182" s="80"/>
      <c r="DR182" s="80"/>
      <c r="DS182" s="80"/>
      <c r="DT182" s="80"/>
      <c r="DU182" s="80"/>
      <c r="DV182" s="80"/>
      <c r="DW182" s="80"/>
      <c r="DX182" s="80"/>
      <c r="DY182" s="80"/>
      <c r="DZ182" s="80"/>
      <c r="EA182" s="80"/>
      <c r="EB182" s="80"/>
      <c r="EC182" s="80"/>
      <c r="ED182" s="80"/>
      <c r="EE182" s="80"/>
      <c r="EF182" s="80"/>
      <c r="EG182" s="80"/>
      <c r="EH182" s="80"/>
      <c r="EI182" s="80"/>
      <c r="EJ182" s="80"/>
      <c r="EK182" s="80"/>
      <c r="EL182" s="80"/>
      <c r="EM182" s="80"/>
      <c r="EN182" s="80"/>
      <c r="EO182" s="80"/>
      <c r="EP182" s="80"/>
      <c r="EQ182" s="80"/>
      <c r="ER182" s="80"/>
      <c r="ES182" s="80"/>
      <c r="ET182" s="80"/>
      <c r="EU182" s="80"/>
      <c r="EV182" s="80"/>
      <c r="EW182" s="80"/>
      <c r="EX182" s="80"/>
      <c r="EY182" s="80"/>
      <c r="EZ182" s="80"/>
      <c r="FA182" s="80"/>
      <c r="FB182" s="80"/>
      <c r="FC182" s="80"/>
      <c r="FD182" s="80"/>
      <c r="FE182" s="80"/>
      <c r="FF182" s="80"/>
      <c r="FG182" s="80"/>
      <c r="FH182" s="80"/>
      <c r="FI182" s="80"/>
      <c r="FJ182" s="80"/>
      <c r="FK182" s="80"/>
      <c r="FL182" s="80"/>
      <c r="FM182" s="80"/>
      <c r="FN182" s="80"/>
      <c r="FO182" s="80"/>
      <c r="FP182" s="80"/>
      <c r="FQ182" s="80"/>
      <c r="FR182" s="80"/>
      <c r="FS182" s="80"/>
      <c r="FT182" s="80"/>
      <c r="FU182" s="80"/>
      <c r="FV182" s="80"/>
      <c r="FW182" s="80"/>
      <c r="FX182" s="80"/>
      <c r="FY182" s="80"/>
      <c r="FZ182" s="80"/>
      <c r="GA182" s="80"/>
      <c r="GB182" s="80"/>
      <c r="GC182" s="80"/>
      <c r="GD182" s="80"/>
      <c r="GE182" s="80"/>
      <c r="GF182" s="80"/>
      <c r="GG182" s="80"/>
      <c r="GH182" s="80"/>
      <c r="GI182" s="80"/>
      <c r="GJ182" s="80"/>
      <c r="GK182" s="80"/>
      <c r="GL182" s="80"/>
      <c r="GM182" s="80"/>
      <c r="GN182" s="80"/>
      <c r="GO182" s="80"/>
      <c r="GP182" s="80"/>
      <c r="GQ182" s="80"/>
      <c r="GR182" s="80"/>
      <c r="GS182" s="80"/>
      <c r="GT182" s="80"/>
      <c r="GV182" s="59">
        <f>GW182</f>
        <v>4.8611111111111494E-3</v>
      </c>
      <c r="GW182" s="59">
        <f>IF(GW181&gt;GV181,GW181-GV181,TIMEVALUE("23:59:00") - GV181 + GW181 + TIMEVALUE("00:01:00") )</f>
        <v>4.8611111111111494E-3</v>
      </c>
      <c r="GX182" s="59">
        <f t="shared" ref="GX182:JI182" si="3033">IF(GX181&gt;GW181,GX181-GW181,TIMEVALUE("23:59:00") - GW181 + GX181 + TIMEVALUE("00:01:00") )</f>
        <v>4.8611111111110938E-3</v>
      </c>
      <c r="GY182" s="59">
        <f t="shared" si="3033"/>
        <v>6.2500000000000056E-3</v>
      </c>
      <c r="GZ182" s="59">
        <f t="shared" si="3033"/>
        <v>6.2499999999999778E-3</v>
      </c>
      <c r="HA182" s="59">
        <f t="shared" si="3033"/>
        <v>6.2500000000000333E-3</v>
      </c>
      <c r="HB182" s="59">
        <f t="shared" si="3033"/>
        <v>5.5555555555555358E-3</v>
      </c>
      <c r="HC182" s="59">
        <f t="shared" si="3033"/>
        <v>5.5555555555555358E-3</v>
      </c>
      <c r="HD182" s="59">
        <f t="shared" si="3033"/>
        <v>6.2500000000000333E-3</v>
      </c>
      <c r="HE182" s="59">
        <f t="shared" si="3033"/>
        <v>6.2499999999999778E-3</v>
      </c>
      <c r="HF182" s="59">
        <f t="shared" si="3033"/>
        <v>6.2500000000000333E-3</v>
      </c>
      <c r="HG182" s="59">
        <f t="shared" si="3033"/>
        <v>6.2499999999999778E-3</v>
      </c>
      <c r="HH182" s="59">
        <f t="shared" si="3033"/>
        <v>6.2499999999999778E-3</v>
      </c>
      <c r="HI182" s="59">
        <f t="shared" si="3033"/>
        <v>5.5555555555555913E-3</v>
      </c>
      <c r="HJ182" s="59">
        <f t="shared" si="3033"/>
        <v>6.2499999999999778E-3</v>
      </c>
      <c r="HK182" s="59">
        <f t="shared" si="3033"/>
        <v>5.5555555555555913E-3</v>
      </c>
      <c r="HL182" s="59">
        <f t="shared" si="3033"/>
        <v>5.5555555555555358E-3</v>
      </c>
      <c r="HM182" s="59">
        <f t="shared" si="3033"/>
        <v>5.5555555555555358E-3</v>
      </c>
      <c r="HN182" s="59">
        <f t="shared" si="3033"/>
        <v>6.2500000000000333E-3</v>
      </c>
      <c r="HO182" s="59">
        <f t="shared" si="3033"/>
        <v>5.5555555555555358E-3</v>
      </c>
      <c r="HP182" s="59">
        <f t="shared" si="3033"/>
        <v>5.5555555555555358E-3</v>
      </c>
      <c r="HQ182" s="59">
        <f t="shared" si="3033"/>
        <v>5.5555555555555913E-3</v>
      </c>
      <c r="HR182" s="59">
        <f t="shared" si="3033"/>
        <v>5.5555555555555358E-3</v>
      </c>
      <c r="HS182" s="59">
        <f t="shared" si="3033"/>
        <v>5.5555555555555358E-3</v>
      </c>
      <c r="HT182" s="59">
        <f t="shared" si="3033"/>
        <v>5.5555555555555358E-3</v>
      </c>
      <c r="HU182" s="59">
        <f t="shared" si="3033"/>
        <v>8.3333333333334147E-3</v>
      </c>
      <c r="HV182" s="59">
        <f t="shared" si="3033"/>
        <v>5.5555555555555358E-3</v>
      </c>
      <c r="HW182" s="59">
        <f t="shared" si="3033"/>
        <v>6.2499999999999778E-3</v>
      </c>
      <c r="HX182" s="59">
        <f t="shared" si="3033"/>
        <v>6.2500000000000333E-3</v>
      </c>
      <c r="HY182" s="59">
        <f t="shared" si="3033"/>
        <v>6.9444444444444198E-3</v>
      </c>
      <c r="HZ182" s="59">
        <f t="shared" si="3033"/>
        <v>8.3333333333333037E-3</v>
      </c>
      <c r="IA182" s="59">
        <f t="shared" si="3033"/>
        <v>8.3333333333333592E-3</v>
      </c>
      <c r="IB182" s="59">
        <f t="shared" si="3033"/>
        <v>9.0277777777778012E-3</v>
      </c>
      <c r="IC182" s="59">
        <f t="shared" si="3033"/>
        <v>7.6388888888889173E-3</v>
      </c>
      <c r="ID182" s="59">
        <f t="shared" si="3033"/>
        <v>7.6388888888888062E-3</v>
      </c>
      <c r="IE182" s="59">
        <f t="shared" si="3033"/>
        <v>7.6388888888889173E-3</v>
      </c>
      <c r="IF182" s="59">
        <f t="shared" si="3033"/>
        <v>7.6388888888888618E-3</v>
      </c>
      <c r="IG182" s="59">
        <f t="shared" si="3033"/>
        <v>7.6388888888889173E-3</v>
      </c>
      <c r="IH182" s="59">
        <f t="shared" si="3033"/>
        <v>7.6388888888889173E-3</v>
      </c>
      <c r="II182" s="59">
        <f t="shared" si="3033"/>
        <v>7.6388888888888618E-3</v>
      </c>
      <c r="IJ182" s="59">
        <f t="shared" si="3033"/>
        <v>7.6388888888889173E-3</v>
      </c>
      <c r="IK182" s="59">
        <f t="shared" si="3033"/>
        <v>7.6388888888888062E-3</v>
      </c>
      <c r="IL182" s="59">
        <f t="shared" si="3033"/>
        <v>7.6388888888889173E-3</v>
      </c>
      <c r="IM182" s="59">
        <f t="shared" si="3033"/>
        <v>6.9444444444445308E-3</v>
      </c>
      <c r="IN182" s="59">
        <f t="shared" si="3033"/>
        <v>6.9444444444444198E-3</v>
      </c>
      <c r="IO182" s="59">
        <f t="shared" si="3033"/>
        <v>6.9444444444444198E-3</v>
      </c>
      <c r="IP182" s="59">
        <f t="shared" si="3033"/>
        <v>6.9444444444444198E-3</v>
      </c>
      <c r="IQ182" s="59">
        <f t="shared" si="3033"/>
        <v>6.9444444444444198E-3</v>
      </c>
      <c r="IR182" s="59">
        <f t="shared" si="3033"/>
        <v>6.9444444444444198E-3</v>
      </c>
      <c r="IS182" s="59">
        <f t="shared" si="3033"/>
        <v>6.9444444444445308E-3</v>
      </c>
      <c r="IT182" s="59">
        <f t="shared" si="3033"/>
        <v>6.9444444444444198E-3</v>
      </c>
      <c r="IU182" s="59">
        <f t="shared" si="3033"/>
        <v>6.9444444444444198E-3</v>
      </c>
      <c r="IV182" s="59">
        <f t="shared" si="3033"/>
        <v>6.9444444444445308E-3</v>
      </c>
      <c r="IW182" s="59">
        <f t="shared" si="3033"/>
        <v>6.9444444444444198E-3</v>
      </c>
      <c r="IX182" s="59">
        <f t="shared" si="3033"/>
        <v>6.9444444444444198E-3</v>
      </c>
      <c r="IY182" s="59">
        <f t="shared" si="3033"/>
        <v>6.9444444444444198E-3</v>
      </c>
      <c r="IZ182" s="59">
        <f t="shared" si="3033"/>
        <v>6.9444444444444198E-3</v>
      </c>
      <c r="JA182" s="59">
        <f t="shared" si="3033"/>
        <v>6.9444444444444198E-3</v>
      </c>
      <c r="JB182" s="59">
        <f t="shared" si="3033"/>
        <v>6.9444444444445308E-3</v>
      </c>
      <c r="JC182" s="59">
        <f t="shared" si="3033"/>
        <v>6.9444444444444198E-3</v>
      </c>
      <c r="JD182" s="59">
        <f t="shared" si="3033"/>
        <v>6.9444444444444198E-3</v>
      </c>
      <c r="JE182" s="59">
        <f t="shared" si="3033"/>
        <v>6.9444444444445308E-3</v>
      </c>
      <c r="JF182" s="59">
        <f t="shared" si="3033"/>
        <v>6.9444444444444198E-3</v>
      </c>
      <c r="JG182" s="59">
        <f t="shared" si="3033"/>
        <v>6.9444444444444198E-3</v>
      </c>
      <c r="JH182" s="59">
        <f t="shared" si="3033"/>
        <v>6.9444444444444198E-3</v>
      </c>
      <c r="JI182" s="59">
        <f t="shared" si="3033"/>
        <v>6.9444444444444198E-3</v>
      </c>
      <c r="JJ182" s="59">
        <f t="shared" ref="JJ182:KV182" si="3034">IF(JJ181&gt;JI181,JJ181-JI181,TIMEVALUE("23:59:00") - JI181 + JJ181 + TIMEVALUE("00:01:00") )</f>
        <v>6.9444444444445308E-3</v>
      </c>
      <c r="JK182" s="59">
        <f t="shared" si="3034"/>
        <v>6.9444444444443088E-3</v>
      </c>
      <c r="JL182" s="59">
        <f t="shared" si="3034"/>
        <v>6.9444444444445308E-3</v>
      </c>
      <c r="JM182" s="59">
        <f t="shared" si="3034"/>
        <v>6.9444444444445308E-3</v>
      </c>
      <c r="JN182" s="59">
        <f t="shared" si="3034"/>
        <v>6.9444444444443088E-3</v>
      </c>
      <c r="JO182" s="59">
        <f t="shared" si="3034"/>
        <v>6.9444444444445308E-3</v>
      </c>
      <c r="JP182" s="59">
        <f t="shared" si="3034"/>
        <v>6.9444444444444198E-3</v>
      </c>
      <c r="JQ182" s="59">
        <f t="shared" si="3034"/>
        <v>7.6388888888889728E-3</v>
      </c>
      <c r="JR182" s="59">
        <f t="shared" si="3034"/>
        <v>7.6388888888888618E-3</v>
      </c>
      <c r="JS182" s="59">
        <f t="shared" si="3034"/>
        <v>6.9444444444443088E-3</v>
      </c>
      <c r="JT182" s="59">
        <f t="shared" si="3034"/>
        <v>6.9444444444445308E-3</v>
      </c>
      <c r="JU182" s="59">
        <f t="shared" si="3034"/>
        <v>6.9444444444445308E-3</v>
      </c>
      <c r="JV182" s="59">
        <f t="shared" si="3034"/>
        <v>8.3333333333333037E-3</v>
      </c>
      <c r="JW182" s="59">
        <f t="shared" si="3034"/>
        <v>8.3333333333333037E-3</v>
      </c>
      <c r="JX182" s="59">
        <f t="shared" si="3034"/>
        <v>8.3333333333333037E-3</v>
      </c>
      <c r="JY182" s="59">
        <f t="shared" si="3034"/>
        <v>8.3333333333333037E-3</v>
      </c>
      <c r="JZ182" s="59">
        <f t="shared" si="3034"/>
        <v>8.3333333333334147E-3</v>
      </c>
      <c r="KA182" s="59">
        <f t="shared" si="3034"/>
        <v>8.3333333333333037E-3</v>
      </c>
      <c r="KB182" s="59">
        <f t="shared" si="3034"/>
        <v>9.0277777777777457E-3</v>
      </c>
      <c r="KC182" s="59">
        <f t="shared" si="3034"/>
        <v>1.041666666666663E-2</v>
      </c>
      <c r="KD182" s="59">
        <f t="shared" si="3034"/>
        <v>1.1805555555555625E-2</v>
      </c>
      <c r="KE182" s="59">
        <f t="shared" si="3034"/>
        <v>1.1805555555555514E-2</v>
      </c>
      <c r="KF182" s="59">
        <f t="shared" si="3034"/>
        <v>1.1805555555555625E-2</v>
      </c>
      <c r="KG182" s="59">
        <f t="shared" si="3034"/>
        <v>9.7222222222221877E-3</v>
      </c>
      <c r="KH182" s="59">
        <f t="shared" si="3034"/>
        <v>6.9444444444444198E-3</v>
      </c>
      <c r="KI182" s="59">
        <f t="shared" si="3034"/>
        <v>1.041666666666663E-2</v>
      </c>
      <c r="KJ182" s="59">
        <f t="shared" si="3034"/>
        <v>1.041666666666663E-2</v>
      </c>
      <c r="KK182" s="59">
        <f t="shared" si="3034"/>
        <v>1.0416666666666741E-2</v>
      </c>
      <c r="KL182" s="59">
        <f t="shared" si="3034"/>
        <v>1.041666666666663E-2</v>
      </c>
      <c r="KM182" s="59">
        <f t="shared" si="3034"/>
        <v>1.041666666666663E-2</v>
      </c>
      <c r="KN182" s="59">
        <f t="shared" si="3034"/>
        <v>1.0416666666666741E-2</v>
      </c>
      <c r="KO182" s="59">
        <f t="shared" si="3034"/>
        <v>1.041666666666663E-2</v>
      </c>
      <c r="KP182" s="59">
        <f t="shared" si="3034"/>
        <v>1.041666666666663E-2</v>
      </c>
      <c r="KQ182" s="59">
        <f t="shared" si="3034"/>
        <v>1.1111111111111072E-2</v>
      </c>
      <c r="KR182" s="59">
        <f t="shared" si="3034"/>
        <v>1.1111111111111294E-2</v>
      </c>
      <c r="KS182" s="59">
        <f t="shared" si="3034"/>
        <v>1.1111111111111072E-2</v>
      </c>
      <c r="KT182" s="59">
        <f t="shared" si="3034"/>
        <v>1.2499999999999964E-2</v>
      </c>
      <c r="KU182" s="59">
        <f t="shared" si="3034"/>
        <v>1.2499999999999999E-2</v>
      </c>
      <c r="KV182" s="59">
        <f t="shared" si="3034"/>
        <v>1.3194444444444444E-2</v>
      </c>
    </row>
    <row r="183" spans="1:316" ht="14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  <c r="BM183" s="80"/>
      <c r="BN183" s="80"/>
      <c r="BO183" s="80"/>
      <c r="BP183" s="80"/>
      <c r="BQ183" s="80"/>
      <c r="BR183" s="80"/>
      <c r="BS183" s="80"/>
      <c r="BT183" s="80"/>
      <c r="BU183" s="80"/>
      <c r="BV183" s="80"/>
      <c r="BW183" s="80"/>
      <c r="BX183" s="80"/>
      <c r="BY183" s="80"/>
      <c r="BZ183" s="80"/>
      <c r="CA183" s="80"/>
      <c r="CB183" s="80"/>
      <c r="CC183" s="80"/>
      <c r="CD183" s="80"/>
      <c r="CE183" s="80"/>
      <c r="CF183" s="80"/>
      <c r="CG183" s="80"/>
      <c r="CH183" s="80"/>
      <c r="CI183" s="80"/>
      <c r="CJ183" s="80"/>
      <c r="CK183" s="80"/>
      <c r="CL183" s="80"/>
      <c r="CM183" s="80"/>
      <c r="CN183" s="80"/>
      <c r="CO183" s="80"/>
      <c r="CP183" s="80"/>
      <c r="CQ183" s="80"/>
      <c r="CR183" s="80"/>
      <c r="CS183" s="80"/>
      <c r="CT183" s="80"/>
      <c r="CU183" s="80"/>
      <c r="CV183" s="80"/>
      <c r="CW183" s="80"/>
      <c r="CX183" s="80"/>
      <c r="CY183" s="80"/>
      <c r="CZ183" s="80"/>
      <c r="DA183" s="80"/>
      <c r="DB183" s="80"/>
      <c r="DC183" s="80"/>
      <c r="DD183" s="80"/>
      <c r="DE183" s="80"/>
      <c r="DF183" s="80"/>
      <c r="DG183" s="80"/>
      <c r="DH183" s="80"/>
      <c r="DI183" s="80"/>
      <c r="DJ183" s="80"/>
      <c r="DK183" s="80"/>
      <c r="DL183" s="80"/>
      <c r="DM183" s="80"/>
      <c r="DN183" s="80"/>
      <c r="DO183" s="80"/>
      <c r="DP183" s="80"/>
      <c r="DQ183" s="80"/>
      <c r="DR183" s="80"/>
      <c r="DS183" s="80"/>
      <c r="DT183" s="80"/>
      <c r="DU183" s="80"/>
      <c r="DV183" s="80"/>
      <c r="DW183" s="80"/>
      <c r="DX183" s="80"/>
      <c r="DY183" s="80"/>
      <c r="DZ183" s="80"/>
      <c r="EA183" s="80"/>
      <c r="EB183" s="80"/>
      <c r="EC183" s="80"/>
      <c r="ED183" s="80"/>
      <c r="EE183" s="80"/>
      <c r="EF183" s="80"/>
      <c r="EG183" s="80"/>
      <c r="EH183" s="80"/>
      <c r="EI183" s="80"/>
      <c r="EJ183" s="80"/>
      <c r="EK183" s="80"/>
      <c r="EL183" s="80"/>
      <c r="EM183" s="80"/>
      <c r="EN183" s="80"/>
      <c r="EO183" s="80"/>
      <c r="EP183" s="80"/>
      <c r="EQ183" s="80"/>
      <c r="ER183" s="80"/>
      <c r="ES183" s="80"/>
      <c r="ET183" s="80"/>
      <c r="EU183" s="80"/>
      <c r="EV183" s="80"/>
      <c r="EW183" s="80"/>
      <c r="EX183" s="80"/>
      <c r="EY183" s="80"/>
      <c r="EZ183" s="80"/>
      <c r="FA183" s="80"/>
      <c r="FB183" s="80"/>
      <c r="FC183" s="80"/>
      <c r="FD183" s="80"/>
      <c r="FE183" s="80"/>
      <c r="FF183" s="80"/>
      <c r="FG183" s="80"/>
      <c r="FH183" s="80"/>
      <c r="FI183" s="80"/>
      <c r="FJ183" s="80"/>
      <c r="FK183" s="80"/>
      <c r="FL183" s="80"/>
      <c r="FM183" s="80"/>
      <c r="FN183" s="80"/>
      <c r="FO183" s="80"/>
      <c r="FP183" s="80"/>
      <c r="FQ183" s="80"/>
      <c r="FR183" s="80"/>
      <c r="FS183" s="80"/>
      <c r="FT183" s="80"/>
      <c r="FU183" s="80"/>
      <c r="FV183" s="80"/>
      <c r="FW183" s="80"/>
      <c r="FX183" s="80"/>
      <c r="FY183" s="80"/>
      <c r="FZ183" s="80"/>
      <c r="GA183" s="80"/>
      <c r="GB183" s="80"/>
      <c r="GC183" s="80"/>
      <c r="GD183" s="80"/>
      <c r="GE183" s="80"/>
      <c r="GF183" s="80"/>
      <c r="GG183" s="80"/>
      <c r="GH183" s="80"/>
      <c r="GI183" s="80"/>
      <c r="GJ183" s="80"/>
      <c r="GK183" s="80"/>
      <c r="GL183" s="80"/>
      <c r="GM183" s="80"/>
      <c r="GN183" s="80"/>
      <c r="GO183" s="80"/>
      <c r="GP183" s="80"/>
      <c r="GQ183" s="80"/>
      <c r="GR183" s="80"/>
      <c r="GS183" s="80"/>
      <c r="GT183" s="80"/>
    </row>
    <row r="184" spans="1:316" ht="14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  <c r="BU184" s="80"/>
      <c r="BV184" s="80"/>
      <c r="BW184" s="80"/>
      <c r="BX184" s="80"/>
      <c r="BY184" s="80"/>
      <c r="BZ184" s="80"/>
      <c r="CA184" s="80"/>
      <c r="CB184" s="80"/>
      <c r="CC184" s="80"/>
      <c r="CD184" s="80"/>
      <c r="CE184" s="80"/>
      <c r="CF184" s="80"/>
      <c r="CG184" s="80"/>
      <c r="CH184" s="80"/>
      <c r="CI184" s="80"/>
      <c r="CJ184" s="80"/>
      <c r="CK184" s="80"/>
      <c r="CL184" s="80"/>
      <c r="CM184" s="80"/>
      <c r="CN184" s="80"/>
      <c r="CO184" s="80"/>
      <c r="CP184" s="80"/>
      <c r="CQ184" s="80"/>
      <c r="CR184" s="80"/>
      <c r="CS184" s="80"/>
      <c r="CT184" s="80"/>
      <c r="CU184" s="80"/>
      <c r="CV184" s="80"/>
      <c r="CW184" s="80"/>
      <c r="CX184" s="80"/>
      <c r="CY184" s="80"/>
      <c r="CZ184" s="80"/>
      <c r="DA184" s="80"/>
      <c r="DB184" s="80"/>
      <c r="DC184" s="80"/>
      <c r="DD184" s="80"/>
      <c r="DE184" s="80"/>
      <c r="DF184" s="80"/>
      <c r="DG184" s="80"/>
      <c r="DH184" s="80"/>
      <c r="DI184" s="80"/>
      <c r="DJ184" s="80"/>
      <c r="DK184" s="80"/>
      <c r="DL184" s="80"/>
      <c r="DM184" s="80"/>
      <c r="DN184" s="80"/>
      <c r="DO184" s="80"/>
      <c r="DP184" s="80"/>
      <c r="DQ184" s="80"/>
      <c r="DR184" s="80"/>
      <c r="DS184" s="80"/>
      <c r="DT184" s="80"/>
      <c r="DU184" s="80"/>
      <c r="DV184" s="80"/>
      <c r="DW184" s="80"/>
      <c r="DX184" s="80"/>
      <c r="DY184" s="80"/>
      <c r="DZ184" s="80"/>
      <c r="EA184" s="80"/>
      <c r="EB184" s="80"/>
      <c r="EC184" s="80"/>
      <c r="ED184" s="80"/>
      <c r="EE184" s="80"/>
      <c r="EF184" s="80"/>
      <c r="EG184" s="80"/>
      <c r="EH184" s="80"/>
      <c r="EI184" s="80"/>
      <c r="EJ184" s="80"/>
      <c r="EK184" s="80"/>
      <c r="EL184" s="80"/>
      <c r="EM184" s="80"/>
      <c r="EN184" s="80"/>
      <c r="EO184" s="80"/>
      <c r="EP184" s="80"/>
      <c r="EQ184" s="80"/>
      <c r="ER184" s="80"/>
      <c r="ES184" s="80"/>
      <c r="ET184" s="80"/>
      <c r="EU184" s="80"/>
      <c r="EV184" s="80"/>
      <c r="EW184" s="80"/>
      <c r="EX184" s="80"/>
      <c r="EY184" s="80"/>
      <c r="EZ184" s="80"/>
      <c r="FA184" s="80"/>
      <c r="FB184" s="80"/>
      <c r="FC184" s="80"/>
      <c r="FD184" s="80"/>
      <c r="FE184" s="80"/>
      <c r="FF184" s="80"/>
      <c r="FG184" s="80"/>
      <c r="FH184" s="80"/>
      <c r="FI184" s="80"/>
      <c r="FJ184" s="80"/>
      <c r="FK184" s="80"/>
      <c r="FL184" s="80"/>
      <c r="FM184" s="80"/>
      <c r="FN184" s="80"/>
      <c r="FO184" s="80"/>
      <c r="FP184" s="80"/>
      <c r="FQ184" s="80"/>
      <c r="FR184" s="80"/>
      <c r="FS184" s="80"/>
      <c r="FT184" s="80"/>
      <c r="FU184" s="80"/>
      <c r="FV184" s="80"/>
      <c r="FW184" s="80"/>
      <c r="FX184" s="80"/>
      <c r="FY184" s="80"/>
      <c r="FZ184" s="80"/>
      <c r="GA184" s="80"/>
      <c r="GB184" s="80"/>
      <c r="GC184" s="80"/>
      <c r="GD184" s="80"/>
      <c r="GE184" s="80"/>
      <c r="GF184" s="80"/>
      <c r="GG184" s="80"/>
      <c r="GH184" s="80"/>
      <c r="GI184" s="80"/>
      <c r="GJ184" s="80"/>
      <c r="GK184" s="80"/>
      <c r="GL184" s="80"/>
      <c r="GM184" s="80"/>
      <c r="GN184" s="80"/>
      <c r="GO184" s="80"/>
      <c r="GP184" s="80"/>
      <c r="GQ184" s="80"/>
      <c r="GR184" s="80"/>
      <c r="GS184" s="80"/>
      <c r="GT184" s="80"/>
    </row>
    <row r="185" spans="1:316" ht="15">
      <c r="A185" s="80" t="str">
        <f>A10</f>
        <v>Римского-Корсакова, 39</v>
      </c>
      <c r="B185" s="80">
        <f>AVERAGE(B10:B13)</f>
        <v>3</v>
      </c>
      <c r="C185" s="80">
        <f>AVERAGE(C10:C13)</f>
        <v>0</v>
      </c>
      <c r="D185" s="80">
        <f>AVERAGE(D10:D13)</f>
        <v>2</v>
      </c>
      <c r="E185" s="80">
        <f t="shared" ref="E185:BP185" si="3035">AVERAGE(E10:E13)</f>
        <v>0</v>
      </c>
      <c r="F185" s="80">
        <f t="shared" si="3035"/>
        <v>0</v>
      </c>
      <c r="G185" s="80">
        <f t="shared" si="3035"/>
        <v>0</v>
      </c>
      <c r="H185" s="80">
        <f t="shared" si="3035"/>
        <v>1</v>
      </c>
      <c r="I185" s="80">
        <f t="shared" si="3035"/>
        <v>0</v>
      </c>
      <c r="J185" s="80">
        <f t="shared" si="3035"/>
        <v>0</v>
      </c>
      <c r="K185" s="80">
        <f t="shared" si="3035"/>
        <v>0</v>
      </c>
      <c r="L185" s="80">
        <f t="shared" si="3035"/>
        <v>0</v>
      </c>
      <c r="M185" s="80">
        <f t="shared" si="3035"/>
        <v>1</v>
      </c>
      <c r="N185" s="80">
        <f t="shared" si="3035"/>
        <v>0</v>
      </c>
      <c r="O185" s="80">
        <f t="shared" si="3035"/>
        <v>0</v>
      </c>
      <c r="P185" s="80">
        <f t="shared" si="3035"/>
        <v>0</v>
      </c>
      <c r="Q185" s="80">
        <f t="shared" si="3035"/>
        <v>5</v>
      </c>
      <c r="R185" s="80">
        <f t="shared" si="3035"/>
        <v>1</v>
      </c>
      <c r="S185" s="80">
        <f t="shared" si="3035"/>
        <v>3</v>
      </c>
      <c r="T185" s="80">
        <f t="shared" si="3035"/>
        <v>4</v>
      </c>
      <c r="U185" s="80">
        <f t="shared" si="3035"/>
        <v>0</v>
      </c>
      <c r="V185" s="80">
        <f t="shared" si="3035"/>
        <v>2</v>
      </c>
      <c r="W185" s="80">
        <f t="shared" si="3035"/>
        <v>2</v>
      </c>
      <c r="X185" s="80">
        <f t="shared" si="3035"/>
        <v>0</v>
      </c>
      <c r="Y185" s="80">
        <f t="shared" si="3035"/>
        <v>2</v>
      </c>
      <c r="Z185" s="80">
        <f t="shared" si="3035"/>
        <v>0</v>
      </c>
      <c r="AA185" s="80">
        <f t="shared" si="3035"/>
        <v>0</v>
      </c>
      <c r="AB185" s="80">
        <f t="shared" si="3035"/>
        <v>1</v>
      </c>
      <c r="AC185" s="80">
        <f t="shared" si="3035"/>
        <v>6</v>
      </c>
      <c r="AD185" s="80">
        <f t="shared" si="3035"/>
        <v>2</v>
      </c>
      <c r="AE185" s="80">
        <f t="shared" si="3035"/>
        <v>3</v>
      </c>
      <c r="AF185" s="80">
        <f t="shared" si="3035"/>
        <v>12</v>
      </c>
      <c r="AG185" s="80">
        <f t="shared" si="3035"/>
        <v>2</v>
      </c>
      <c r="AH185" s="80">
        <f t="shared" si="3035"/>
        <v>4</v>
      </c>
      <c r="AI185" s="80">
        <f t="shared" si="3035"/>
        <v>6</v>
      </c>
      <c r="AJ185" s="80">
        <f t="shared" si="3035"/>
        <v>0</v>
      </c>
      <c r="AK185" s="80">
        <f t="shared" si="3035"/>
        <v>4</v>
      </c>
      <c r="AL185" s="80">
        <f t="shared" si="3035"/>
        <v>4</v>
      </c>
      <c r="AM185" s="80">
        <f t="shared" si="3035"/>
        <v>0</v>
      </c>
      <c r="AN185" s="80">
        <f t="shared" si="3035"/>
        <v>2</v>
      </c>
      <c r="AO185" s="80">
        <f t="shared" si="3035"/>
        <v>3</v>
      </c>
      <c r="AP185" s="80">
        <f t="shared" si="3035"/>
        <v>0</v>
      </c>
      <c r="AQ185" s="80">
        <f t="shared" si="3035"/>
        <v>3</v>
      </c>
      <c r="AR185" s="80">
        <f t="shared" si="3035"/>
        <v>10</v>
      </c>
      <c r="AS185" s="80">
        <f t="shared" si="3035"/>
        <v>1</v>
      </c>
      <c r="AT185" s="80">
        <f t="shared" si="3035"/>
        <v>2</v>
      </c>
      <c r="AU185" s="80">
        <f t="shared" si="3035"/>
        <v>9</v>
      </c>
      <c r="AV185" s="80">
        <f t="shared" si="3035"/>
        <v>4</v>
      </c>
      <c r="AW185" s="80">
        <f t="shared" si="3035"/>
        <v>2</v>
      </c>
      <c r="AX185" s="80">
        <f t="shared" si="3035"/>
        <v>3</v>
      </c>
      <c r="AY185" s="80">
        <f t="shared" si="3035"/>
        <v>1</v>
      </c>
      <c r="AZ185" s="80">
        <f t="shared" si="3035"/>
        <v>1</v>
      </c>
      <c r="BA185" s="80">
        <f t="shared" si="3035"/>
        <v>5</v>
      </c>
      <c r="BB185" s="80">
        <f t="shared" si="3035"/>
        <v>0</v>
      </c>
      <c r="BC185" s="80">
        <f t="shared" si="3035"/>
        <v>4</v>
      </c>
      <c r="BD185" s="80">
        <f t="shared" si="3035"/>
        <v>2</v>
      </c>
      <c r="BE185" s="80">
        <f t="shared" si="3035"/>
        <v>0</v>
      </c>
      <c r="BF185" s="80">
        <f t="shared" si="3035"/>
        <v>2</v>
      </c>
      <c r="BG185" s="80">
        <f t="shared" si="3035"/>
        <v>5</v>
      </c>
      <c r="BH185" s="80">
        <f t="shared" si="3035"/>
        <v>0</v>
      </c>
      <c r="BI185" s="80">
        <f t="shared" si="3035"/>
        <v>3</v>
      </c>
      <c r="BJ185" s="80">
        <f t="shared" si="3035"/>
        <v>4</v>
      </c>
      <c r="BK185" s="80">
        <f t="shared" si="3035"/>
        <v>0</v>
      </c>
      <c r="BL185" s="80">
        <f t="shared" si="3035"/>
        <v>5</v>
      </c>
      <c r="BM185" s="80">
        <f t="shared" si="3035"/>
        <v>4</v>
      </c>
      <c r="BN185" s="80">
        <f t="shared" si="3035"/>
        <v>0</v>
      </c>
      <c r="BO185" s="80">
        <f t="shared" si="3035"/>
        <v>4</v>
      </c>
      <c r="BP185" s="80">
        <f t="shared" si="3035"/>
        <v>2</v>
      </c>
      <c r="BQ185" s="80">
        <f t="shared" ref="BQ185:EB185" si="3036">AVERAGE(BQ10:BQ13)</f>
        <v>0</v>
      </c>
      <c r="BR185" s="80">
        <f t="shared" si="3036"/>
        <v>3</v>
      </c>
      <c r="BS185" s="80">
        <f t="shared" si="3036"/>
        <v>5</v>
      </c>
      <c r="BT185" s="80">
        <f t="shared" si="3036"/>
        <v>0</v>
      </c>
      <c r="BU185" s="80">
        <f t="shared" si="3036"/>
        <v>3</v>
      </c>
      <c r="BV185" s="80">
        <f t="shared" si="3036"/>
        <v>2</v>
      </c>
      <c r="BW185" s="80">
        <f t="shared" si="3036"/>
        <v>0</v>
      </c>
      <c r="BX185" s="80">
        <f t="shared" si="3036"/>
        <v>1</v>
      </c>
      <c r="BY185" s="80">
        <f t="shared" si="3036"/>
        <v>6</v>
      </c>
      <c r="BZ185" s="80">
        <f t="shared" si="3036"/>
        <v>0</v>
      </c>
      <c r="CA185" s="80">
        <f t="shared" si="3036"/>
        <v>4</v>
      </c>
      <c r="CB185" s="80">
        <f t="shared" si="3036"/>
        <v>7</v>
      </c>
      <c r="CC185" s="80">
        <f t="shared" si="3036"/>
        <v>0</v>
      </c>
      <c r="CD185" s="80">
        <f t="shared" si="3036"/>
        <v>2</v>
      </c>
      <c r="CE185" s="80">
        <f t="shared" si="3036"/>
        <v>4</v>
      </c>
      <c r="CF185" s="80">
        <f t="shared" si="3036"/>
        <v>0</v>
      </c>
      <c r="CG185" s="80">
        <f t="shared" si="3036"/>
        <v>2</v>
      </c>
      <c r="CH185" s="80">
        <f t="shared" si="3036"/>
        <v>2</v>
      </c>
      <c r="CI185" s="80">
        <f t="shared" si="3036"/>
        <v>0</v>
      </c>
      <c r="CJ185" s="80">
        <f t="shared" si="3036"/>
        <v>1</v>
      </c>
      <c r="CK185" s="80">
        <f t="shared" si="3036"/>
        <v>7</v>
      </c>
      <c r="CL185" s="80">
        <f t="shared" si="3036"/>
        <v>0</v>
      </c>
      <c r="CM185" s="80">
        <f t="shared" si="3036"/>
        <v>0</v>
      </c>
      <c r="CN185" s="80">
        <f t="shared" si="3036"/>
        <v>3</v>
      </c>
      <c r="CO185" s="80">
        <f t="shared" si="3036"/>
        <v>0</v>
      </c>
      <c r="CP185" s="80">
        <f t="shared" si="3036"/>
        <v>2</v>
      </c>
      <c r="CQ185" s="80">
        <f t="shared" si="3036"/>
        <v>6</v>
      </c>
      <c r="CR185" s="80">
        <f t="shared" si="3036"/>
        <v>1</v>
      </c>
      <c r="CS185" s="80">
        <f t="shared" si="3036"/>
        <v>3</v>
      </c>
      <c r="CT185" s="80">
        <f t="shared" si="3036"/>
        <v>1</v>
      </c>
      <c r="CU185" s="80">
        <f t="shared" si="3036"/>
        <v>0</v>
      </c>
      <c r="CV185" s="80">
        <f t="shared" si="3036"/>
        <v>2</v>
      </c>
      <c r="CW185" s="80">
        <f t="shared" si="3036"/>
        <v>6</v>
      </c>
      <c r="CX185" s="80">
        <f t="shared" si="3036"/>
        <v>0</v>
      </c>
      <c r="CY185" s="80">
        <f t="shared" si="3036"/>
        <v>1</v>
      </c>
      <c r="CZ185" s="80">
        <f t="shared" si="3036"/>
        <v>4</v>
      </c>
      <c r="DA185" s="80">
        <f t="shared" si="3036"/>
        <v>0</v>
      </c>
      <c r="DB185" s="80">
        <f t="shared" si="3036"/>
        <v>3</v>
      </c>
      <c r="DC185" s="80">
        <f t="shared" si="3036"/>
        <v>6</v>
      </c>
      <c r="DD185" s="80">
        <f t="shared" si="3036"/>
        <v>0</v>
      </c>
      <c r="DE185" s="80">
        <f t="shared" si="3036"/>
        <v>4</v>
      </c>
      <c r="DF185" s="80">
        <f t="shared" si="3036"/>
        <v>7</v>
      </c>
      <c r="DG185" s="80">
        <f t="shared" si="3036"/>
        <v>0</v>
      </c>
      <c r="DH185" s="80">
        <f t="shared" si="3036"/>
        <v>1</v>
      </c>
      <c r="DI185" s="80">
        <f t="shared" si="3036"/>
        <v>3</v>
      </c>
      <c r="DJ185" s="80">
        <f t="shared" si="3036"/>
        <v>0</v>
      </c>
      <c r="DK185" s="80">
        <f t="shared" si="3036"/>
        <v>0</v>
      </c>
      <c r="DL185" s="80">
        <f t="shared" si="3036"/>
        <v>11</v>
      </c>
      <c r="DM185" s="80">
        <f t="shared" si="3036"/>
        <v>0</v>
      </c>
      <c r="DN185" s="80">
        <f t="shared" si="3036"/>
        <v>2</v>
      </c>
      <c r="DO185" s="80">
        <f t="shared" si="3036"/>
        <v>8</v>
      </c>
      <c r="DP185" s="80">
        <f t="shared" si="3036"/>
        <v>0</v>
      </c>
      <c r="DQ185" s="80">
        <f t="shared" si="3036"/>
        <v>0</v>
      </c>
      <c r="DR185" s="80">
        <f t="shared" si="3036"/>
        <v>3</v>
      </c>
      <c r="DS185" s="80">
        <f t="shared" si="3036"/>
        <v>0</v>
      </c>
      <c r="DT185" s="80">
        <f t="shared" si="3036"/>
        <v>2</v>
      </c>
      <c r="DU185" s="80">
        <f t="shared" si="3036"/>
        <v>7</v>
      </c>
      <c r="DV185" s="80">
        <f t="shared" si="3036"/>
        <v>1</v>
      </c>
      <c r="DW185" s="80">
        <f t="shared" si="3036"/>
        <v>3</v>
      </c>
      <c r="DX185" s="80">
        <f t="shared" si="3036"/>
        <v>3</v>
      </c>
      <c r="DY185" s="80">
        <f t="shared" si="3036"/>
        <v>0</v>
      </c>
      <c r="DZ185" s="80">
        <f t="shared" si="3036"/>
        <v>3</v>
      </c>
      <c r="EA185" s="80">
        <f t="shared" si="3036"/>
        <v>9</v>
      </c>
      <c r="EB185" s="80">
        <f t="shared" si="3036"/>
        <v>0</v>
      </c>
      <c r="EC185" s="80">
        <f t="shared" ref="EC185:GN185" si="3037">AVERAGE(EC10:EC13)</f>
        <v>6</v>
      </c>
      <c r="ED185" s="80">
        <f t="shared" si="3037"/>
        <v>4</v>
      </c>
      <c r="EE185" s="80">
        <f t="shared" si="3037"/>
        <v>0</v>
      </c>
      <c r="EF185" s="80">
        <f t="shared" si="3037"/>
        <v>0</v>
      </c>
      <c r="EG185" s="80">
        <f t="shared" si="3037"/>
        <v>7</v>
      </c>
      <c r="EH185" s="80">
        <f t="shared" si="3037"/>
        <v>0</v>
      </c>
      <c r="EI185" s="80">
        <f t="shared" si="3037"/>
        <v>3</v>
      </c>
      <c r="EJ185" s="80">
        <f t="shared" si="3037"/>
        <v>7</v>
      </c>
      <c r="EK185" s="80">
        <f t="shared" si="3037"/>
        <v>0</v>
      </c>
      <c r="EL185" s="80">
        <f t="shared" si="3037"/>
        <v>4</v>
      </c>
      <c r="EM185" s="80">
        <f t="shared" si="3037"/>
        <v>5</v>
      </c>
      <c r="EN185" s="80">
        <f t="shared" si="3037"/>
        <v>0</v>
      </c>
      <c r="EO185" s="80">
        <f t="shared" si="3037"/>
        <v>5</v>
      </c>
      <c r="EP185" s="80">
        <f t="shared" si="3037"/>
        <v>7</v>
      </c>
      <c r="EQ185" s="80">
        <f t="shared" si="3037"/>
        <v>0</v>
      </c>
      <c r="ER185" s="80">
        <f t="shared" si="3037"/>
        <v>1</v>
      </c>
      <c r="ES185" s="80">
        <f t="shared" si="3037"/>
        <v>2</v>
      </c>
      <c r="ET185" s="80">
        <f t="shared" si="3037"/>
        <v>0</v>
      </c>
      <c r="EU185" s="80">
        <f t="shared" si="3037"/>
        <v>3</v>
      </c>
      <c r="EV185" s="80">
        <f t="shared" si="3037"/>
        <v>1</v>
      </c>
      <c r="EW185" s="80">
        <f t="shared" si="3037"/>
        <v>0</v>
      </c>
      <c r="EX185" s="80">
        <f t="shared" si="3037"/>
        <v>0</v>
      </c>
      <c r="EY185" s="80">
        <f t="shared" si="3037"/>
        <v>8</v>
      </c>
      <c r="EZ185" s="80">
        <f t="shared" si="3037"/>
        <v>0</v>
      </c>
      <c r="FA185" s="80">
        <f t="shared" si="3037"/>
        <v>4</v>
      </c>
      <c r="FB185" s="80">
        <f t="shared" si="3037"/>
        <v>3</v>
      </c>
      <c r="FC185" s="80">
        <f t="shared" si="3037"/>
        <v>0</v>
      </c>
      <c r="FD185" s="80">
        <f t="shared" si="3037"/>
        <v>0</v>
      </c>
      <c r="FE185" s="80">
        <f t="shared" si="3037"/>
        <v>14</v>
      </c>
      <c r="FF185" s="80">
        <f t="shared" si="3037"/>
        <v>0</v>
      </c>
      <c r="FG185" s="80">
        <f t="shared" si="3037"/>
        <v>8</v>
      </c>
      <c r="FH185" s="80">
        <f t="shared" si="3037"/>
        <v>8</v>
      </c>
      <c r="FI185" s="80">
        <f t="shared" si="3037"/>
        <v>0</v>
      </c>
      <c r="FJ185" s="80">
        <f t="shared" si="3037"/>
        <v>3</v>
      </c>
      <c r="FK185" s="80">
        <f t="shared" si="3037"/>
        <v>4</v>
      </c>
      <c r="FL185" s="80">
        <f t="shared" si="3037"/>
        <v>0</v>
      </c>
      <c r="FM185" s="80">
        <f t="shared" si="3037"/>
        <v>0</v>
      </c>
      <c r="FN185" s="80">
        <f t="shared" si="3037"/>
        <v>4</v>
      </c>
      <c r="FO185" s="80">
        <f t="shared" si="3037"/>
        <v>0</v>
      </c>
      <c r="FP185" s="80">
        <f t="shared" si="3037"/>
        <v>1</v>
      </c>
      <c r="FQ185" s="80">
        <f t="shared" si="3037"/>
        <v>3</v>
      </c>
      <c r="FR185" s="80">
        <f t="shared" si="3037"/>
        <v>0</v>
      </c>
      <c r="FS185" s="80">
        <f t="shared" si="3037"/>
        <v>1</v>
      </c>
      <c r="FT185" s="80">
        <f t="shared" si="3037"/>
        <v>0</v>
      </c>
      <c r="FU185" s="80">
        <f t="shared" si="3037"/>
        <v>0</v>
      </c>
      <c r="FV185" s="80">
        <f t="shared" si="3037"/>
        <v>2</v>
      </c>
      <c r="FW185" s="80">
        <f t="shared" si="3037"/>
        <v>4</v>
      </c>
      <c r="FX185" s="80">
        <f t="shared" si="3037"/>
        <v>0</v>
      </c>
      <c r="FY185" s="80">
        <f t="shared" si="3037"/>
        <v>1</v>
      </c>
      <c r="FZ185" s="80">
        <f t="shared" si="3037"/>
        <v>6</v>
      </c>
      <c r="GA185" s="80">
        <f t="shared" si="3037"/>
        <v>0</v>
      </c>
      <c r="GB185" s="80">
        <f t="shared" si="3037"/>
        <v>0</v>
      </c>
      <c r="GC185" s="80">
        <f t="shared" si="3037"/>
        <v>8</v>
      </c>
      <c r="GD185" s="80">
        <f t="shared" si="3037"/>
        <v>0</v>
      </c>
      <c r="GE185" s="80">
        <f t="shared" si="3037"/>
        <v>0</v>
      </c>
      <c r="GF185" s="80">
        <f t="shared" si="3037"/>
        <v>11</v>
      </c>
      <c r="GG185" s="80">
        <f t="shared" si="3037"/>
        <v>0</v>
      </c>
      <c r="GH185" s="80">
        <f t="shared" si="3037"/>
        <v>2</v>
      </c>
      <c r="GI185" s="80">
        <f t="shared" si="3037"/>
        <v>14</v>
      </c>
      <c r="GJ185" s="80">
        <f t="shared" si="3037"/>
        <v>0</v>
      </c>
      <c r="GK185" s="80">
        <f t="shared" si="3037"/>
        <v>0</v>
      </c>
      <c r="GL185" s="80">
        <f t="shared" si="3037"/>
        <v>0</v>
      </c>
      <c r="GM185" s="80">
        <f t="shared" si="3037"/>
        <v>0</v>
      </c>
      <c r="GN185" s="80">
        <f t="shared" si="3037"/>
        <v>0</v>
      </c>
      <c r="GO185" s="80">
        <f t="shared" ref="GO185:GT185" si="3038">AVERAGE(GO10:GO13)</f>
        <v>0</v>
      </c>
      <c r="GP185" s="80">
        <f t="shared" si="3038"/>
        <v>0</v>
      </c>
      <c r="GQ185" s="80">
        <f t="shared" si="3038"/>
        <v>0</v>
      </c>
      <c r="GR185" s="80">
        <f t="shared" si="3038"/>
        <v>0</v>
      </c>
      <c r="GS185" s="80">
        <f t="shared" si="3038"/>
        <v>0</v>
      </c>
      <c r="GT185" s="80">
        <f t="shared" si="3038"/>
        <v>0</v>
      </c>
      <c r="GV185" s="82">
        <v>0.23333333333333331</v>
      </c>
      <c r="GW185" s="82">
        <v>0.23819444444444446</v>
      </c>
      <c r="GX185" s="82">
        <v>0.24305555555555555</v>
      </c>
      <c r="GY185" s="82">
        <v>0.24930555555555556</v>
      </c>
      <c r="GZ185" s="82">
        <v>0.25555555555555559</v>
      </c>
      <c r="HA185" s="82">
        <v>0.26180555555555557</v>
      </c>
      <c r="HB185" s="82">
        <v>0.2673611111111111</v>
      </c>
      <c r="HC185" s="82">
        <v>0.27291666666666664</v>
      </c>
      <c r="HD185" s="82">
        <v>0.27916666666666667</v>
      </c>
      <c r="HE185" s="82">
        <v>0.28541666666666665</v>
      </c>
      <c r="HF185" s="82">
        <v>0.29166666666666669</v>
      </c>
      <c r="HG185" s="82">
        <v>0.29791666666666666</v>
      </c>
      <c r="HH185" s="82">
        <v>0.30416666666666664</v>
      </c>
      <c r="HI185" s="82">
        <v>0.30972222222222223</v>
      </c>
      <c r="HJ185" s="82">
        <v>0.31597222222222221</v>
      </c>
      <c r="HK185" s="82">
        <v>0.3215277777777778</v>
      </c>
      <c r="HL185" s="82">
        <v>0.32708333333333334</v>
      </c>
      <c r="HM185" s="82">
        <v>0.33263888888888887</v>
      </c>
      <c r="HN185" s="82">
        <v>0.33888888888888885</v>
      </c>
      <c r="HO185" s="82">
        <v>0.3444444444444445</v>
      </c>
      <c r="HP185" s="82">
        <v>0.35000000000000003</v>
      </c>
      <c r="HQ185" s="82">
        <v>0.35555555555555557</v>
      </c>
      <c r="HR185" s="82">
        <v>0.3611111111111111</v>
      </c>
      <c r="HS185" s="82">
        <v>0.3666666666666667</v>
      </c>
      <c r="HT185" s="82">
        <v>0.37222222222222223</v>
      </c>
      <c r="HU185" s="82">
        <v>0.38055555555555554</v>
      </c>
      <c r="HV185" s="82">
        <v>0.38611111111111113</v>
      </c>
      <c r="HW185" s="82">
        <v>0.3923611111111111</v>
      </c>
      <c r="HX185" s="82">
        <v>0.39861111111111108</v>
      </c>
      <c r="HY185" s="82">
        <v>0.4055555555555555</v>
      </c>
      <c r="HZ185" s="82">
        <v>0.41388888888888892</v>
      </c>
      <c r="IA185" s="82">
        <v>0.42222222222222222</v>
      </c>
      <c r="IB185" s="82">
        <v>0.43124999999999997</v>
      </c>
      <c r="IC185" s="82">
        <v>0.43888888888888888</v>
      </c>
      <c r="ID185" s="82">
        <v>0.4465277777777778</v>
      </c>
      <c r="IE185" s="82">
        <v>0.45416666666666666</v>
      </c>
      <c r="IF185" s="82">
        <v>0.46180555555555558</v>
      </c>
      <c r="IG185" s="82">
        <v>0.4694444444444445</v>
      </c>
      <c r="IH185" s="82">
        <v>0.4770833333333333</v>
      </c>
      <c r="II185" s="82">
        <v>0.48472222222222222</v>
      </c>
      <c r="IJ185" s="82">
        <v>0.49236111111111108</v>
      </c>
      <c r="IK185" s="82">
        <v>0.5</v>
      </c>
      <c r="IL185" s="82">
        <v>0.50763888888888886</v>
      </c>
      <c r="IM185" s="82">
        <v>0.51458333333333328</v>
      </c>
      <c r="IN185" s="82">
        <v>0.52152777777777781</v>
      </c>
      <c r="IO185" s="82">
        <v>0.52847222222222223</v>
      </c>
      <c r="IP185" s="82">
        <v>0.53541666666666665</v>
      </c>
      <c r="IQ185" s="82">
        <v>0.54236111111111118</v>
      </c>
      <c r="IR185" s="82">
        <v>0.5493055555555556</v>
      </c>
      <c r="IS185" s="82">
        <v>0.55625000000000002</v>
      </c>
      <c r="IT185" s="82">
        <v>0.56319444444444444</v>
      </c>
      <c r="IU185" s="82">
        <v>0.57013888888888886</v>
      </c>
      <c r="IV185" s="82">
        <v>0.57708333333333328</v>
      </c>
      <c r="IW185" s="82">
        <v>0.58402777777777781</v>
      </c>
      <c r="IX185" s="82">
        <v>0.59097222222222223</v>
      </c>
      <c r="IY185" s="82">
        <v>0.59791666666666665</v>
      </c>
      <c r="IZ185" s="82">
        <v>0.60486111111111118</v>
      </c>
      <c r="JA185" s="82">
        <v>0.6118055555555556</v>
      </c>
      <c r="JB185" s="82">
        <v>0.61875000000000002</v>
      </c>
      <c r="JC185" s="82">
        <v>0.62569444444444444</v>
      </c>
      <c r="JD185" s="82">
        <v>0.63263888888888886</v>
      </c>
      <c r="JE185" s="82">
        <v>0.63958333333333328</v>
      </c>
      <c r="JF185" s="82">
        <v>0.64652777777777781</v>
      </c>
      <c r="JG185" s="82">
        <v>0.65347222222222223</v>
      </c>
      <c r="JH185" s="82">
        <v>0.66041666666666665</v>
      </c>
      <c r="JI185" s="82">
        <v>0.66736111111111107</v>
      </c>
      <c r="JJ185" s="82">
        <v>0.6743055555555556</v>
      </c>
      <c r="JK185" s="82">
        <v>0.68125000000000002</v>
      </c>
      <c r="JL185" s="82">
        <v>0.68819444444444444</v>
      </c>
      <c r="JM185" s="82">
        <v>0.69513888888888886</v>
      </c>
      <c r="JN185" s="82">
        <v>0.70208333333333339</v>
      </c>
      <c r="JO185" s="82">
        <v>0.7090277777777777</v>
      </c>
      <c r="JP185" s="82">
        <v>0.71597222222222223</v>
      </c>
      <c r="JQ185" s="82">
        <v>0.72361111111111109</v>
      </c>
      <c r="JR185" s="82">
        <v>0.73125000000000007</v>
      </c>
      <c r="JS185" s="82">
        <v>0.73819444444444438</v>
      </c>
      <c r="JT185" s="82">
        <v>0.74513888888888891</v>
      </c>
      <c r="JU185" s="82">
        <v>0.75208333333333333</v>
      </c>
      <c r="JV185" s="82">
        <v>0.76041666666666663</v>
      </c>
      <c r="JW185" s="82">
        <v>0.76874999999999993</v>
      </c>
      <c r="JX185" s="82">
        <v>0.77708333333333324</v>
      </c>
      <c r="JY185" s="82">
        <v>0.78541666666666676</v>
      </c>
      <c r="JZ185" s="82">
        <v>0.79375000000000007</v>
      </c>
      <c r="KA185" s="82">
        <v>0.80208333333333337</v>
      </c>
      <c r="KB185" s="82">
        <v>0.81111111111111101</v>
      </c>
      <c r="KC185" s="82">
        <v>0.82152777777777775</v>
      </c>
      <c r="KD185" s="82">
        <v>0.83333333333333337</v>
      </c>
      <c r="KE185" s="82">
        <v>0.84513888888888899</v>
      </c>
      <c r="KF185" s="82">
        <v>0.8569444444444444</v>
      </c>
      <c r="KG185" s="82">
        <v>0.8666666666666667</v>
      </c>
      <c r="KH185" s="82">
        <v>0.87361111111111101</v>
      </c>
      <c r="KI185" s="82">
        <v>0.88402777777777775</v>
      </c>
      <c r="KJ185" s="82">
        <v>0.89444444444444438</v>
      </c>
      <c r="KK185" s="82">
        <v>0.90486111111111101</v>
      </c>
      <c r="KL185" s="82">
        <v>0.91527777777777775</v>
      </c>
      <c r="KM185" s="82">
        <v>0.92569444444444438</v>
      </c>
      <c r="KN185" s="82">
        <v>0.93611111111111101</v>
      </c>
      <c r="KO185" s="82">
        <v>0.94652777777777775</v>
      </c>
      <c r="KP185" s="82">
        <v>0.95694444444444438</v>
      </c>
      <c r="KQ185" s="82">
        <v>0.96805555555555556</v>
      </c>
      <c r="KR185" s="82">
        <v>0.97916666666666663</v>
      </c>
      <c r="KS185" s="82">
        <v>0.9902777777777777</v>
      </c>
      <c r="KT185" s="82">
        <v>2.7777777777777779E-3</v>
      </c>
      <c r="KU185" s="82">
        <v>1.5277777777777777E-2</v>
      </c>
      <c r="KV185" s="82">
        <v>2.8472222222222222E-2</v>
      </c>
    </row>
    <row r="186" spans="1:316" ht="1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  <c r="BU186" s="80"/>
      <c r="BV186" s="80"/>
      <c r="BW186" s="80"/>
      <c r="BX186" s="80"/>
      <c r="BY186" s="80"/>
      <c r="BZ186" s="80"/>
      <c r="CA186" s="80"/>
      <c r="CB186" s="80"/>
      <c r="CC186" s="80"/>
      <c r="CD186" s="80"/>
      <c r="CE186" s="80"/>
      <c r="CF186" s="80"/>
      <c r="CG186" s="80"/>
      <c r="CH186" s="80"/>
      <c r="CI186" s="80"/>
      <c r="CJ186" s="80"/>
      <c r="CK186" s="80"/>
      <c r="CL186" s="80"/>
      <c r="CM186" s="80"/>
      <c r="CN186" s="80"/>
      <c r="CO186" s="80"/>
      <c r="CP186" s="80"/>
      <c r="CQ186" s="80"/>
      <c r="CR186" s="80"/>
      <c r="CS186" s="80"/>
      <c r="CT186" s="80"/>
      <c r="CU186" s="80"/>
      <c r="CV186" s="80"/>
      <c r="CW186" s="80"/>
      <c r="CX186" s="80"/>
      <c r="CY186" s="80"/>
      <c r="CZ186" s="80"/>
      <c r="DA186" s="80"/>
      <c r="DB186" s="80"/>
      <c r="DC186" s="80"/>
      <c r="DD186" s="80"/>
      <c r="DE186" s="80"/>
      <c r="DF186" s="80"/>
      <c r="DG186" s="80"/>
      <c r="DH186" s="80"/>
      <c r="DI186" s="80"/>
      <c r="DJ186" s="80"/>
      <c r="DK186" s="80"/>
      <c r="DL186" s="80"/>
      <c r="DM186" s="80"/>
      <c r="DN186" s="80"/>
      <c r="DO186" s="80"/>
      <c r="DP186" s="80"/>
      <c r="DQ186" s="80"/>
      <c r="DR186" s="80"/>
      <c r="DS186" s="80"/>
      <c r="DT186" s="80"/>
      <c r="DU186" s="80"/>
      <c r="DV186" s="80"/>
      <c r="DW186" s="80"/>
      <c r="DX186" s="80"/>
      <c r="DY186" s="80"/>
      <c r="DZ186" s="80"/>
      <c r="EA186" s="80"/>
      <c r="EB186" s="80"/>
      <c r="EC186" s="80"/>
      <c r="ED186" s="80"/>
      <c r="EE186" s="80"/>
      <c r="EF186" s="80"/>
      <c r="EG186" s="80"/>
      <c r="EH186" s="80"/>
      <c r="EI186" s="80"/>
      <c r="EJ186" s="80"/>
      <c r="EK186" s="80"/>
      <c r="EL186" s="80"/>
      <c r="EM186" s="80"/>
      <c r="EN186" s="80"/>
      <c r="EO186" s="80"/>
      <c r="EP186" s="80"/>
      <c r="EQ186" s="80"/>
      <c r="ER186" s="80"/>
      <c r="ES186" s="80"/>
      <c r="ET186" s="80"/>
      <c r="EU186" s="80"/>
      <c r="EV186" s="80"/>
      <c r="EW186" s="80"/>
      <c r="EX186" s="80"/>
      <c r="EY186" s="80"/>
      <c r="EZ186" s="80"/>
      <c r="FA186" s="80"/>
      <c r="FB186" s="80"/>
      <c r="FC186" s="80"/>
      <c r="FD186" s="80"/>
      <c r="FE186" s="80"/>
      <c r="FF186" s="80"/>
      <c r="FG186" s="80"/>
      <c r="FH186" s="80"/>
      <c r="FI186" s="80"/>
      <c r="FJ186" s="80"/>
      <c r="FK186" s="80"/>
      <c r="FL186" s="80"/>
      <c r="FM186" s="80"/>
      <c r="FN186" s="80"/>
      <c r="FO186" s="80"/>
      <c r="FP186" s="80"/>
      <c r="FQ186" s="80"/>
      <c r="FR186" s="80"/>
      <c r="FS186" s="80"/>
      <c r="FT186" s="80"/>
      <c r="FU186" s="80"/>
      <c r="FV186" s="80"/>
      <c r="FW186" s="80"/>
      <c r="FX186" s="80"/>
      <c r="FY186" s="80"/>
      <c r="FZ186" s="80"/>
      <c r="GA186" s="80"/>
      <c r="GB186" s="80"/>
      <c r="GC186" s="80"/>
      <c r="GD186" s="80"/>
      <c r="GE186" s="80"/>
      <c r="GF186" s="80"/>
      <c r="GG186" s="80"/>
      <c r="GH186" s="80"/>
      <c r="GI186" s="80"/>
      <c r="GJ186" s="80"/>
      <c r="GK186" s="80"/>
      <c r="GL186" s="80"/>
      <c r="GM186" s="80"/>
      <c r="GN186" s="80"/>
      <c r="GO186" s="80"/>
      <c r="GP186" s="80"/>
      <c r="GQ186" s="80"/>
      <c r="GR186" s="80"/>
      <c r="GS186" s="80"/>
      <c r="GT186" s="80"/>
      <c r="GV186" s="82">
        <v>0.23402777777777781</v>
      </c>
      <c r="GW186" s="82">
        <v>0.2388888888888889</v>
      </c>
      <c r="GX186" s="82">
        <v>0.24374999999999999</v>
      </c>
      <c r="GY186" s="82">
        <v>0.25</v>
      </c>
      <c r="GZ186" s="82">
        <v>0.25625000000000003</v>
      </c>
      <c r="HA186" s="82">
        <v>0.26250000000000001</v>
      </c>
      <c r="HB186" s="82">
        <v>0.26805555555555555</v>
      </c>
      <c r="HC186" s="82">
        <v>0.27361111111111108</v>
      </c>
      <c r="HD186" s="82">
        <v>0.27986111111111112</v>
      </c>
      <c r="HE186" s="82">
        <v>0.28611111111111115</v>
      </c>
      <c r="HF186" s="82">
        <v>0.29236111111111113</v>
      </c>
      <c r="HG186" s="82">
        <v>0.2986111111111111</v>
      </c>
      <c r="HH186" s="82">
        <v>0.30486111111111108</v>
      </c>
      <c r="HI186" s="82">
        <v>0.31041666666666667</v>
      </c>
      <c r="HJ186" s="82">
        <v>0.31666666666666665</v>
      </c>
      <c r="HK186" s="82">
        <v>0.32222222222222224</v>
      </c>
      <c r="HL186" s="82">
        <v>0.32777777777777778</v>
      </c>
      <c r="HM186" s="82">
        <v>0.33333333333333331</v>
      </c>
      <c r="HN186" s="82">
        <v>0.33958333333333335</v>
      </c>
      <c r="HO186" s="82">
        <v>0.34513888888888888</v>
      </c>
      <c r="HP186" s="82">
        <v>0.35069444444444442</v>
      </c>
      <c r="HQ186" s="82">
        <v>0.35625000000000001</v>
      </c>
      <c r="HR186" s="82">
        <v>0.36180555555555555</v>
      </c>
      <c r="HS186" s="82">
        <v>0.36736111111111108</v>
      </c>
      <c r="HT186" s="82">
        <v>0.37291666666666662</v>
      </c>
      <c r="HU186" s="82">
        <v>0.38125000000000003</v>
      </c>
      <c r="HV186" s="82">
        <v>0.38680555555555557</v>
      </c>
      <c r="HW186" s="82">
        <v>0.39305555555555555</v>
      </c>
      <c r="HX186" s="82">
        <v>0.39930555555555558</v>
      </c>
      <c r="HY186" s="82">
        <v>0.40625</v>
      </c>
      <c r="HZ186" s="82">
        <v>0.4145833333333333</v>
      </c>
      <c r="IA186" s="82">
        <v>0.42291666666666666</v>
      </c>
      <c r="IB186" s="82">
        <v>0.43194444444444446</v>
      </c>
      <c r="IC186" s="82">
        <v>0.43958333333333338</v>
      </c>
      <c r="ID186" s="82">
        <v>0.44722222222222219</v>
      </c>
      <c r="IE186" s="82">
        <v>0.4548611111111111</v>
      </c>
      <c r="IF186" s="82">
        <v>0.46249999999999997</v>
      </c>
      <c r="IG186" s="82">
        <v>0.47013888888888888</v>
      </c>
      <c r="IH186" s="82">
        <v>0.4777777777777778</v>
      </c>
      <c r="II186" s="82">
        <v>0.48541666666666666</v>
      </c>
      <c r="IJ186" s="82">
        <v>0.49305555555555558</v>
      </c>
      <c r="IK186" s="82">
        <v>0.50069444444444444</v>
      </c>
      <c r="IL186" s="82">
        <v>0.5083333333333333</v>
      </c>
      <c r="IM186" s="82">
        <v>0.51527777777777783</v>
      </c>
      <c r="IN186" s="82">
        <v>0.52222222222222225</v>
      </c>
      <c r="IO186" s="82">
        <v>0.52916666666666667</v>
      </c>
      <c r="IP186" s="82">
        <v>0.53611111111111109</v>
      </c>
      <c r="IQ186" s="82">
        <v>0.54305555555555551</v>
      </c>
      <c r="IR186" s="82">
        <v>0.54999999999999993</v>
      </c>
      <c r="IS186" s="82">
        <v>0.55694444444444446</v>
      </c>
      <c r="IT186" s="82">
        <v>0.56388888888888888</v>
      </c>
      <c r="IU186" s="82">
        <v>0.5708333333333333</v>
      </c>
      <c r="IV186" s="82">
        <v>0.57777777777777783</v>
      </c>
      <c r="IW186" s="82">
        <v>0.58472222222222225</v>
      </c>
      <c r="IX186" s="82">
        <v>0.59166666666666667</v>
      </c>
      <c r="IY186" s="82">
        <v>0.59861111111111109</v>
      </c>
      <c r="IZ186" s="82">
        <v>0.60555555555555551</v>
      </c>
      <c r="JA186" s="82">
        <v>0.61249999999999993</v>
      </c>
      <c r="JB186" s="82">
        <v>0.61944444444444446</v>
      </c>
      <c r="JC186" s="82">
        <v>0.62638888888888888</v>
      </c>
      <c r="JD186" s="82">
        <v>0.6333333333333333</v>
      </c>
      <c r="JE186" s="82">
        <v>0.64027777777777783</v>
      </c>
      <c r="JF186" s="82">
        <v>0.64722222222222225</v>
      </c>
      <c r="JG186" s="82">
        <v>0.65416666666666667</v>
      </c>
      <c r="JH186" s="82">
        <v>0.66111111111111109</v>
      </c>
      <c r="JI186" s="82">
        <v>0.66805555555555562</v>
      </c>
      <c r="JJ186" s="82">
        <v>0.67499999999999993</v>
      </c>
      <c r="JK186" s="82">
        <v>0.68194444444444446</v>
      </c>
      <c r="JL186" s="82">
        <v>0.68888888888888899</v>
      </c>
      <c r="JM186" s="82">
        <v>0.6958333333333333</v>
      </c>
      <c r="JN186" s="82">
        <v>0.70277777777777783</v>
      </c>
      <c r="JO186" s="82">
        <v>0.70972222222222225</v>
      </c>
      <c r="JP186" s="82">
        <v>0.71666666666666667</v>
      </c>
      <c r="JQ186" s="82">
        <v>0.72430555555555554</v>
      </c>
      <c r="JR186" s="82">
        <v>0.7319444444444444</v>
      </c>
      <c r="JS186" s="82">
        <v>0.73888888888888893</v>
      </c>
      <c r="JT186" s="82">
        <v>0.74583333333333324</v>
      </c>
      <c r="JU186" s="82">
        <v>0.75277777777777777</v>
      </c>
      <c r="JV186" s="82">
        <v>0.76111111111111107</v>
      </c>
      <c r="JW186" s="82">
        <v>0.76944444444444438</v>
      </c>
      <c r="JX186" s="82">
        <v>0.77777777777777779</v>
      </c>
      <c r="JY186" s="82">
        <v>0.78611111111111109</v>
      </c>
      <c r="JZ186" s="82">
        <v>0.7944444444444444</v>
      </c>
      <c r="KA186" s="82">
        <v>0.8027777777777777</v>
      </c>
      <c r="KB186" s="82">
        <v>0.81180555555555556</v>
      </c>
      <c r="KC186" s="82">
        <v>0.8222222222222223</v>
      </c>
      <c r="KD186" s="82">
        <v>0.8340277777777777</v>
      </c>
      <c r="KE186" s="82">
        <v>0.84583333333333333</v>
      </c>
      <c r="KF186" s="82">
        <v>0.85763888888888884</v>
      </c>
      <c r="KG186" s="82">
        <v>0.86736111111111114</v>
      </c>
      <c r="KH186" s="82">
        <v>0.87430555555555556</v>
      </c>
      <c r="KI186" s="82">
        <v>0.8847222222222223</v>
      </c>
      <c r="KJ186" s="82">
        <v>0.89513888888888893</v>
      </c>
      <c r="KK186" s="82">
        <v>0.90555555555555556</v>
      </c>
      <c r="KL186" s="82">
        <v>0.9159722222222223</v>
      </c>
      <c r="KM186" s="82">
        <v>0.92638888888888893</v>
      </c>
      <c r="KN186" s="82">
        <v>0.93680555555555556</v>
      </c>
      <c r="KO186" s="82">
        <v>0.9472222222222223</v>
      </c>
      <c r="KP186" s="82">
        <v>0.95763888888888893</v>
      </c>
      <c r="KQ186" s="82">
        <v>0.96875</v>
      </c>
      <c r="KR186" s="82">
        <v>0.97986111111111107</v>
      </c>
      <c r="KS186" s="82">
        <v>0.99097222222222225</v>
      </c>
      <c r="KT186" s="82">
        <v>3.472222222222222E-3</v>
      </c>
      <c r="KU186" s="82">
        <v>1.5972222222222224E-2</v>
      </c>
      <c r="KV186" s="82">
        <v>2.9166666666666664E-2</v>
      </c>
    </row>
    <row r="187" spans="1:316" ht="1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  <c r="BU187" s="80"/>
      <c r="BV187" s="80"/>
      <c r="BW187" s="80"/>
      <c r="BX187" s="80"/>
      <c r="BY187" s="80"/>
      <c r="BZ187" s="80"/>
      <c r="CA187" s="80"/>
      <c r="CB187" s="80"/>
      <c r="CC187" s="80"/>
      <c r="CD187" s="80"/>
      <c r="CE187" s="80"/>
      <c r="CF187" s="80"/>
      <c r="CG187" s="80"/>
      <c r="CH187" s="80"/>
      <c r="CI187" s="80"/>
      <c r="CJ187" s="80"/>
      <c r="CK187" s="80"/>
      <c r="CL187" s="80"/>
      <c r="CM187" s="80"/>
      <c r="CN187" s="80"/>
      <c r="CO187" s="80"/>
      <c r="CP187" s="80"/>
      <c r="CQ187" s="80"/>
      <c r="CR187" s="80"/>
      <c r="CS187" s="80"/>
      <c r="CT187" s="80"/>
      <c r="CU187" s="80"/>
      <c r="CV187" s="80"/>
      <c r="CW187" s="80"/>
      <c r="CX187" s="80"/>
      <c r="CY187" s="80"/>
      <c r="CZ187" s="80"/>
      <c r="DA187" s="80"/>
      <c r="DB187" s="80"/>
      <c r="DC187" s="80"/>
      <c r="DD187" s="80"/>
      <c r="DE187" s="80"/>
      <c r="DF187" s="80"/>
      <c r="DG187" s="80"/>
      <c r="DH187" s="80"/>
      <c r="DI187" s="80"/>
      <c r="DJ187" s="80"/>
      <c r="DK187" s="80"/>
      <c r="DL187" s="80"/>
      <c r="DM187" s="80"/>
      <c r="DN187" s="80"/>
      <c r="DO187" s="80"/>
      <c r="DP187" s="80"/>
      <c r="DQ187" s="80"/>
      <c r="DR187" s="80"/>
      <c r="DS187" s="80"/>
      <c r="DT187" s="80"/>
      <c r="DU187" s="80"/>
      <c r="DV187" s="80"/>
      <c r="DW187" s="80"/>
      <c r="DX187" s="80"/>
      <c r="DY187" s="80"/>
      <c r="DZ187" s="80"/>
      <c r="EA187" s="80"/>
      <c r="EB187" s="80"/>
      <c r="EC187" s="80"/>
      <c r="ED187" s="80"/>
      <c r="EE187" s="80"/>
      <c r="EF187" s="80"/>
      <c r="EG187" s="80"/>
      <c r="EH187" s="80"/>
      <c r="EI187" s="80"/>
      <c r="EJ187" s="80"/>
      <c r="EK187" s="80"/>
      <c r="EL187" s="80"/>
      <c r="EM187" s="80"/>
      <c r="EN187" s="80"/>
      <c r="EO187" s="80"/>
      <c r="EP187" s="80"/>
      <c r="EQ187" s="80"/>
      <c r="ER187" s="80"/>
      <c r="ES187" s="80"/>
      <c r="ET187" s="80"/>
      <c r="EU187" s="80"/>
      <c r="EV187" s="80"/>
      <c r="EW187" s="80"/>
      <c r="EX187" s="80"/>
      <c r="EY187" s="80"/>
      <c r="EZ187" s="80"/>
      <c r="FA187" s="80"/>
      <c r="FB187" s="80"/>
      <c r="FC187" s="80"/>
      <c r="FD187" s="80"/>
      <c r="FE187" s="80"/>
      <c r="FF187" s="80"/>
      <c r="FG187" s="80"/>
      <c r="FH187" s="80"/>
      <c r="FI187" s="80"/>
      <c r="FJ187" s="80"/>
      <c r="FK187" s="80"/>
      <c r="FL187" s="80"/>
      <c r="FM187" s="80"/>
      <c r="FN187" s="80"/>
      <c r="FO187" s="80"/>
      <c r="FP187" s="80"/>
      <c r="FQ187" s="80"/>
      <c r="FR187" s="80"/>
      <c r="FS187" s="80"/>
      <c r="FT187" s="80"/>
      <c r="FU187" s="80"/>
      <c r="FV187" s="80"/>
      <c r="FW187" s="80"/>
      <c r="FX187" s="80"/>
      <c r="FY187" s="80"/>
      <c r="FZ187" s="80"/>
      <c r="GA187" s="80"/>
      <c r="GB187" s="80"/>
      <c r="GC187" s="80"/>
      <c r="GD187" s="80"/>
      <c r="GE187" s="80"/>
      <c r="GF187" s="80"/>
      <c r="GG187" s="80"/>
      <c r="GH187" s="80"/>
      <c r="GI187" s="80"/>
      <c r="GJ187" s="80"/>
      <c r="GK187" s="80"/>
      <c r="GL187" s="80"/>
      <c r="GM187" s="80"/>
      <c r="GN187" s="80"/>
      <c r="GO187" s="80"/>
      <c r="GP187" s="80"/>
      <c r="GQ187" s="80"/>
      <c r="GR187" s="80"/>
      <c r="GS187" s="80"/>
      <c r="GT187" s="80"/>
      <c r="GV187" s="82">
        <v>0.23541666666666669</v>
      </c>
      <c r="GW187" s="82">
        <v>0.24027777777777778</v>
      </c>
      <c r="GX187" s="82">
        <v>0.24513888888888888</v>
      </c>
      <c r="GY187" s="82">
        <v>0.25138888888888888</v>
      </c>
      <c r="GZ187" s="82">
        <v>0.25763888888888892</v>
      </c>
      <c r="HA187" s="82">
        <v>0.2638888888888889</v>
      </c>
      <c r="HB187" s="82">
        <v>0.26944444444444443</v>
      </c>
      <c r="HC187" s="82">
        <v>0.27499999999999997</v>
      </c>
      <c r="HD187" s="82">
        <v>0.28125</v>
      </c>
      <c r="HE187" s="82">
        <v>0.28750000000000003</v>
      </c>
      <c r="HF187" s="82">
        <v>0.29375000000000001</v>
      </c>
      <c r="HG187" s="82">
        <v>0.3</v>
      </c>
      <c r="HH187" s="82">
        <v>0.30624999999999997</v>
      </c>
      <c r="HI187" s="82">
        <v>0.31180555555555556</v>
      </c>
      <c r="HJ187" s="82">
        <v>0.31805555555555554</v>
      </c>
      <c r="HK187" s="82">
        <v>0.32361111111111113</v>
      </c>
      <c r="HL187" s="82">
        <v>0.32916666666666666</v>
      </c>
      <c r="HM187" s="82">
        <v>0.3347222222222222</v>
      </c>
      <c r="HN187" s="82">
        <v>0.34097222222222223</v>
      </c>
      <c r="HO187" s="82">
        <v>0.34652777777777777</v>
      </c>
      <c r="HP187" s="82">
        <v>0.3520833333333333</v>
      </c>
      <c r="HQ187" s="82">
        <v>0.3576388888888889</v>
      </c>
      <c r="HR187" s="82">
        <v>0.36319444444444443</v>
      </c>
      <c r="HS187" s="82">
        <v>0.36874999999999997</v>
      </c>
      <c r="HT187" s="82">
        <v>0.3743055555555555</v>
      </c>
      <c r="HU187" s="82">
        <v>0.38263888888888892</v>
      </c>
      <c r="HV187" s="82">
        <v>0.38819444444444445</v>
      </c>
      <c r="HW187" s="82">
        <v>0.39444444444444443</v>
      </c>
      <c r="HX187" s="82">
        <v>0.40069444444444446</v>
      </c>
      <c r="HY187" s="82">
        <v>0.40763888888888888</v>
      </c>
      <c r="HZ187" s="82">
        <v>0.41597222222222219</v>
      </c>
      <c r="IA187" s="82">
        <v>0.42430555555555555</v>
      </c>
      <c r="IB187" s="82">
        <v>0.43333333333333335</v>
      </c>
      <c r="IC187" s="82">
        <v>0.44097222222222227</v>
      </c>
      <c r="ID187" s="82">
        <v>0.44861111111111113</v>
      </c>
      <c r="IE187" s="82">
        <v>0.45624999999999999</v>
      </c>
      <c r="IF187" s="82">
        <v>0.46388888888888885</v>
      </c>
      <c r="IG187" s="82">
        <v>0.47152777777777777</v>
      </c>
      <c r="IH187" s="82">
        <v>0.47916666666666669</v>
      </c>
      <c r="II187" s="82">
        <v>0.48680555555555555</v>
      </c>
      <c r="IJ187" s="82">
        <v>0.49444444444444446</v>
      </c>
      <c r="IK187" s="82">
        <v>0.50208333333333333</v>
      </c>
      <c r="IL187" s="82">
        <v>0.50972222222222219</v>
      </c>
      <c r="IM187" s="82">
        <v>0.51666666666666672</v>
      </c>
      <c r="IN187" s="82">
        <v>0.52361111111111114</v>
      </c>
      <c r="IO187" s="82">
        <v>0.53055555555555556</v>
      </c>
      <c r="IP187" s="82">
        <v>0.53749999999999998</v>
      </c>
      <c r="IQ187" s="82">
        <v>0.5444444444444444</v>
      </c>
      <c r="IR187" s="82">
        <v>0.55138888888888882</v>
      </c>
      <c r="IS187" s="82">
        <v>0.55833333333333335</v>
      </c>
      <c r="IT187" s="82">
        <v>0.56527777777777777</v>
      </c>
      <c r="IU187" s="82">
        <v>0.57222222222222219</v>
      </c>
      <c r="IV187" s="82">
        <v>0.57916666666666672</v>
      </c>
      <c r="IW187" s="82">
        <v>0.58611111111111114</v>
      </c>
      <c r="IX187" s="82">
        <v>0.59305555555555556</v>
      </c>
      <c r="IY187" s="82">
        <v>0.6</v>
      </c>
      <c r="IZ187" s="82">
        <v>0.6069444444444444</v>
      </c>
      <c r="JA187" s="82">
        <v>0.61388888888888882</v>
      </c>
      <c r="JB187" s="82">
        <v>0.62083333333333335</v>
      </c>
      <c r="JC187" s="82">
        <v>0.62777777777777777</v>
      </c>
      <c r="JD187" s="82">
        <v>0.63472222222222219</v>
      </c>
      <c r="JE187" s="82">
        <v>0.64166666666666672</v>
      </c>
      <c r="JF187" s="82">
        <v>0.64861111111111114</v>
      </c>
      <c r="JG187" s="82">
        <v>0.65555555555555556</v>
      </c>
      <c r="JH187" s="82">
        <v>0.66249999999999998</v>
      </c>
      <c r="JI187" s="82">
        <v>0.6694444444444444</v>
      </c>
      <c r="JJ187" s="82">
        <v>0.67638888888888893</v>
      </c>
      <c r="JK187" s="82">
        <v>0.68333333333333324</v>
      </c>
      <c r="JL187" s="82">
        <v>0.69027777777777777</v>
      </c>
      <c r="JM187" s="82">
        <v>0.6972222222222223</v>
      </c>
      <c r="JN187" s="82">
        <v>0.70416666666666661</v>
      </c>
      <c r="JO187" s="82">
        <v>0.71111111111111114</v>
      </c>
      <c r="JP187" s="82">
        <v>0.71805555555555556</v>
      </c>
      <c r="JQ187" s="82">
        <v>0.72569444444444453</v>
      </c>
      <c r="JR187" s="82">
        <v>0.73333333333333339</v>
      </c>
      <c r="JS187" s="82">
        <v>0.7402777777777777</v>
      </c>
      <c r="JT187" s="82">
        <v>0.74722222222222223</v>
      </c>
      <c r="JU187" s="82">
        <v>0.75416666666666676</v>
      </c>
      <c r="JV187" s="82">
        <v>0.76250000000000007</v>
      </c>
      <c r="JW187" s="82">
        <v>0.77083333333333337</v>
      </c>
      <c r="JX187" s="82">
        <v>0.77916666666666667</v>
      </c>
      <c r="JY187" s="82">
        <v>0.78749999999999998</v>
      </c>
      <c r="JZ187" s="82">
        <v>0.79583333333333339</v>
      </c>
      <c r="KA187" s="82">
        <v>0.8041666666666667</v>
      </c>
      <c r="KB187" s="82">
        <v>0.81319444444444444</v>
      </c>
      <c r="KC187" s="82">
        <v>0.82361111111111107</v>
      </c>
      <c r="KD187" s="82">
        <v>0.8354166666666667</v>
      </c>
      <c r="KE187" s="82">
        <v>0.84722222222222221</v>
      </c>
      <c r="KF187" s="82">
        <v>0.85902777777777783</v>
      </c>
      <c r="KG187" s="82">
        <v>0.86875000000000002</v>
      </c>
      <c r="KH187" s="82">
        <v>0.87569444444444444</v>
      </c>
      <c r="KI187" s="82">
        <v>0.88611111111111107</v>
      </c>
      <c r="KJ187" s="82">
        <v>0.8965277777777777</v>
      </c>
      <c r="KK187" s="82">
        <v>0.90694444444444444</v>
      </c>
      <c r="KL187" s="82">
        <v>0.91736111111111107</v>
      </c>
      <c r="KM187" s="82">
        <v>0.9277777777777777</v>
      </c>
      <c r="KN187" s="82">
        <v>0.93819444444444444</v>
      </c>
      <c r="KO187" s="82">
        <v>0.94861111111111107</v>
      </c>
      <c r="KP187" s="82">
        <v>0.9590277777777777</v>
      </c>
      <c r="KQ187" s="82">
        <v>0.97013888888888899</v>
      </c>
      <c r="KR187" s="82">
        <v>0.98125000000000007</v>
      </c>
      <c r="KS187" s="82">
        <v>0.99236111111111114</v>
      </c>
      <c r="KT187" s="82">
        <v>4.8611111111111112E-3</v>
      </c>
      <c r="KU187" s="82">
        <v>1.7361111111111112E-2</v>
      </c>
      <c r="KV187" s="82">
        <v>3.0555555555555555E-2</v>
      </c>
    </row>
    <row r="188" spans="1:316" ht="1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  <c r="BU188" s="80"/>
      <c r="BV188" s="80"/>
      <c r="BW188" s="80"/>
      <c r="BX188" s="80"/>
      <c r="BY188" s="80"/>
      <c r="BZ188" s="80"/>
      <c r="CA188" s="80"/>
      <c r="CB188" s="80"/>
      <c r="CC188" s="80"/>
      <c r="CD188" s="80"/>
      <c r="CE188" s="80"/>
      <c r="CF188" s="80"/>
      <c r="CG188" s="80"/>
      <c r="CH188" s="80"/>
      <c r="CI188" s="80"/>
      <c r="CJ188" s="80"/>
      <c r="CK188" s="80"/>
      <c r="CL188" s="80"/>
      <c r="CM188" s="80"/>
      <c r="CN188" s="80"/>
      <c r="CO188" s="80"/>
      <c r="CP188" s="80"/>
      <c r="CQ188" s="80"/>
      <c r="CR188" s="80"/>
      <c r="CS188" s="80"/>
      <c r="CT188" s="80"/>
      <c r="CU188" s="80"/>
      <c r="CV188" s="80"/>
      <c r="CW188" s="80"/>
      <c r="CX188" s="80"/>
      <c r="CY188" s="80"/>
      <c r="CZ188" s="80"/>
      <c r="DA188" s="80"/>
      <c r="DB188" s="80"/>
      <c r="DC188" s="80"/>
      <c r="DD188" s="80"/>
      <c r="DE188" s="80"/>
      <c r="DF188" s="80"/>
      <c r="DG188" s="80"/>
      <c r="DH188" s="80"/>
      <c r="DI188" s="80"/>
      <c r="DJ188" s="80"/>
      <c r="DK188" s="80"/>
      <c r="DL188" s="80"/>
      <c r="DM188" s="80"/>
      <c r="DN188" s="80"/>
      <c r="DO188" s="80"/>
      <c r="DP188" s="80"/>
      <c r="DQ188" s="80"/>
      <c r="DR188" s="80"/>
      <c r="DS188" s="80"/>
      <c r="DT188" s="80"/>
      <c r="DU188" s="80"/>
      <c r="DV188" s="80"/>
      <c r="DW188" s="80"/>
      <c r="DX188" s="80"/>
      <c r="DY188" s="80"/>
      <c r="DZ188" s="80"/>
      <c r="EA188" s="80"/>
      <c r="EB188" s="80"/>
      <c r="EC188" s="80"/>
      <c r="ED188" s="80"/>
      <c r="EE188" s="80"/>
      <c r="EF188" s="80"/>
      <c r="EG188" s="80"/>
      <c r="EH188" s="80"/>
      <c r="EI188" s="80"/>
      <c r="EJ188" s="80"/>
      <c r="EK188" s="80"/>
      <c r="EL188" s="80"/>
      <c r="EM188" s="80"/>
      <c r="EN188" s="80"/>
      <c r="EO188" s="80"/>
      <c r="EP188" s="80"/>
      <c r="EQ188" s="80"/>
      <c r="ER188" s="80"/>
      <c r="ES188" s="80"/>
      <c r="ET188" s="80"/>
      <c r="EU188" s="80"/>
      <c r="EV188" s="80"/>
      <c r="EW188" s="80"/>
      <c r="EX188" s="80"/>
      <c r="EY188" s="80"/>
      <c r="EZ188" s="80"/>
      <c r="FA188" s="80"/>
      <c r="FB188" s="80"/>
      <c r="FC188" s="80"/>
      <c r="FD188" s="80"/>
      <c r="FE188" s="80"/>
      <c r="FF188" s="80"/>
      <c r="FG188" s="80"/>
      <c r="FH188" s="80"/>
      <c r="FI188" s="80"/>
      <c r="FJ188" s="80"/>
      <c r="FK188" s="80"/>
      <c r="FL188" s="80"/>
      <c r="FM188" s="80"/>
      <c r="FN188" s="80"/>
      <c r="FO188" s="80"/>
      <c r="FP188" s="80"/>
      <c r="FQ188" s="80"/>
      <c r="FR188" s="80"/>
      <c r="FS188" s="80"/>
      <c r="FT188" s="80"/>
      <c r="FU188" s="80"/>
      <c r="FV188" s="80"/>
      <c r="FW188" s="80"/>
      <c r="FX188" s="80"/>
      <c r="FY188" s="80"/>
      <c r="FZ188" s="80"/>
      <c r="GA188" s="80"/>
      <c r="GB188" s="80"/>
      <c r="GC188" s="80"/>
      <c r="GD188" s="80"/>
      <c r="GE188" s="80"/>
      <c r="GF188" s="80"/>
      <c r="GG188" s="80"/>
      <c r="GH188" s="80"/>
      <c r="GI188" s="80"/>
      <c r="GJ188" s="80"/>
      <c r="GK188" s="80"/>
      <c r="GL188" s="80"/>
      <c r="GM188" s="80"/>
      <c r="GN188" s="80"/>
      <c r="GO188" s="80"/>
      <c r="GP188" s="80"/>
      <c r="GQ188" s="80"/>
      <c r="GR188" s="80"/>
      <c r="GS188" s="80"/>
      <c r="GT188" s="80"/>
      <c r="GV188" s="82">
        <v>0.23611111111111113</v>
      </c>
      <c r="GW188" s="82">
        <v>0.24097222222222223</v>
      </c>
      <c r="GX188" s="82">
        <v>0.24583333333333335</v>
      </c>
      <c r="GY188" s="82">
        <v>0.25208333333333333</v>
      </c>
      <c r="GZ188" s="82">
        <v>0.25833333333333336</v>
      </c>
      <c r="HA188" s="82">
        <v>0.26458333333333334</v>
      </c>
      <c r="HB188" s="82">
        <v>0.27013888888888887</v>
      </c>
      <c r="HC188" s="82">
        <v>0.27569444444444446</v>
      </c>
      <c r="HD188" s="82">
        <v>0.28194444444444444</v>
      </c>
      <c r="HE188" s="82">
        <v>0.28819444444444448</v>
      </c>
      <c r="HF188" s="82">
        <v>0.29444444444444445</v>
      </c>
      <c r="HG188" s="82">
        <v>0.30069444444444443</v>
      </c>
      <c r="HH188" s="82">
        <v>0.30694444444444441</v>
      </c>
      <c r="HI188" s="82">
        <v>0.3125</v>
      </c>
      <c r="HJ188" s="82">
        <v>0.31875000000000003</v>
      </c>
      <c r="HK188" s="82">
        <v>0.32430555555555557</v>
      </c>
      <c r="HL188" s="82">
        <v>0.3298611111111111</v>
      </c>
      <c r="HM188" s="82">
        <v>0.3354166666666667</v>
      </c>
      <c r="HN188" s="82">
        <v>0.34166666666666662</v>
      </c>
      <c r="HO188" s="82">
        <v>0.34722222222222227</v>
      </c>
      <c r="HP188" s="82">
        <v>0.3527777777777778</v>
      </c>
      <c r="HQ188" s="82">
        <v>0.35833333333333334</v>
      </c>
      <c r="HR188" s="82">
        <v>0.36388888888888887</v>
      </c>
      <c r="HS188" s="82">
        <v>0.36944444444444446</v>
      </c>
      <c r="HT188" s="82">
        <v>0.375</v>
      </c>
      <c r="HU188" s="82">
        <v>0.3833333333333333</v>
      </c>
      <c r="HV188" s="82">
        <v>0.3888888888888889</v>
      </c>
      <c r="HW188" s="82">
        <v>0.39513888888888887</v>
      </c>
      <c r="HX188" s="82">
        <v>0.40138888888888885</v>
      </c>
      <c r="HY188" s="82">
        <v>0.40833333333333338</v>
      </c>
      <c r="HZ188" s="82">
        <v>0.41666666666666669</v>
      </c>
      <c r="IA188" s="82">
        <v>0.42499999999999999</v>
      </c>
      <c r="IB188" s="82">
        <v>0.43402777777777773</v>
      </c>
      <c r="IC188" s="82">
        <v>0.44166666666666665</v>
      </c>
      <c r="ID188" s="82">
        <v>0.44930555555555557</v>
      </c>
      <c r="IE188" s="82">
        <v>0.45694444444444443</v>
      </c>
      <c r="IF188" s="82">
        <v>0.46458333333333335</v>
      </c>
      <c r="IG188" s="82">
        <v>0.47222222222222227</v>
      </c>
      <c r="IH188" s="82">
        <v>0.47986111111111113</v>
      </c>
      <c r="II188" s="82">
        <v>0.48749999999999999</v>
      </c>
      <c r="IJ188" s="82">
        <v>0.49513888888888885</v>
      </c>
      <c r="IK188" s="82">
        <v>0.50277777777777777</v>
      </c>
      <c r="IL188" s="82">
        <v>0.51041666666666663</v>
      </c>
      <c r="IM188" s="82">
        <v>0.51736111111111105</v>
      </c>
      <c r="IN188" s="82">
        <v>0.52430555555555558</v>
      </c>
      <c r="IO188" s="82">
        <v>0.53125</v>
      </c>
      <c r="IP188" s="82">
        <v>0.53819444444444442</v>
      </c>
      <c r="IQ188" s="82">
        <v>0.54513888888888895</v>
      </c>
      <c r="IR188" s="82">
        <v>0.55208333333333337</v>
      </c>
      <c r="IS188" s="82">
        <v>0.55902777777777779</v>
      </c>
      <c r="IT188" s="82">
        <v>0.56597222222222221</v>
      </c>
      <c r="IU188" s="82">
        <v>0.57291666666666663</v>
      </c>
      <c r="IV188" s="82">
        <v>0.57986111111111105</v>
      </c>
      <c r="IW188" s="82">
        <v>0.58680555555555558</v>
      </c>
      <c r="IX188" s="82">
        <v>0.59375</v>
      </c>
      <c r="IY188" s="82">
        <v>0.60069444444444442</v>
      </c>
      <c r="IZ188" s="82">
        <v>0.60763888888888895</v>
      </c>
      <c r="JA188" s="82">
        <v>0.61458333333333337</v>
      </c>
      <c r="JB188" s="82">
        <v>0.62152777777777779</v>
      </c>
      <c r="JC188" s="82">
        <v>0.62847222222222221</v>
      </c>
      <c r="JD188" s="82">
        <v>0.63541666666666663</v>
      </c>
      <c r="JE188" s="82">
        <v>0.64236111111111105</v>
      </c>
      <c r="JF188" s="82">
        <v>0.64930555555555558</v>
      </c>
      <c r="JG188" s="82">
        <v>0.65625</v>
      </c>
      <c r="JH188" s="82">
        <v>0.66319444444444442</v>
      </c>
      <c r="JI188" s="82">
        <v>0.67013888888888884</v>
      </c>
      <c r="JJ188" s="82">
        <v>0.67708333333333337</v>
      </c>
      <c r="JK188" s="82">
        <v>0.68402777777777779</v>
      </c>
      <c r="JL188" s="82">
        <v>0.69097222222222221</v>
      </c>
      <c r="JM188" s="82">
        <v>0.69791666666666663</v>
      </c>
      <c r="JN188" s="82">
        <v>0.70486111111111116</v>
      </c>
      <c r="JO188" s="82">
        <v>0.71180555555555547</v>
      </c>
      <c r="JP188" s="82">
        <v>0.71875</v>
      </c>
      <c r="JQ188" s="82">
        <v>0.72638888888888886</v>
      </c>
      <c r="JR188" s="82">
        <v>0.73402777777777783</v>
      </c>
      <c r="JS188" s="82">
        <v>0.74097222222222225</v>
      </c>
      <c r="JT188" s="82">
        <v>0.74791666666666667</v>
      </c>
      <c r="JU188" s="82">
        <v>0.75486111111111109</v>
      </c>
      <c r="JV188" s="82">
        <v>0.7631944444444444</v>
      </c>
      <c r="JW188" s="82">
        <v>0.7715277777777777</v>
      </c>
      <c r="JX188" s="82">
        <v>0.77986111111111101</v>
      </c>
      <c r="JY188" s="82">
        <v>0.78819444444444453</v>
      </c>
      <c r="JZ188" s="82">
        <v>0.79652777777777783</v>
      </c>
      <c r="KA188" s="82">
        <v>0.80486111111111114</v>
      </c>
      <c r="KB188" s="82">
        <v>0.81388888888888899</v>
      </c>
      <c r="KC188" s="82">
        <v>0.82430555555555562</v>
      </c>
      <c r="KD188" s="82">
        <v>0.83611111111111114</v>
      </c>
      <c r="KE188" s="82">
        <v>0.84791666666666676</v>
      </c>
      <c r="KF188" s="82">
        <v>0.85972222222222217</v>
      </c>
      <c r="KG188" s="82">
        <v>0.86944444444444446</v>
      </c>
      <c r="KH188" s="82">
        <v>0.87638888888888899</v>
      </c>
      <c r="KI188" s="82">
        <v>0.88680555555555562</v>
      </c>
      <c r="KJ188" s="82">
        <v>0.89722222222222225</v>
      </c>
      <c r="KK188" s="82">
        <v>0.90763888888888899</v>
      </c>
      <c r="KL188" s="82">
        <v>0.91805555555555562</v>
      </c>
      <c r="KM188" s="82">
        <v>0.92847222222222225</v>
      </c>
      <c r="KN188" s="82">
        <v>0.93888888888888899</v>
      </c>
      <c r="KO188" s="82">
        <v>0.94930555555555562</v>
      </c>
      <c r="KP188" s="82">
        <v>0.95972222222222225</v>
      </c>
      <c r="KQ188" s="82">
        <v>0.97083333333333333</v>
      </c>
      <c r="KR188" s="82">
        <v>0.9819444444444444</v>
      </c>
      <c r="KS188" s="82">
        <v>0.99305555555555547</v>
      </c>
      <c r="KT188" s="82">
        <v>5.5555555555555558E-3</v>
      </c>
      <c r="KU188" s="82">
        <v>1.8055555555555557E-2</v>
      </c>
      <c r="KV188" s="82">
        <v>3.125E-2</v>
      </c>
    </row>
    <row r="189" spans="1:316" ht="15">
      <c r="A189" s="80" t="str">
        <f>A14</f>
        <v>Римского-Корсакова, 53</v>
      </c>
      <c r="B189" s="80">
        <f>AVERAGE(B14:B17)</f>
        <v>5</v>
      </c>
      <c r="C189" s="80">
        <f>AVERAGE(C14:C17)</f>
        <v>0</v>
      </c>
      <c r="D189" s="80">
        <f>AVERAGE(D14:D17)</f>
        <v>2</v>
      </c>
      <c r="E189" s="80">
        <f t="shared" ref="E189:BP189" si="3039">AVERAGE(E14:E17)</f>
        <v>0</v>
      </c>
      <c r="F189" s="80">
        <f t="shared" si="3039"/>
        <v>0</v>
      </c>
      <c r="G189" s="80">
        <f t="shared" si="3039"/>
        <v>0</v>
      </c>
      <c r="H189" s="80">
        <f t="shared" si="3039"/>
        <v>1</v>
      </c>
      <c r="I189" s="80">
        <f t="shared" si="3039"/>
        <v>0</v>
      </c>
      <c r="J189" s="80">
        <f t="shared" si="3039"/>
        <v>0</v>
      </c>
      <c r="K189" s="80">
        <f t="shared" si="3039"/>
        <v>1</v>
      </c>
      <c r="L189" s="80">
        <f t="shared" si="3039"/>
        <v>0</v>
      </c>
      <c r="M189" s="80">
        <f t="shared" si="3039"/>
        <v>0</v>
      </c>
      <c r="N189" s="80">
        <f t="shared" si="3039"/>
        <v>0</v>
      </c>
      <c r="O189" s="80">
        <f t="shared" si="3039"/>
        <v>0</v>
      </c>
      <c r="P189" s="80">
        <f t="shared" si="3039"/>
        <v>0</v>
      </c>
      <c r="Q189" s="80">
        <f t="shared" si="3039"/>
        <v>7</v>
      </c>
      <c r="R189" s="80">
        <f t="shared" si="3039"/>
        <v>0</v>
      </c>
      <c r="S189" s="80">
        <f t="shared" si="3039"/>
        <v>2</v>
      </c>
      <c r="T189" s="80">
        <f t="shared" si="3039"/>
        <v>6</v>
      </c>
      <c r="U189" s="80">
        <f t="shared" si="3039"/>
        <v>0</v>
      </c>
      <c r="V189" s="80">
        <f t="shared" si="3039"/>
        <v>2</v>
      </c>
      <c r="W189" s="80">
        <f t="shared" si="3039"/>
        <v>4</v>
      </c>
      <c r="X189" s="80">
        <f t="shared" si="3039"/>
        <v>0</v>
      </c>
      <c r="Y189" s="80">
        <f t="shared" si="3039"/>
        <v>3</v>
      </c>
      <c r="Z189" s="80">
        <f t="shared" si="3039"/>
        <v>1</v>
      </c>
      <c r="AA189" s="80">
        <f t="shared" si="3039"/>
        <v>0</v>
      </c>
      <c r="AB189" s="80">
        <f t="shared" si="3039"/>
        <v>2</v>
      </c>
      <c r="AC189" s="80">
        <f t="shared" si="3039"/>
        <v>7</v>
      </c>
      <c r="AD189" s="80">
        <f t="shared" si="3039"/>
        <v>2</v>
      </c>
      <c r="AE189" s="80">
        <f t="shared" si="3039"/>
        <v>1</v>
      </c>
      <c r="AF189" s="80">
        <f t="shared" si="3039"/>
        <v>14</v>
      </c>
      <c r="AG189" s="80">
        <f t="shared" si="3039"/>
        <v>2</v>
      </c>
      <c r="AH189" s="80">
        <f t="shared" si="3039"/>
        <v>4</v>
      </c>
      <c r="AI189" s="80">
        <f t="shared" si="3039"/>
        <v>10</v>
      </c>
      <c r="AJ189" s="80">
        <f t="shared" si="3039"/>
        <v>0</v>
      </c>
      <c r="AK189" s="80">
        <f t="shared" si="3039"/>
        <v>3</v>
      </c>
      <c r="AL189" s="80">
        <f t="shared" si="3039"/>
        <v>6</v>
      </c>
      <c r="AM189" s="80">
        <f t="shared" si="3039"/>
        <v>2</v>
      </c>
      <c r="AN189" s="80">
        <f t="shared" si="3039"/>
        <v>0</v>
      </c>
      <c r="AO189" s="80">
        <f t="shared" si="3039"/>
        <v>6</v>
      </c>
      <c r="AP189" s="80">
        <f t="shared" si="3039"/>
        <v>0</v>
      </c>
      <c r="AQ189" s="80">
        <f t="shared" si="3039"/>
        <v>1</v>
      </c>
      <c r="AR189" s="80">
        <f t="shared" si="3039"/>
        <v>11</v>
      </c>
      <c r="AS189" s="80">
        <f t="shared" si="3039"/>
        <v>0</v>
      </c>
      <c r="AT189" s="80">
        <f t="shared" si="3039"/>
        <v>6</v>
      </c>
      <c r="AU189" s="80">
        <f t="shared" si="3039"/>
        <v>7</v>
      </c>
      <c r="AV189" s="80">
        <f t="shared" si="3039"/>
        <v>1</v>
      </c>
      <c r="AW189" s="80">
        <f t="shared" si="3039"/>
        <v>2</v>
      </c>
      <c r="AX189" s="80">
        <f t="shared" si="3039"/>
        <v>3</v>
      </c>
      <c r="AY189" s="80">
        <f t="shared" si="3039"/>
        <v>0</v>
      </c>
      <c r="AZ189" s="80">
        <f t="shared" si="3039"/>
        <v>1</v>
      </c>
      <c r="BA189" s="80">
        <f t="shared" si="3039"/>
        <v>9</v>
      </c>
      <c r="BB189" s="80">
        <f t="shared" si="3039"/>
        <v>2</v>
      </c>
      <c r="BC189" s="80">
        <f t="shared" si="3039"/>
        <v>4</v>
      </c>
      <c r="BD189" s="80">
        <f t="shared" si="3039"/>
        <v>4</v>
      </c>
      <c r="BE189" s="80">
        <f t="shared" si="3039"/>
        <v>0</v>
      </c>
      <c r="BF189" s="80">
        <f t="shared" si="3039"/>
        <v>3</v>
      </c>
      <c r="BG189" s="80">
        <f t="shared" si="3039"/>
        <v>8</v>
      </c>
      <c r="BH189" s="80">
        <f t="shared" si="3039"/>
        <v>0</v>
      </c>
      <c r="BI189" s="80">
        <f t="shared" si="3039"/>
        <v>0</v>
      </c>
      <c r="BJ189" s="80">
        <f t="shared" si="3039"/>
        <v>9</v>
      </c>
      <c r="BK189" s="80">
        <f t="shared" si="3039"/>
        <v>0</v>
      </c>
      <c r="BL189" s="80">
        <f t="shared" si="3039"/>
        <v>8</v>
      </c>
      <c r="BM189" s="80">
        <f t="shared" si="3039"/>
        <v>8</v>
      </c>
      <c r="BN189" s="80">
        <f t="shared" si="3039"/>
        <v>0</v>
      </c>
      <c r="BO189" s="80">
        <f t="shared" si="3039"/>
        <v>2</v>
      </c>
      <c r="BP189" s="80">
        <f t="shared" si="3039"/>
        <v>5</v>
      </c>
      <c r="BQ189" s="80">
        <f t="shared" ref="BQ189:EB189" si="3040">AVERAGE(BQ14:BQ17)</f>
        <v>0</v>
      </c>
      <c r="BR189" s="80">
        <f t="shared" si="3040"/>
        <v>1</v>
      </c>
      <c r="BS189" s="80">
        <f t="shared" si="3040"/>
        <v>8</v>
      </c>
      <c r="BT189" s="80">
        <f t="shared" si="3040"/>
        <v>0</v>
      </c>
      <c r="BU189" s="80">
        <f t="shared" si="3040"/>
        <v>0</v>
      </c>
      <c r="BV189" s="80">
        <f t="shared" si="3040"/>
        <v>3</v>
      </c>
      <c r="BW189" s="80">
        <f t="shared" si="3040"/>
        <v>0</v>
      </c>
      <c r="BX189" s="80">
        <f t="shared" si="3040"/>
        <v>0</v>
      </c>
      <c r="BY189" s="80">
        <f t="shared" si="3040"/>
        <v>10</v>
      </c>
      <c r="BZ189" s="80">
        <f t="shared" si="3040"/>
        <v>1</v>
      </c>
      <c r="CA189" s="80">
        <f t="shared" si="3040"/>
        <v>1</v>
      </c>
      <c r="CB189" s="80">
        <f t="shared" si="3040"/>
        <v>9</v>
      </c>
      <c r="CC189" s="80">
        <f t="shared" si="3040"/>
        <v>0</v>
      </c>
      <c r="CD189" s="80">
        <f t="shared" si="3040"/>
        <v>1</v>
      </c>
      <c r="CE189" s="80">
        <f t="shared" si="3040"/>
        <v>6</v>
      </c>
      <c r="CF189" s="80">
        <f t="shared" si="3040"/>
        <v>0</v>
      </c>
      <c r="CG189" s="80">
        <f t="shared" si="3040"/>
        <v>3</v>
      </c>
      <c r="CH189" s="80">
        <f t="shared" si="3040"/>
        <v>3</v>
      </c>
      <c r="CI189" s="80">
        <f t="shared" si="3040"/>
        <v>0</v>
      </c>
      <c r="CJ189" s="80">
        <f t="shared" si="3040"/>
        <v>0</v>
      </c>
      <c r="CK189" s="80">
        <f t="shared" si="3040"/>
        <v>7</v>
      </c>
      <c r="CL189" s="80">
        <f t="shared" si="3040"/>
        <v>0</v>
      </c>
      <c r="CM189" s="80">
        <f t="shared" si="3040"/>
        <v>0</v>
      </c>
      <c r="CN189" s="80">
        <f t="shared" si="3040"/>
        <v>5</v>
      </c>
      <c r="CO189" s="80">
        <f t="shared" si="3040"/>
        <v>0</v>
      </c>
      <c r="CP189" s="80">
        <f t="shared" si="3040"/>
        <v>4</v>
      </c>
      <c r="CQ189" s="80">
        <f t="shared" si="3040"/>
        <v>8</v>
      </c>
      <c r="CR189" s="80">
        <f t="shared" si="3040"/>
        <v>1</v>
      </c>
      <c r="CS189" s="80">
        <f t="shared" si="3040"/>
        <v>4</v>
      </c>
      <c r="CT189" s="80">
        <f t="shared" si="3040"/>
        <v>3</v>
      </c>
      <c r="CU189" s="80">
        <f t="shared" si="3040"/>
        <v>0</v>
      </c>
      <c r="CV189" s="80">
        <f t="shared" si="3040"/>
        <v>0</v>
      </c>
      <c r="CW189" s="80">
        <f t="shared" si="3040"/>
        <v>7</v>
      </c>
      <c r="CX189" s="80">
        <f t="shared" si="3040"/>
        <v>0</v>
      </c>
      <c r="CY189" s="80">
        <f t="shared" si="3040"/>
        <v>1</v>
      </c>
      <c r="CZ189" s="80">
        <f t="shared" si="3040"/>
        <v>7</v>
      </c>
      <c r="DA189" s="80">
        <f t="shared" si="3040"/>
        <v>0</v>
      </c>
      <c r="DB189" s="80">
        <f t="shared" si="3040"/>
        <v>5</v>
      </c>
      <c r="DC189" s="80">
        <f t="shared" si="3040"/>
        <v>10</v>
      </c>
      <c r="DD189" s="80">
        <f t="shared" si="3040"/>
        <v>0</v>
      </c>
      <c r="DE189" s="80">
        <f t="shared" si="3040"/>
        <v>3</v>
      </c>
      <c r="DF189" s="80">
        <f t="shared" si="3040"/>
        <v>8</v>
      </c>
      <c r="DG189" s="80">
        <f t="shared" si="3040"/>
        <v>0</v>
      </c>
      <c r="DH189" s="80">
        <f t="shared" si="3040"/>
        <v>1</v>
      </c>
      <c r="DI189" s="80">
        <f t="shared" si="3040"/>
        <v>3</v>
      </c>
      <c r="DJ189" s="80">
        <f t="shared" si="3040"/>
        <v>0</v>
      </c>
      <c r="DK189" s="80">
        <f t="shared" si="3040"/>
        <v>1</v>
      </c>
      <c r="DL189" s="80">
        <f t="shared" si="3040"/>
        <v>13</v>
      </c>
      <c r="DM189" s="80">
        <f t="shared" si="3040"/>
        <v>0</v>
      </c>
      <c r="DN189" s="80">
        <f t="shared" si="3040"/>
        <v>4</v>
      </c>
      <c r="DO189" s="80">
        <f t="shared" si="3040"/>
        <v>8</v>
      </c>
      <c r="DP189" s="80">
        <f t="shared" si="3040"/>
        <v>0</v>
      </c>
      <c r="DQ189" s="80">
        <f t="shared" si="3040"/>
        <v>2</v>
      </c>
      <c r="DR189" s="80">
        <f t="shared" si="3040"/>
        <v>5</v>
      </c>
      <c r="DS189" s="80">
        <f t="shared" si="3040"/>
        <v>0</v>
      </c>
      <c r="DT189" s="80">
        <f t="shared" si="3040"/>
        <v>2</v>
      </c>
      <c r="DU189" s="80">
        <f t="shared" si="3040"/>
        <v>9</v>
      </c>
      <c r="DV189" s="80">
        <f t="shared" si="3040"/>
        <v>0</v>
      </c>
      <c r="DW189" s="80">
        <f t="shared" si="3040"/>
        <v>5</v>
      </c>
      <c r="DX189" s="80">
        <f t="shared" si="3040"/>
        <v>6</v>
      </c>
      <c r="DY189" s="80">
        <f t="shared" si="3040"/>
        <v>0</v>
      </c>
      <c r="DZ189" s="80">
        <f t="shared" si="3040"/>
        <v>4</v>
      </c>
      <c r="EA189" s="80">
        <f t="shared" si="3040"/>
        <v>15</v>
      </c>
      <c r="EB189" s="80">
        <f t="shared" si="3040"/>
        <v>2</v>
      </c>
      <c r="EC189" s="80">
        <f t="shared" ref="EC189:GN189" si="3041">AVERAGE(EC14:EC17)</f>
        <v>2</v>
      </c>
      <c r="ED189" s="80">
        <f t="shared" si="3041"/>
        <v>4</v>
      </c>
      <c r="EE189" s="80">
        <f t="shared" si="3041"/>
        <v>0</v>
      </c>
      <c r="EF189" s="80">
        <f t="shared" si="3041"/>
        <v>1</v>
      </c>
      <c r="EG189" s="80">
        <f t="shared" si="3041"/>
        <v>10</v>
      </c>
      <c r="EH189" s="80">
        <f t="shared" si="3041"/>
        <v>0</v>
      </c>
      <c r="EI189" s="80">
        <f t="shared" si="3041"/>
        <v>2</v>
      </c>
      <c r="EJ189" s="80">
        <f t="shared" si="3041"/>
        <v>11</v>
      </c>
      <c r="EK189" s="80">
        <f t="shared" si="3041"/>
        <v>0</v>
      </c>
      <c r="EL189" s="80">
        <f t="shared" si="3041"/>
        <v>4</v>
      </c>
      <c r="EM189" s="80">
        <f t="shared" si="3041"/>
        <v>10</v>
      </c>
      <c r="EN189" s="80">
        <f t="shared" si="3041"/>
        <v>0</v>
      </c>
      <c r="EO189" s="80">
        <f t="shared" si="3041"/>
        <v>8</v>
      </c>
      <c r="EP189" s="80">
        <f t="shared" si="3041"/>
        <v>8</v>
      </c>
      <c r="EQ189" s="80">
        <f t="shared" si="3041"/>
        <v>0</v>
      </c>
      <c r="ER189" s="80">
        <f t="shared" si="3041"/>
        <v>2</v>
      </c>
      <c r="ES189" s="80">
        <f t="shared" si="3041"/>
        <v>5</v>
      </c>
      <c r="ET189" s="80">
        <f t="shared" si="3041"/>
        <v>0</v>
      </c>
      <c r="EU189" s="80">
        <f t="shared" si="3041"/>
        <v>3</v>
      </c>
      <c r="EV189" s="80">
        <f t="shared" si="3041"/>
        <v>1</v>
      </c>
      <c r="EW189" s="80">
        <f t="shared" si="3041"/>
        <v>0</v>
      </c>
      <c r="EX189" s="80">
        <f t="shared" si="3041"/>
        <v>2</v>
      </c>
      <c r="EY189" s="80">
        <f t="shared" si="3041"/>
        <v>12</v>
      </c>
      <c r="EZ189" s="80">
        <f t="shared" si="3041"/>
        <v>0</v>
      </c>
      <c r="FA189" s="80">
        <f t="shared" si="3041"/>
        <v>3</v>
      </c>
      <c r="FB189" s="80">
        <f t="shared" si="3041"/>
        <v>3</v>
      </c>
      <c r="FC189" s="80">
        <f t="shared" si="3041"/>
        <v>0</v>
      </c>
      <c r="FD189" s="80">
        <f t="shared" si="3041"/>
        <v>0</v>
      </c>
      <c r="FE189" s="80">
        <f t="shared" si="3041"/>
        <v>22</v>
      </c>
      <c r="FF189" s="80">
        <f t="shared" si="3041"/>
        <v>1</v>
      </c>
      <c r="FG189" s="80">
        <f t="shared" si="3041"/>
        <v>5</v>
      </c>
      <c r="FH189" s="80">
        <f t="shared" si="3041"/>
        <v>11</v>
      </c>
      <c r="FI189" s="80">
        <f t="shared" si="3041"/>
        <v>0</v>
      </c>
      <c r="FJ189" s="80">
        <f t="shared" si="3041"/>
        <v>0</v>
      </c>
      <c r="FK189" s="80">
        <f t="shared" si="3041"/>
        <v>4</v>
      </c>
      <c r="FL189" s="80">
        <f t="shared" si="3041"/>
        <v>0</v>
      </c>
      <c r="FM189" s="80">
        <f t="shared" si="3041"/>
        <v>1</v>
      </c>
      <c r="FN189" s="80">
        <f t="shared" si="3041"/>
        <v>5</v>
      </c>
      <c r="FO189" s="80">
        <f t="shared" si="3041"/>
        <v>0</v>
      </c>
      <c r="FP189" s="80">
        <f t="shared" si="3041"/>
        <v>0</v>
      </c>
      <c r="FQ189" s="80">
        <f t="shared" si="3041"/>
        <v>4</v>
      </c>
      <c r="FR189" s="80">
        <f t="shared" si="3041"/>
        <v>0</v>
      </c>
      <c r="FS189" s="80">
        <f t="shared" si="3041"/>
        <v>2</v>
      </c>
      <c r="FT189" s="80">
        <f t="shared" si="3041"/>
        <v>2</v>
      </c>
      <c r="FU189" s="80">
        <f t="shared" si="3041"/>
        <v>0</v>
      </c>
      <c r="FV189" s="80">
        <f t="shared" si="3041"/>
        <v>0</v>
      </c>
      <c r="FW189" s="80">
        <f t="shared" si="3041"/>
        <v>5</v>
      </c>
      <c r="FX189" s="80">
        <f t="shared" si="3041"/>
        <v>0</v>
      </c>
      <c r="FY189" s="80">
        <f t="shared" si="3041"/>
        <v>0</v>
      </c>
      <c r="FZ189" s="80">
        <f t="shared" si="3041"/>
        <v>6</v>
      </c>
      <c r="GA189" s="80">
        <f t="shared" si="3041"/>
        <v>1</v>
      </c>
      <c r="GB189" s="80">
        <f t="shared" si="3041"/>
        <v>0</v>
      </c>
      <c r="GC189" s="80">
        <f t="shared" si="3041"/>
        <v>8</v>
      </c>
      <c r="GD189" s="80">
        <f t="shared" si="3041"/>
        <v>0</v>
      </c>
      <c r="GE189" s="80">
        <f t="shared" si="3041"/>
        <v>1</v>
      </c>
      <c r="GF189" s="80">
        <f t="shared" si="3041"/>
        <v>13</v>
      </c>
      <c r="GG189" s="80">
        <f t="shared" si="3041"/>
        <v>0</v>
      </c>
      <c r="GH189" s="80">
        <f t="shared" si="3041"/>
        <v>2</v>
      </c>
      <c r="GI189" s="80">
        <f t="shared" si="3041"/>
        <v>14</v>
      </c>
      <c r="GJ189" s="80">
        <f t="shared" si="3041"/>
        <v>0</v>
      </c>
      <c r="GK189" s="80">
        <f t="shared" si="3041"/>
        <v>0</v>
      </c>
      <c r="GL189" s="80">
        <f t="shared" si="3041"/>
        <v>0</v>
      </c>
      <c r="GM189" s="80">
        <f t="shared" si="3041"/>
        <v>0</v>
      </c>
      <c r="GN189" s="80">
        <f t="shared" si="3041"/>
        <v>0</v>
      </c>
      <c r="GO189" s="80">
        <f t="shared" ref="GO189:GT189" si="3042">AVERAGE(GO14:GO17)</f>
        <v>0</v>
      </c>
      <c r="GP189" s="80">
        <f t="shared" si="3042"/>
        <v>0</v>
      </c>
      <c r="GQ189" s="80">
        <f t="shared" si="3042"/>
        <v>0</v>
      </c>
      <c r="GR189" s="80">
        <f t="shared" si="3042"/>
        <v>0</v>
      </c>
      <c r="GS189" s="80">
        <f t="shared" si="3042"/>
        <v>0</v>
      </c>
      <c r="GT189" s="80">
        <f t="shared" si="3042"/>
        <v>0</v>
      </c>
      <c r="GV189" s="82">
        <v>0.23680555555555557</v>
      </c>
      <c r="GW189" s="82">
        <v>0.24166666666666667</v>
      </c>
      <c r="GX189" s="82">
        <v>0.24652777777777779</v>
      </c>
      <c r="GY189" s="82">
        <v>0.25277777777777777</v>
      </c>
      <c r="GZ189" s="82">
        <v>0.2590277777777778</v>
      </c>
      <c r="HA189" s="82">
        <v>0.26527777777777778</v>
      </c>
      <c r="HB189" s="82">
        <v>0.27083333333333331</v>
      </c>
      <c r="HC189" s="82">
        <v>0.27638888888888885</v>
      </c>
      <c r="HD189" s="82">
        <v>0.28263888888888888</v>
      </c>
      <c r="HE189" s="82">
        <v>0.28888888888888892</v>
      </c>
      <c r="HF189" s="82">
        <v>0.2951388888888889</v>
      </c>
      <c r="HG189" s="82">
        <v>0.30138888888888887</v>
      </c>
      <c r="HH189" s="82">
        <v>0.30763888888888891</v>
      </c>
      <c r="HI189" s="82">
        <v>0.31319444444444444</v>
      </c>
      <c r="HJ189" s="82">
        <v>0.31944444444444448</v>
      </c>
      <c r="HK189" s="82">
        <v>0.32500000000000001</v>
      </c>
      <c r="HL189" s="82">
        <v>0.33055555555555555</v>
      </c>
      <c r="HM189" s="82">
        <v>0.33611111111111108</v>
      </c>
      <c r="HN189" s="82">
        <v>0.34236111111111112</v>
      </c>
      <c r="HO189" s="82">
        <v>0.34791666666666665</v>
      </c>
      <c r="HP189" s="82">
        <v>0.35347222222222219</v>
      </c>
      <c r="HQ189" s="82">
        <v>0.35902777777777778</v>
      </c>
      <c r="HR189" s="82">
        <v>0.36458333333333331</v>
      </c>
      <c r="HS189" s="82">
        <v>0.37013888888888885</v>
      </c>
      <c r="HT189" s="82">
        <v>0.3756944444444445</v>
      </c>
      <c r="HU189" s="82">
        <v>0.3840277777777778</v>
      </c>
      <c r="HV189" s="82">
        <v>0.38958333333333334</v>
      </c>
      <c r="HW189" s="82">
        <v>0.39583333333333331</v>
      </c>
      <c r="HX189" s="82">
        <v>0.40208333333333335</v>
      </c>
      <c r="HY189" s="82">
        <v>0.40902777777777777</v>
      </c>
      <c r="HZ189" s="82">
        <v>0.41736111111111113</v>
      </c>
      <c r="IA189" s="82">
        <v>0.42569444444444443</v>
      </c>
      <c r="IB189" s="82">
        <v>0.43472222222222223</v>
      </c>
      <c r="IC189" s="82">
        <v>0.44236111111111115</v>
      </c>
      <c r="ID189" s="82">
        <v>0.45</v>
      </c>
      <c r="IE189" s="82">
        <v>0.45763888888888887</v>
      </c>
      <c r="IF189" s="82">
        <v>0.46527777777777773</v>
      </c>
      <c r="IG189" s="82">
        <v>0.47291666666666665</v>
      </c>
      <c r="IH189" s="82">
        <v>0.48055555555555557</v>
      </c>
      <c r="II189" s="82">
        <v>0.48819444444444443</v>
      </c>
      <c r="IJ189" s="82">
        <v>0.49583333333333335</v>
      </c>
      <c r="IK189" s="82">
        <v>0.50347222222222221</v>
      </c>
      <c r="IL189" s="82">
        <v>0.51111111111111118</v>
      </c>
      <c r="IM189" s="82">
        <v>0.5180555555555556</v>
      </c>
      <c r="IN189" s="82">
        <v>0.52500000000000002</v>
      </c>
      <c r="IO189" s="82">
        <v>0.53194444444444444</v>
      </c>
      <c r="IP189" s="82">
        <v>0.53888888888888886</v>
      </c>
      <c r="IQ189" s="82">
        <v>0.54583333333333328</v>
      </c>
      <c r="IR189" s="82">
        <v>0.55277777777777781</v>
      </c>
      <c r="IS189" s="82">
        <v>0.55972222222222223</v>
      </c>
      <c r="IT189" s="82">
        <v>0.56666666666666665</v>
      </c>
      <c r="IU189" s="82">
        <v>0.57361111111111118</v>
      </c>
      <c r="IV189" s="82">
        <v>0.5805555555555556</v>
      </c>
      <c r="IW189" s="82">
        <v>0.58750000000000002</v>
      </c>
      <c r="IX189" s="82">
        <v>0.59444444444444444</v>
      </c>
      <c r="IY189" s="82">
        <v>0.60138888888888886</v>
      </c>
      <c r="IZ189" s="82">
        <v>0.60833333333333328</v>
      </c>
      <c r="JA189" s="82">
        <v>0.61527777777777781</v>
      </c>
      <c r="JB189" s="82">
        <v>0.62222222222222223</v>
      </c>
      <c r="JC189" s="82">
        <v>0.62916666666666665</v>
      </c>
      <c r="JD189" s="82">
        <v>0.63611111111111118</v>
      </c>
      <c r="JE189" s="82">
        <v>0.6430555555555556</v>
      </c>
      <c r="JF189" s="82">
        <v>0.65</v>
      </c>
      <c r="JG189" s="82">
        <v>0.65694444444444444</v>
      </c>
      <c r="JH189" s="82">
        <v>0.66388888888888886</v>
      </c>
      <c r="JI189" s="82">
        <v>0.67083333333333339</v>
      </c>
      <c r="JJ189" s="82">
        <v>0.6777777777777777</v>
      </c>
      <c r="JK189" s="82">
        <v>0.68472222222222223</v>
      </c>
      <c r="JL189" s="82">
        <v>0.69166666666666676</v>
      </c>
      <c r="JM189" s="82">
        <v>0.69861111111111107</v>
      </c>
      <c r="JN189" s="82">
        <v>0.7055555555555556</v>
      </c>
      <c r="JO189" s="82">
        <v>0.71250000000000002</v>
      </c>
      <c r="JP189" s="82">
        <v>0.71944444444444444</v>
      </c>
      <c r="JQ189" s="82">
        <v>0.7270833333333333</v>
      </c>
      <c r="JR189" s="82">
        <v>0.73472222222222217</v>
      </c>
      <c r="JS189" s="82">
        <v>0.7416666666666667</v>
      </c>
      <c r="JT189" s="82">
        <v>0.74861111111111101</v>
      </c>
      <c r="JU189" s="82">
        <v>0.75555555555555554</v>
      </c>
      <c r="JV189" s="82">
        <v>0.76388888888888884</v>
      </c>
      <c r="JW189" s="82">
        <v>0.77222222222222225</v>
      </c>
      <c r="JX189" s="82">
        <v>0.78055555555555556</v>
      </c>
      <c r="JY189" s="82">
        <v>0.78888888888888886</v>
      </c>
      <c r="JZ189" s="82">
        <v>0.79722222222222217</v>
      </c>
      <c r="KA189" s="82">
        <v>0.80555555555555547</v>
      </c>
      <c r="KB189" s="82">
        <v>0.81458333333333333</v>
      </c>
      <c r="KC189" s="82">
        <v>0.82500000000000007</v>
      </c>
      <c r="KD189" s="82">
        <v>0.83680555555555547</v>
      </c>
      <c r="KE189" s="82">
        <v>0.84861111111111109</v>
      </c>
      <c r="KF189" s="82">
        <v>0.86041666666666661</v>
      </c>
      <c r="KG189" s="82">
        <v>0.87013888888888891</v>
      </c>
      <c r="KH189" s="82">
        <v>0.87708333333333333</v>
      </c>
      <c r="KI189" s="82">
        <v>0.88750000000000007</v>
      </c>
      <c r="KJ189" s="82">
        <v>0.8979166666666667</v>
      </c>
      <c r="KK189" s="82">
        <v>0.90833333333333333</v>
      </c>
      <c r="KL189" s="82">
        <v>0.91875000000000007</v>
      </c>
      <c r="KM189" s="82">
        <v>0.9291666666666667</v>
      </c>
      <c r="KN189" s="82">
        <v>0.93958333333333333</v>
      </c>
      <c r="KO189" s="82">
        <v>0.95000000000000007</v>
      </c>
      <c r="KP189" s="82">
        <v>0.9604166666666667</v>
      </c>
      <c r="KQ189" s="82">
        <v>0.97152777777777777</v>
      </c>
      <c r="KR189" s="82">
        <v>0.98263888888888884</v>
      </c>
      <c r="KS189" s="82">
        <v>0.99375000000000002</v>
      </c>
      <c r="KT189" s="82">
        <v>6.2499999999999995E-3</v>
      </c>
      <c r="KU189" s="82">
        <v>1.8749999999999999E-2</v>
      </c>
      <c r="KV189" s="82">
        <v>3.1944444444444449E-2</v>
      </c>
    </row>
    <row r="190" spans="1:316" ht="1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  <c r="BU190" s="80"/>
      <c r="BV190" s="80"/>
      <c r="BW190" s="80"/>
      <c r="BX190" s="80"/>
      <c r="BY190" s="80"/>
      <c r="BZ190" s="80"/>
      <c r="CA190" s="80"/>
      <c r="CB190" s="80"/>
      <c r="CC190" s="80"/>
      <c r="CD190" s="80"/>
      <c r="CE190" s="80"/>
      <c r="CF190" s="80"/>
      <c r="CG190" s="80"/>
      <c r="CH190" s="80"/>
      <c r="CI190" s="80"/>
      <c r="CJ190" s="80"/>
      <c r="CK190" s="80"/>
      <c r="CL190" s="80"/>
      <c r="CM190" s="80"/>
      <c r="CN190" s="80"/>
      <c r="CO190" s="80"/>
      <c r="CP190" s="80"/>
      <c r="CQ190" s="80"/>
      <c r="CR190" s="80"/>
      <c r="CS190" s="80"/>
      <c r="CT190" s="80"/>
      <c r="CU190" s="80"/>
      <c r="CV190" s="80"/>
      <c r="CW190" s="80"/>
      <c r="CX190" s="80"/>
      <c r="CY190" s="80"/>
      <c r="CZ190" s="80"/>
      <c r="DA190" s="80"/>
      <c r="DB190" s="80"/>
      <c r="DC190" s="80"/>
      <c r="DD190" s="80"/>
      <c r="DE190" s="80"/>
      <c r="DF190" s="80"/>
      <c r="DG190" s="80"/>
      <c r="DH190" s="80"/>
      <c r="DI190" s="80"/>
      <c r="DJ190" s="80"/>
      <c r="DK190" s="80"/>
      <c r="DL190" s="80"/>
      <c r="DM190" s="80"/>
      <c r="DN190" s="80"/>
      <c r="DO190" s="80"/>
      <c r="DP190" s="80"/>
      <c r="DQ190" s="80"/>
      <c r="DR190" s="80"/>
      <c r="DS190" s="80"/>
      <c r="DT190" s="80"/>
      <c r="DU190" s="80"/>
      <c r="DV190" s="80"/>
      <c r="DW190" s="80"/>
      <c r="DX190" s="80"/>
      <c r="DY190" s="80"/>
      <c r="DZ190" s="80"/>
      <c r="EA190" s="80"/>
      <c r="EB190" s="80"/>
      <c r="EC190" s="80"/>
      <c r="ED190" s="80"/>
      <c r="EE190" s="80"/>
      <c r="EF190" s="80"/>
      <c r="EG190" s="80"/>
      <c r="EH190" s="80"/>
      <c r="EI190" s="80"/>
      <c r="EJ190" s="80"/>
      <c r="EK190" s="80"/>
      <c r="EL190" s="80"/>
      <c r="EM190" s="80"/>
      <c r="EN190" s="80"/>
      <c r="EO190" s="80"/>
      <c r="EP190" s="80"/>
      <c r="EQ190" s="80"/>
      <c r="ER190" s="80"/>
      <c r="ES190" s="80"/>
      <c r="ET190" s="80"/>
      <c r="EU190" s="80"/>
      <c r="EV190" s="80"/>
      <c r="EW190" s="80"/>
      <c r="EX190" s="80"/>
      <c r="EY190" s="80"/>
      <c r="EZ190" s="80"/>
      <c r="FA190" s="80"/>
      <c r="FB190" s="80"/>
      <c r="FC190" s="80"/>
      <c r="FD190" s="80"/>
      <c r="FE190" s="80"/>
      <c r="FF190" s="80"/>
      <c r="FG190" s="80"/>
      <c r="FH190" s="80"/>
      <c r="FI190" s="80"/>
      <c r="FJ190" s="80"/>
      <c r="FK190" s="80"/>
      <c r="FL190" s="80"/>
      <c r="FM190" s="80"/>
      <c r="FN190" s="80"/>
      <c r="FO190" s="80"/>
      <c r="FP190" s="80"/>
      <c r="FQ190" s="80"/>
      <c r="FR190" s="80"/>
      <c r="FS190" s="80"/>
      <c r="FT190" s="80"/>
      <c r="FU190" s="80"/>
      <c r="FV190" s="80"/>
      <c r="FW190" s="80"/>
      <c r="FX190" s="80"/>
      <c r="FY190" s="80"/>
      <c r="FZ190" s="80"/>
      <c r="GA190" s="80"/>
      <c r="GB190" s="80"/>
      <c r="GC190" s="80"/>
      <c r="GD190" s="80"/>
      <c r="GE190" s="80"/>
      <c r="GF190" s="80"/>
      <c r="GG190" s="80"/>
      <c r="GH190" s="80"/>
      <c r="GI190" s="80"/>
      <c r="GJ190" s="80"/>
      <c r="GK190" s="80"/>
      <c r="GL190" s="80"/>
      <c r="GM190" s="80"/>
      <c r="GN190" s="80"/>
      <c r="GO190" s="80"/>
      <c r="GP190" s="80"/>
      <c r="GQ190" s="80"/>
      <c r="GR190" s="80"/>
      <c r="GS190" s="80"/>
      <c r="GT190" s="80"/>
      <c r="GV190" s="82">
        <v>0.23819444444444446</v>
      </c>
      <c r="GW190" s="82">
        <v>0.24305555555555555</v>
      </c>
      <c r="GX190" s="82">
        <v>0.24791666666666667</v>
      </c>
      <c r="GY190" s="82">
        <v>0.25416666666666665</v>
      </c>
      <c r="GZ190" s="82">
        <v>0.26041666666666669</v>
      </c>
      <c r="HA190" s="82">
        <v>0.26666666666666666</v>
      </c>
      <c r="HB190" s="82">
        <v>0.2722222222222222</v>
      </c>
      <c r="HC190" s="82">
        <v>0.27777777777777779</v>
      </c>
      <c r="HD190" s="82">
        <v>0.28402777777777777</v>
      </c>
      <c r="HE190" s="82">
        <v>0.2902777777777778</v>
      </c>
      <c r="HF190" s="82">
        <v>0.29652777777777778</v>
      </c>
      <c r="HG190" s="82">
        <v>0.30277777777777776</v>
      </c>
      <c r="HH190" s="82">
        <v>0.30902777777777779</v>
      </c>
      <c r="HI190" s="82">
        <v>0.31458333333333333</v>
      </c>
      <c r="HJ190" s="82">
        <v>0.32083333333333336</v>
      </c>
      <c r="HK190" s="82">
        <v>0.3263888888888889</v>
      </c>
      <c r="HL190" s="82">
        <v>0.33194444444444443</v>
      </c>
      <c r="HM190" s="82">
        <v>0.33749999999999997</v>
      </c>
      <c r="HN190" s="82">
        <v>0.34375</v>
      </c>
      <c r="HO190" s="82">
        <v>0.34930555555555554</v>
      </c>
      <c r="HP190" s="82">
        <v>0.35486111111111113</v>
      </c>
      <c r="HQ190" s="82">
        <v>0.36041666666666666</v>
      </c>
      <c r="HR190" s="82">
        <v>0.3659722222222222</v>
      </c>
      <c r="HS190" s="82">
        <v>0.37152777777777773</v>
      </c>
      <c r="HT190" s="82">
        <v>0.37708333333333338</v>
      </c>
      <c r="HU190" s="82">
        <v>0.38541666666666669</v>
      </c>
      <c r="HV190" s="82">
        <v>0.39097222222222222</v>
      </c>
      <c r="HW190" s="82">
        <v>0.3972222222222222</v>
      </c>
      <c r="HX190" s="82">
        <v>0.40347222222222223</v>
      </c>
      <c r="HY190" s="82">
        <v>0.41041666666666665</v>
      </c>
      <c r="HZ190" s="82">
        <v>0.41875000000000001</v>
      </c>
      <c r="IA190" s="82">
        <v>0.42708333333333331</v>
      </c>
      <c r="IB190" s="82">
        <v>0.43611111111111112</v>
      </c>
      <c r="IC190" s="82">
        <v>0.44375000000000003</v>
      </c>
      <c r="ID190" s="82">
        <v>0.4513888888888889</v>
      </c>
      <c r="IE190" s="82">
        <v>0.45902777777777781</v>
      </c>
      <c r="IF190" s="82">
        <v>0.46666666666666662</v>
      </c>
      <c r="IG190" s="82">
        <v>0.47430555555555554</v>
      </c>
      <c r="IH190" s="82">
        <v>0.48194444444444445</v>
      </c>
      <c r="II190" s="82">
        <v>0.48958333333333331</v>
      </c>
      <c r="IJ190" s="82">
        <v>0.49722222222222223</v>
      </c>
      <c r="IK190" s="82">
        <v>0.50486111111111109</v>
      </c>
      <c r="IL190" s="82">
        <v>0.51250000000000007</v>
      </c>
      <c r="IM190" s="82">
        <v>0.51944444444444449</v>
      </c>
      <c r="IN190" s="82">
        <v>0.52638888888888891</v>
      </c>
      <c r="IO190" s="82">
        <v>0.53333333333333333</v>
      </c>
      <c r="IP190" s="82">
        <v>0.54027777777777775</v>
      </c>
      <c r="IQ190" s="82">
        <v>0.54722222222222217</v>
      </c>
      <c r="IR190" s="82">
        <v>0.5541666666666667</v>
      </c>
      <c r="IS190" s="82">
        <v>0.56111111111111112</v>
      </c>
      <c r="IT190" s="82">
        <v>0.56805555555555554</v>
      </c>
      <c r="IU190" s="82">
        <v>0.57500000000000007</v>
      </c>
      <c r="IV190" s="82">
        <v>0.58194444444444449</v>
      </c>
      <c r="IW190" s="82">
        <v>0.58888888888888891</v>
      </c>
      <c r="IX190" s="82">
        <v>0.59583333333333333</v>
      </c>
      <c r="IY190" s="82">
        <v>0.60277777777777775</v>
      </c>
      <c r="IZ190" s="82">
        <v>0.60972222222222217</v>
      </c>
      <c r="JA190" s="82">
        <v>0.6166666666666667</v>
      </c>
      <c r="JB190" s="82">
        <v>0.62361111111111112</v>
      </c>
      <c r="JC190" s="82">
        <v>0.63055555555555554</v>
      </c>
      <c r="JD190" s="82">
        <v>0.63750000000000007</v>
      </c>
      <c r="JE190" s="82">
        <v>0.64444444444444449</v>
      </c>
      <c r="JF190" s="82">
        <v>0.65138888888888891</v>
      </c>
      <c r="JG190" s="82">
        <v>0.65833333333333333</v>
      </c>
      <c r="JH190" s="82">
        <v>0.66527777777777775</v>
      </c>
      <c r="JI190" s="82">
        <v>0.67222222222222217</v>
      </c>
      <c r="JJ190" s="82">
        <v>0.6791666666666667</v>
      </c>
      <c r="JK190" s="82">
        <v>0.68611111111111101</v>
      </c>
      <c r="JL190" s="82">
        <v>0.69305555555555554</v>
      </c>
      <c r="JM190" s="82">
        <v>0.70000000000000007</v>
      </c>
      <c r="JN190" s="82">
        <v>0.70694444444444438</v>
      </c>
      <c r="JO190" s="82">
        <v>0.71388888888888891</v>
      </c>
      <c r="JP190" s="82">
        <v>0.72083333333333333</v>
      </c>
      <c r="JQ190" s="82">
        <v>0.7284722222222223</v>
      </c>
      <c r="JR190" s="82">
        <v>0.73611111111111116</v>
      </c>
      <c r="JS190" s="82">
        <v>0.74305555555555547</v>
      </c>
      <c r="JT190" s="82">
        <v>0.75</v>
      </c>
      <c r="JU190" s="82">
        <v>0.75694444444444453</v>
      </c>
      <c r="JV190" s="82">
        <v>0.76527777777777783</v>
      </c>
      <c r="JW190" s="82">
        <v>0.77361111111111114</v>
      </c>
      <c r="JX190" s="82">
        <v>0.78194444444444444</v>
      </c>
      <c r="JY190" s="82">
        <v>0.79027777777777775</v>
      </c>
      <c r="JZ190" s="82">
        <v>0.79861111111111116</v>
      </c>
      <c r="KA190" s="82">
        <v>0.80694444444444446</v>
      </c>
      <c r="KB190" s="82">
        <v>0.81597222222222221</v>
      </c>
      <c r="KC190" s="82">
        <v>0.82638888888888884</v>
      </c>
      <c r="KD190" s="82">
        <v>0.83819444444444446</v>
      </c>
      <c r="KE190" s="82">
        <v>0.85</v>
      </c>
      <c r="KF190" s="82">
        <v>0.8618055555555556</v>
      </c>
      <c r="KG190" s="82">
        <v>0.87152777777777779</v>
      </c>
      <c r="KH190" s="82">
        <v>0.87847222222222221</v>
      </c>
      <c r="KI190" s="82">
        <v>0.88888888888888884</v>
      </c>
      <c r="KJ190" s="82">
        <v>0.89930555555555547</v>
      </c>
      <c r="KK190" s="82">
        <v>0.90972222222222221</v>
      </c>
      <c r="KL190" s="82">
        <v>0.92013888888888884</v>
      </c>
      <c r="KM190" s="82">
        <v>0.93055555555555547</v>
      </c>
      <c r="KN190" s="82">
        <v>0.94097222222222221</v>
      </c>
      <c r="KO190" s="82">
        <v>0.95138888888888884</v>
      </c>
      <c r="KP190" s="82">
        <v>0.96180555555555547</v>
      </c>
      <c r="KQ190" s="82">
        <v>0.97291666666666676</v>
      </c>
      <c r="KR190" s="82">
        <v>0.98402777777777783</v>
      </c>
      <c r="KS190" s="82">
        <v>0.99513888888888891</v>
      </c>
      <c r="KT190" s="82">
        <v>7.6388888888888886E-3</v>
      </c>
      <c r="KU190" s="82">
        <v>2.013888888888889E-2</v>
      </c>
      <c r="KV190" s="82">
        <v>3.3333333333333333E-2</v>
      </c>
    </row>
    <row r="191" spans="1:316" ht="1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  <c r="BU191" s="80"/>
      <c r="BV191" s="80"/>
      <c r="BW191" s="80"/>
      <c r="BX191" s="80"/>
      <c r="BY191" s="80"/>
      <c r="BZ191" s="80"/>
      <c r="CA191" s="80"/>
      <c r="CB191" s="80"/>
      <c r="CC191" s="80"/>
      <c r="CD191" s="80"/>
      <c r="CE191" s="80"/>
      <c r="CF191" s="80"/>
      <c r="CG191" s="80"/>
      <c r="CH191" s="80"/>
      <c r="CI191" s="80"/>
      <c r="CJ191" s="80"/>
      <c r="CK191" s="80"/>
      <c r="CL191" s="80"/>
      <c r="CM191" s="80"/>
      <c r="CN191" s="80"/>
      <c r="CO191" s="80"/>
      <c r="CP191" s="80"/>
      <c r="CQ191" s="80"/>
      <c r="CR191" s="80"/>
      <c r="CS191" s="80"/>
      <c r="CT191" s="80"/>
      <c r="CU191" s="80"/>
      <c r="CV191" s="80"/>
      <c r="CW191" s="80"/>
      <c r="CX191" s="80"/>
      <c r="CY191" s="80"/>
      <c r="CZ191" s="80"/>
      <c r="DA191" s="80"/>
      <c r="DB191" s="80"/>
      <c r="DC191" s="80"/>
      <c r="DD191" s="80"/>
      <c r="DE191" s="80"/>
      <c r="DF191" s="80"/>
      <c r="DG191" s="80"/>
      <c r="DH191" s="80"/>
      <c r="DI191" s="80"/>
      <c r="DJ191" s="80"/>
      <c r="DK191" s="80"/>
      <c r="DL191" s="80"/>
      <c r="DM191" s="80"/>
      <c r="DN191" s="80"/>
      <c r="DO191" s="80"/>
      <c r="DP191" s="80"/>
      <c r="DQ191" s="80"/>
      <c r="DR191" s="80"/>
      <c r="DS191" s="80"/>
      <c r="DT191" s="80"/>
      <c r="DU191" s="80"/>
      <c r="DV191" s="80"/>
      <c r="DW191" s="80"/>
      <c r="DX191" s="80"/>
      <c r="DY191" s="80"/>
      <c r="DZ191" s="80"/>
      <c r="EA191" s="80"/>
      <c r="EB191" s="80"/>
      <c r="EC191" s="80"/>
      <c r="ED191" s="80"/>
      <c r="EE191" s="80"/>
      <c r="EF191" s="80"/>
      <c r="EG191" s="80"/>
      <c r="EH191" s="80"/>
      <c r="EI191" s="80"/>
      <c r="EJ191" s="80"/>
      <c r="EK191" s="80"/>
      <c r="EL191" s="80"/>
      <c r="EM191" s="80"/>
      <c r="EN191" s="80"/>
      <c r="EO191" s="80"/>
      <c r="EP191" s="80"/>
      <c r="EQ191" s="80"/>
      <c r="ER191" s="80"/>
      <c r="ES191" s="80"/>
      <c r="ET191" s="80"/>
      <c r="EU191" s="80"/>
      <c r="EV191" s="80"/>
      <c r="EW191" s="80"/>
      <c r="EX191" s="80"/>
      <c r="EY191" s="80"/>
      <c r="EZ191" s="80"/>
      <c r="FA191" s="80"/>
      <c r="FB191" s="80"/>
      <c r="FC191" s="80"/>
      <c r="FD191" s="80"/>
      <c r="FE191" s="80"/>
      <c r="FF191" s="80"/>
      <c r="FG191" s="80"/>
      <c r="FH191" s="80"/>
      <c r="FI191" s="80"/>
      <c r="FJ191" s="80"/>
      <c r="FK191" s="80"/>
      <c r="FL191" s="80"/>
      <c r="FM191" s="80"/>
      <c r="FN191" s="80"/>
      <c r="FO191" s="80"/>
      <c r="FP191" s="80"/>
      <c r="FQ191" s="80"/>
      <c r="FR191" s="80"/>
      <c r="FS191" s="80"/>
      <c r="FT191" s="80"/>
      <c r="FU191" s="80"/>
      <c r="FV191" s="80"/>
      <c r="FW191" s="80"/>
      <c r="FX191" s="80"/>
      <c r="FY191" s="80"/>
      <c r="FZ191" s="80"/>
      <c r="GA191" s="80"/>
      <c r="GB191" s="80"/>
      <c r="GC191" s="80"/>
      <c r="GD191" s="80"/>
      <c r="GE191" s="80"/>
      <c r="GF191" s="80"/>
      <c r="GG191" s="80"/>
      <c r="GH191" s="80"/>
      <c r="GI191" s="80"/>
      <c r="GJ191" s="80"/>
      <c r="GK191" s="80"/>
      <c r="GL191" s="80"/>
      <c r="GM191" s="80"/>
      <c r="GN191" s="80"/>
      <c r="GO191" s="80"/>
      <c r="GP191" s="80"/>
      <c r="GQ191" s="80"/>
      <c r="GR191" s="80"/>
      <c r="GS191" s="80"/>
      <c r="GT191" s="80"/>
      <c r="GV191" s="82">
        <v>0.23958333333333334</v>
      </c>
      <c r="GW191" s="82">
        <v>0.24444444444444446</v>
      </c>
      <c r="GX191" s="82">
        <v>0.24930555555555556</v>
      </c>
      <c r="GY191" s="82">
        <v>0.25555555555555559</v>
      </c>
      <c r="GZ191" s="82">
        <v>0.26180555555555557</v>
      </c>
      <c r="HA191" s="82">
        <v>0.26805555555555555</v>
      </c>
      <c r="HB191" s="82">
        <v>0.27361111111111108</v>
      </c>
      <c r="HC191" s="82">
        <v>0.27916666666666667</v>
      </c>
      <c r="HD191" s="82">
        <v>0.28541666666666665</v>
      </c>
      <c r="HE191" s="82">
        <v>0.29166666666666669</v>
      </c>
      <c r="HF191" s="82">
        <v>0.29791666666666666</v>
      </c>
      <c r="HG191" s="82">
        <v>0.30416666666666664</v>
      </c>
      <c r="HH191" s="82">
        <v>0.31041666666666667</v>
      </c>
      <c r="HI191" s="82">
        <v>0.31597222222222221</v>
      </c>
      <c r="HJ191" s="82">
        <v>0.32222222222222224</v>
      </c>
      <c r="HK191" s="82">
        <v>0.32777777777777778</v>
      </c>
      <c r="HL191" s="82">
        <v>0.33333333333333331</v>
      </c>
      <c r="HM191" s="82">
        <v>0.33888888888888885</v>
      </c>
      <c r="HN191" s="82">
        <v>0.34513888888888888</v>
      </c>
      <c r="HO191" s="82">
        <v>0.35069444444444442</v>
      </c>
      <c r="HP191" s="82">
        <v>0.35625000000000001</v>
      </c>
      <c r="HQ191" s="82">
        <v>0.36180555555555555</v>
      </c>
      <c r="HR191" s="82">
        <v>0.36736111111111108</v>
      </c>
      <c r="HS191" s="82">
        <v>0.37291666666666662</v>
      </c>
      <c r="HT191" s="82">
        <v>0.37847222222222227</v>
      </c>
      <c r="HU191" s="82">
        <v>0.38680555555555557</v>
      </c>
      <c r="HV191" s="82">
        <v>0.3923611111111111</v>
      </c>
      <c r="HW191" s="82">
        <v>0.39861111111111108</v>
      </c>
      <c r="HX191" s="82">
        <v>0.40486111111111112</v>
      </c>
      <c r="HY191" s="82">
        <v>0.41180555555555554</v>
      </c>
      <c r="HZ191" s="82">
        <v>0.4201388888888889</v>
      </c>
      <c r="IA191" s="82">
        <v>0.4284722222222222</v>
      </c>
      <c r="IB191" s="82">
        <v>0.4375</v>
      </c>
      <c r="IC191" s="82">
        <v>0.44513888888888892</v>
      </c>
      <c r="ID191" s="82">
        <v>0.45277777777777778</v>
      </c>
      <c r="IE191" s="82">
        <v>0.4604166666666667</v>
      </c>
      <c r="IF191" s="82">
        <v>0.4680555555555555</v>
      </c>
      <c r="IG191" s="82">
        <v>0.47569444444444442</v>
      </c>
      <c r="IH191" s="82">
        <v>0.48333333333333334</v>
      </c>
      <c r="II191" s="82">
        <v>0.4909722222222222</v>
      </c>
      <c r="IJ191" s="82">
        <v>0.49861111111111112</v>
      </c>
      <c r="IK191" s="82">
        <v>0.50624999999999998</v>
      </c>
      <c r="IL191" s="82">
        <v>0.51388888888888895</v>
      </c>
      <c r="IM191" s="82">
        <v>0.52083333333333337</v>
      </c>
      <c r="IN191" s="82">
        <v>0.52777777777777779</v>
      </c>
      <c r="IO191" s="82">
        <v>0.53472222222222221</v>
      </c>
      <c r="IP191" s="82">
        <v>0.54166666666666663</v>
      </c>
      <c r="IQ191" s="82">
        <v>0.54861111111111105</v>
      </c>
      <c r="IR191" s="82">
        <v>0.55555555555555558</v>
      </c>
      <c r="IS191" s="82">
        <v>0.5625</v>
      </c>
      <c r="IT191" s="82">
        <v>0.56944444444444442</v>
      </c>
      <c r="IU191" s="82">
        <v>0.57638888888888895</v>
      </c>
      <c r="IV191" s="82">
        <v>0.58333333333333337</v>
      </c>
      <c r="IW191" s="82">
        <v>0.59027777777777779</v>
      </c>
      <c r="IX191" s="82">
        <v>0.59722222222222221</v>
      </c>
      <c r="IY191" s="82">
        <v>0.60416666666666663</v>
      </c>
      <c r="IZ191" s="82">
        <v>0.61111111111111105</v>
      </c>
      <c r="JA191" s="82">
        <v>0.61805555555555558</v>
      </c>
      <c r="JB191" s="82">
        <v>0.625</v>
      </c>
      <c r="JC191" s="82">
        <v>0.63194444444444442</v>
      </c>
      <c r="JD191" s="82">
        <v>0.63888888888888895</v>
      </c>
      <c r="JE191" s="82">
        <v>0.64583333333333337</v>
      </c>
      <c r="JF191" s="82">
        <v>0.65277777777777779</v>
      </c>
      <c r="JG191" s="82">
        <v>0.65972222222222221</v>
      </c>
      <c r="JH191" s="82">
        <v>0.66666666666666663</v>
      </c>
      <c r="JI191" s="82">
        <v>0.67361111111111116</v>
      </c>
      <c r="JJ191" s="82">
        <v>0.68055555555555547</v>
      </c>
      <c r="JK191" s="82">
        <v>0.6875</v>
      </c>
      <c r="JL191" s="82">
        <v>0.69444444444444453</v>
      </c>
      <c r="JM191" s="82">
        <v>0.70138888888888884</v>
      </c>
      <c r="JN191" s="82">
        <v>0.70833333333333337</v>
      </c>
      <c r="JO191" s="82">
        <v>0.71527777777777779</v>
      </c>
      <c r="JP191" s="82">
        <v>0.72222222222222221</v>
      </c>
      <c r="JQ191" s="82">
        <v>0.72986111111111107</v>
      </c>
      <c r="JR191" s="82">
        <v>0.73749999999999993</v>
      </c>
      <c r="JS191" s="82">
        <v>0.74444444444444446</v>
      </c>
      <c r="JT191" s="82">
        <v>0.75138888888888899</v>
      </c>
      <c r="JU191" s="82">
        <v>0.7583333333333333</v>
      </c>
      <c r="JV191" s="82">
        <v>0.76666666666666661</v>
      </c>
      <c r="JW191" s="82">
        <v>0.77500000000000002</v>
      </c>
      <c r="JX191" s="82">
        <v>0.78333333333333333</v>
      </c>
      <c r="JY191" s="82">
        <v>0.79166666666666663</v>
      </c>
      <c r="JZ191" s="82">
        <v>0.79999999999999993</v>
      </c>
      <c r="KA191" s="82">
        <v>0.80833333333333324</v>
      </c>
      <c r="KB191" s="82">
        <v>0.81736111111111109</v>
      </c>
      <c r="KC191" s="82">
        <v>0.82777777777777783</v>
      </c>
      <c r="KD191" s="82">
        <v>0.83958333333333324</v>
      </c>
      <c r="KE191" s="82">
        <v>0.85138888888888886</v>
      </c>
      <c r="KF191" s="82">
        <v>0.86319444444444438</v>
      </c>
      <c r="KG191" s="82">
        <v>0.87291666666666667</v>
      </c>
      <c r="KH191" s="82">
        <v>0.87986111111111109</v>
      </c>
      <c r="KI191" s="82">
        <v>0.89027777777777783</v>
      </c>
      <c r="KJ191" s="82">
        <v>0.90069444444444446</v>
      </c>
      <c r="KK191" s="82">
        <v>0.91111111111111109</v>
      </c>
      <c r="KL191" s="82">
        <v>0.92152777777777783</v>
      </c>
      <c r="KM191" s="82">
        <v>0.93194444444444446</v>
      </c>
      <c r="KN191" s="82">
        <v>0.94236111111111109</v>
      </c>
      <c r="KO191" s="82">
        <v>0.95277777777777783</v>
      </c>
      <c r="KP191" s="82">
        <v>0.96319444444444446</v>
      </c>
      <c r="KQ191" s="82">
        <v>0.97430555555555554</v>
      </c>
      <c r="KR191" s="82">
        <v>0.98541666666666661</v>
      </c>
      <c r="KS191" s="82">
        <v>0.99652777777777779</v>
      </c>
      <c r="KT191" s="82">
        <v>9.0277777777777787E-3</v>
      </c>
      <c r="KU191" s="82">
        <v>2.1527777777777781E-2</v>
      </c>
      <c r="KV191" s="82">
        <v>3.4722222222222224E-2</v>
      </c>
    </row>
    <row r="192" spans="1:316" ht="1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  <c r="BU192" s="80"/>
      <c r="BV192" s="80"/>
      <c r="BW192" s="80"/>
      <c r="BX192" s="80"/>
      <c r="BY192" s="80"/>
      <c r="BZ192" s="80"/>
      <c r="CA192" s="80"/>
      <c r="CB192" s="80"/>
      <c r="CC192" s="80"/>
      <c r="CD192" s="80"/>
      <c r="CE192" s="80"/>
      <c r="CF192" s="80"/>
      <c r="CG192" s="80"/>
      <c r="CH192" s="80"/>
      <c r="CI192" s="80"/>
      <c r="CJ192" s="80"/>
      <c r="CK192" s="80"/>
      <c r="CL192" s="80"/>
      <c r="CM192" s="80"/>
      <c r="CN192" s="80"/>
      <c r="CO192" s="80"/>
      <c r="CP192" s="80"/>
      <c r="CQ192" s="80"/>
      <c r="CR192" s="80"/>
      <c r="CS192" s="80"/>
      <c r="CT192" s="80"/>
      <c r="CU192" s="80"/>
      <c r="CV192" s="80"/>
      <c r="CW192" s="80"/>
      <c r="CX192" s="80"/>
      <c r="CY192" s="80"/>
      <c r="CZ192" s="80"/>
      <c r="DA192" s="80"/>
      <c r="DB192" s="80"/>
      <c r="DC192" s="80"/>
      <c r="DD192" s="80"/>
      <c r="DE192" s="80"/>
      <c r="DF192" s="80"/>
      <c r="DG192" s="80"/>
      <c r="DH192" s="80"/>
      <c r="DI192" s="80"/>
      <c r="DJ192" s="80"/>
      <c r="DK192" s="80"/>
      <c r="DL192" s="80"/>
      <c r="DM192" s="80"/>
      <c r="DN192" s="80"/>
      <c r="DO192" s="80"/>
      <c r="DP192" s="80"/>
      <c r="DQ192" s="80"/>
      <c r="DR192" s="80"/>
      <c r="DS192" s="80"/>
      <c r="DT192" s="80"/>
      <c r="DU192" s="80"/>
      <c r="DV192" s="80"/>
      <c r="DW192" s="80"/>
      <c r="DX192" s="80"/>
      <c r="DY192" s="80"/>
      <c r="DZ192" s="80"/>
      <c r="EA192" s="80"/>
      <c r="EB192" s="80"/>
      <c r="EC192" s="80"/>
      <c r="ED192" s="80"/>
      <c r="EE192" s="80"/>
      <c r="EF192" s="80"/>
      <c r="EG192" s="80"/>
      <c r="EH192" s="80"/>
      <c r="EI192" s="80"/>
      <c r="EJ192" s="80"/>
      <c r="EK192" s="80"/>
      <c r="EL192" s="80"/>
      <c r="EM192" s="80"/>
      <c r="EN192" s="80"/>
      <c r="EO192" s="80"/>
      <c r="EP192" s="80"/>
      <c r="EQ192" s="80"/>
      <c r="ER192" s="80"/>
      <c r="ES192" s="80"/>
      <c r="ET192" s="80"/>
      <c r="EU192" s="80"/>
      <c r="EV192" s="80"/>
      <c r="EW192" s="80"/>
      <c r="EX192" s="80"/>
      <c r="EY192" s="80"/>
      <c r="EZ192" s="80"/>
      <c r="FA192" s="80"/>
      <c r="FB192" s="80"/>
      <c r="FC192" s="80"/>
      <c r="FD192" s="80"/>
      <c r="FE192" s="80"/>
      <c r="FF192" s="80"/>
      <c r="FG192" s="80"/>
      <c r="FH192" s="80"/>
      <c r="FI192" s="80"/>
      <c r="FJ192" s="80"/>
      <c r="FK192" s="80"/>
      <c r="FL192" s="80"/>
      <c r="FM192" s="80"/>
      <c r="FN192" s="80"/>
      <c r="FO192" s="80"/>
      <c r="FP192" s="80"/>
      <c r="FQ192" s="80"/>
      <c r="FR192" s="80"/>
      <c r="FS192" s="80"/>
      <c r="FT192" s="80"/>
      <c r="FU192" s="80"/>
      <c r="FV192" s="80"/>
      <c r="FW192" s="80"/>
      <c r="FX192" s="80"/>
      <c r="FY192" s="80"/>
      <c r="FZ192" s="80"/>
      <c r="GA192" s="80"/>
      <c r="GB192" s="80"/>
      <c r="GC192" s="80"/>
      <c r="GD192" s="80"/>
      <c r="GE192" s="80"/>
      <c r="GF192" s="80"/>
      <c r="GG192" s="80"/>
      <c r="GH192" s="80"/>
      <c r="GI192" s="80"/>
      <c r="GJ192" s="80"/>
      <c r="GK192" s="80"/>
      <c r="GL192" s="80"/>
      <c r="GM192" s="80"/>
      <c r="GN192" s="80"/>
      <c r="GO192" s="80"/>
      <c r="GP192" s="80"/>
      <c r="GQ192" s="80"/>
      <c r="GR192" s="80"/>
      <c r="GS192" s="80"/>
      <c r="GT192" s="80"/>
      <c r="GV192" s="82">
        <v>0.24027777777777778</v>
      </c>
      <c r="GW192" s="82">
        <v>0.24513888888888888</v>
      </c>
      <c r="GX192" s="82">
        <v>0.25</v>
      </c>
      <c r="GY192" s="82">
        <v>0.25625000000000003</v>
      </c>
      <c r="GZ192" s="82">
        <v>0.26250000000000001</v>
      </c>
      <c r="HA192" s="82">
        <v>0.26874999999999999</v>
      </c>
      <c r="HB192" s="82">
        <v>0.27430555555555552</v>
      </c>
      <c r="HC192" s="82">
        <v>0.27986111111111112</v>
      </c>
      <c r="HD192" s="82">
        <v>0.28611111111111115</v>
      </c>
      <c r="HE192" s="82">
        <v>0.29236111111111113</v>
      </c>
      <c r="HF192" s="82">
        <v>0.2986111111111111</v>
      </c>
      <c r="HG192" s="82">
        <v>0.30486111111111108</v>
      </c>
      <c r="HH192" s="82">
        <v>0.31111111111111112</v>
      </c>
      <c r="HI192" s="82">
        <v>0.31666666666666665</v>
      </c>
      <c r="HJ192" s="82">
        <v>0.32291666666666669</v>
      </c>
      <c r="HK192" s="82">
        <v>0.32847222222222222</v>
      </c>
      <c r="HL192" s="82">
        <v>0.33402777777777781</v>
      </c>
      <c r="HM192" s="82">
        <v>0.33958333333333335</v>
      </c>
      <c r="HN192" s="82">
        <v>0.34583333333333338</v>
      </c>
      <c r="HO192" s="82">
        <v>0.35138888888888892</v>
      </c>
      <c r="HP192" s="82">
        <v>0.35694444444444445</v>
      </c>
      <c r="HQ192" s="82">
        <v>0.36249999999999999</v>
      </c>
      <c r="HR192" s="82">
        <v>0.36805555555555558</v>
      </c>
      <c r="HS192" s="82">
        <v>0.37361111111111112</v>
      </c>
      <c r="HT192" s="82">
        <v>0.37916666666666665</v>
      </c>
      <c r="HU192" s="82">
        <v>0.38750000000000001</v>
      </c>
      <c r="HV192" s="82">
        <v>0.39305555555555555</v>
      </c>
      <c r="HW192" s="82">
        <v>0.39930555555555558</v>
      </c>
      <c r="HX192" s="82">
        <v>0.4055555555555555</v>
      </c>
      <c r="HY192" s="82">
        <v>0.41250000000000003</v>
      </c>
      <c r="HZ192" s="82">
        <v>0.42083333333333334</v>
      </c>
      <c r="IA192" s="82">
        <v>0.4291666666666667</v>
      </c>
      <c r="IB192" s="82">
        <v>0.4381944444444445</v>
      </c>
      <c r="IC192" s="82">
        <v>0.4458333333333333</v>
      </c>
      <c r="ID192" s="82">
        <v>0.45347222222222222</v>
      </c>
      <c r="IE192" s="82">
        <v>0.46111111111111108</v>
      </c>
      <c r="IF192" s="82">
        <v>0.46875</v>
      </c>
      <c r="IG192" s="82">
        <v>0.47638888888888892</v>
      </c>
      <c r="IH192" s="82">
        <v>0.48402777777777778</v>
      </c>
      <c r="II192" s="82">
        <v>0.4916666666666667</v>
      </c>
      <c r="IJ192" s="82">
        <v>0.4993055555555555</v>
      </c>
      <c r="IK192" s="82">
        <v>0.50694444444444442</v>
      </c>
      <c r="IL192" s="82">
        <v>0.51458333333333328</v>
      </c>
      <c r="IM192" s="82">
        <v>0.52152777777777781</v>
      </c>
      <c r="IN192" s="82">
        <v>0.52847222222222223</v>
      </c>
      <c r="IO192" s="82">
        <v>0.53541666666666665</v>
      </c>
      <c r="IP192" s="82">
        <v>0.54236111111111118</v>
      </c>
      <c r="IQ192" s="82">
        <v>0.5493055555555556</v>
      </c>
      <c r="IR192" s="82">
        <v>0.55625000000000002</v>
      </c>
      <c r="IS192" s="82">
        <v>0.56319444444444444</v>
      </c>
      <c r="IT192" s="82">
        <v>0.57013888888888886</v>
      </c>
      <c r="IU192" s="82">
        <v>0.57708333333333328</v>
      </c>
      <c r="IV192" s="82">
        <v>0.58402777777777781</v>
      </c>
      <c r="IW192" s="82">
        <v>0.59097222222222223</v>
      </c>
      <c r="IX192" s="82">
        <v>0.59791666666666665</v>
      </c>
      <c r="IY192" s="82">
        <v>0.60486111111111118</v>
      </c>
      <c r="IZ192" s="82">
        <v>0.6118055555555556</v>
      </c>
      <c r="JA192" s="82">
        <v>0.61875000000000002</v>
      </c>
      <c r="JB192" s="82">
        <v>0.62569444444444444</v>
      </c>
      <c r="JC192" s="82">
        <v>0.63263888888888886</v>
      </c>
      <c r="JD192" s="82">
        <v>0.63958333333333328</v>
      </c>
      <c r="JE192" s="82">
        <v>0.64652777777777781</v>
      </c>
      <c r="JF192" s="82">
        <v>0.65347222222222223</v>
      </c>
      <c r="JG192" s="82">
        <v>0.66041666666666665</v>
      </c>
      <c r="JH192" s="82">
        <v>0.66736111111111107</v>
      </c>
      <c r="JI192" s="82">
        <v>0.6743055555555556</v>
      </c>
      <c r="JJ192" s="82">
        <v>0.68125000000000002</v>
      </c>
      <c r="JK192" s="82">
        <v>0.68819444444444444</v>
      </c>
      <c r="JL192" s="82">
        <v>0.69513888888888886</v>
      </c>
      <c r="JM192" s="82">
        <v>0.70208333333333339</v>
      </c>
      <c r="JN192" s="82">
        <v>0.7090277777777777</v>
      </c>
      <c r="JO192" s="82">
        <v>0.71597222222222223</v>
      </c>
      <c r="JP192" s="82">
        <v>0.72291666666666676</v>
      </c>
      <c r="JQ192" s="82">
        <v>0.73055555555555562</v>
      </c>
      <c r="JR192" s="82">
        <v>0.73819444444444438</v>
      </c>
      <c r="JS192" s="82">
        <v>0.74513888888888891</v>
      </c>
      <c r="JT192" s="82">
        <v>0.75208333333333333</v>
      </c>
      <c r="JU192" s="82">
        <v>0.75902777777777775</v>
      </c>
      <c r="JV192" s="82">
        <v>0.76736111111111116</v>
      </c>
      <c r="JW192" s="82">
        <v>0.77569444444444446</v>
      </c>
      <c r="JX192" s="82">
        <v>0.78402777777777777</v>
      </c>
      <c r="JY192" s="82">
        <v>0.79236111111111107</v>
      </c>
      <c r="JZ192" s="82">
        <v>0.80069444444444438</v>
      </c>
      <c r="KA192" s="82">
        <v>0.80902777777777779</v>
      </c>
      <c r="KB192" s="82">
        <v>0.81805555555555554</v>
      </c>
      <c r="KC192" s="82">
        <v>0.82847222222222217</v>
      </c>
      <c r="KD192" s="82">
        <v>0.84027777777777779</v>
      </c>
      <c r="KE192" s="82">
        <v>0.8520833333333333</v>
      </c>
      <c r="KF192" s="82">
        <v>0.86388888888888893</v>
      </c>
      <c r="KG192" s="82">
        <v>0.87361111111111101</v>
      </c>
      <c r="KH192" s="82">
        <v>0.88055555555555554</v>
      </c>
      <c r="KI192" s="82">
        <v>0.89097222222222217</v>
      </c>
      <c r="KJ192" s="82">
        <v>0.90138888888888891</v>
      </c>
      <c r="KK192" s="82">
        <v>0.91180555555555554</v>
      </c>
      <c r="KL192" s="82">
        <v>0.92222222222222217</v>
      </c>
      <c r="KM192" s="82">
        <v>0.93263888888888891</v>
      </c>
      <c r="KN192" s="82">
        <v>0.94305555555555554</v>
      </c>
      <c r="KO192" s="82">
        <v>0.95347222222222217</v>
      </c>
      <c r="KP192" s="82">
        <v>0.96388888888888891</v>
      </c>
      <c r="KQ192" s="82">
        <v>0.97499999999999998</v>
      </c>
      <c r="KR192" s="82">
        <v>0.98611111111111116</v>
      </c>
      <c r="KS192" s="82">
        <v>0.99722222222222223</v>
      </c>
      <c r="KT192" s="82">
        <v>9.7222222222222224E-3</v>
      </c>
      <c r="KU192" s="82">
        <v>2.2222222222222223E-2</v>
      </c>
      <c r="KV192" s="82">
        <v>3.5416666666666666E-2</v>
      </c>
    </row>
    <row r="193" spans="1:308" ht="15">
      <c r="A193" s="80" t="str">
        <f>A18</f>
        <v>Лермонтовский пр.по ул. Декабристов</v>
      </c>
      <c r="B193" s="80">
        <f>AVERAGE(B18:B21)</f>
        <v>7</v>
      </c>
      <c r="C193" s="80">
        <f>AVERAGE(C18:C21)</f>
        <v>0</v>
      </c>
      <c r="D193" s="80">
        <f>AVERAGE(D18:D21)</f>
        <v>2</v>
      </c>
      <c r="E193" s="80">
        <f t="shared" ref="E193:BP193" si="3043">AVERAGE(E18:E21)</f>
        <v>0</v>
      </c>
      <c r="F193" s="80">
        <f t="shared" si="3043"/>
        <v>0</v>
      </c>
      <c r="G193" s="80">
        <f t="shared" si="3043"/>
        <v>2</v>
      </c>
      <c r="H193" s="80">
        <f t="shared" si="3043"/>
        <v>1</v>
      </c>
      <c r="I193" s="80">
        <f t="shared" si="3043"/>
        <v>0</v>
      </c>
      <c r="J193" s="80">
        <f t="shared" si="3043"/>
        <v>1</v>
      </c>
      <c r="K193" s="80">
        <f t="shared" si="3043"/>
        <v>1</v>
      </c>
      <c r="L193" s="80">
        <f t="shared" si="3043"/>
        <v>0</v>
      </c>
      <c r="M193" s="80">
        <f t="shared" si="3043"/>
        <v>2</v>
      </c>
      <c r="N193" s="80">
        <f t="shared" si="3043"/>
        <v>0</v>
      </c>
      <c r="O193" s="80">
        <f t="shared" si="3043"/>
        <v>0</v>
      </c>
      <c r="P193" s="80">
        <f t="shared" si="3043"/>
        <v>0</v>
      </c>
      <c r="Q193" s="80">
        <f t="shared" si="3043"/>
        <v>9</v>
      </c>
      <c r="R193" s="80">
        <f t="shared" si="3043"/>
        <v>0</v>
      </c>
      <c r="S193" s="80">
        <f t="shared" si="3043"/>
        <v>1</v>
      </c>
      <c r="T193" s="80">
        <f t="shared" si="3043"/>
        <v>8</v>
      </c>
      <c r="U193" s="80">
        <f t="shared" si="3043"/>
        <v>0</v>
      </c>
      <c r="V193" s="80">
        <f t="shared" si="3043"/>
        <v>5</v>
      </c>
      <c r="W193" s="80">
        <f t="shared" si="3043"/>
        <v>7</v>
      </c>
      <c r="X193" s="80">
        <f t="shared" si="3043"/>
        <v>0</v>
      </c>
      <c r="Y193" s="80">
        <f t="shared" si="3043"/>
        <v>5</v>
      </c>
      <c r="Z193" s="80">
        <f t="shared" si="3043"/>
        <v>3</v>
      </c>
      <c r="AA193" s="80">
        <f t="shared" si="3043"/>
        <v>0</v>
      </c>
      <c r="AB193" s="80">
        <f t="shared" si="3043"/>
        <v>0</v>
      </c>
      <c r="AC193" s="80">
        <f t="shared" si="3043"/>
        <v>6</v>
      </c>
      <c r="AD193" s="80">
        <f t="shared" si="3043"/>
        <v>0</v>
      </c>
      <c r="AE193" s="80">
        <f t="shared" si="3043"/>
        <v>1</v>
      </c>
      <c r="AF193" s="80">
        <f t="shared" si="3043"/>
        <v>16</v>
      </c>
      <c r="AG193" s="80">
        <f t="shared" si="3043"/>
        <v>2</v>
      </c>
      <c r="AH193" s="80">
        <f t="shared" si="3043"/>
        <v>1</v>
      </c>
      <c r="AI193" s="80">
        <f t="shared" si="3043"/>
        <v>13</v>
      </c>
      <c r="AJ193" s="80">
        <f t="shared" si="3043"/>
        <v>2</v>
      </c>
      <c r="AK193" s="80">
        <f t="shared" si="3043"/>
        <v>4</v>
      </c>
      <c r="AL193" s="80">
        <f t="shared" si="3043"/>
        <v>4</v>
      </c>
      <c r="AM193" s="80">
        <f t="shared" si="3043"/>
        <v>0</v>
      </c>
      <c r="AN193" s="80">
        <f t="shared" si="3043"/>
        <v>1</v>
      </c>
      <c r="AO193" s="80">
        <f t="shared" si="3043"/>
        <v>7</v>
      </c>
      <c r="AP193" s="80">
        <f t="shared" si="3043"/>
        <v>0</v>
      </c>
      <c r="AQ193" s="80">
        <f t="shared" si="3043"/>
        <v>4</v>
      </c>
      <c r="AR193" s="80">
        <f t="shared" si="3043"/>
        <v>17</v>
      </c>
      <c r="AS193" s="80">
        <f t="shared" si="3043"/>
        <v>1</v>
      </c>
      <c r="AT193" s="80">
        <f t="shared" si="3043"/>
        <v>5</v>
      </c>
      <c r="AU193" s="80">
        <f t="shared" si="3043"/>
        <v>8</v>
      </c>
      <c r="AV193" s="80">
        <f t="shared" si="3043"/>
        <v>1</v>
      </c>
      <c r="AW193" s="80">
        <f t="shared" si="3043"/>
        <v>2</v>
      </c>
      <c r="AX193" s="80">
        <f t="shared" si="3043"/>
        <v>4</v>
      </c>
      <c r="AY193" s="80">
        <f t="shared" si="3043"/>
        <v>1</v>
      </c>
      <c r="AZ193" s="80">
        <f t="shared" si="3043"/>
        <v>2</v>
      </c>
      <c r="BA193" s="80">
        <f t="shared" si="3043"/>
        <v>11</v>
      </c>
      <c r="BB193" s="80">
        <f t="shared" si="3043"/>
        <v>0</v>
      </c>
      <c r="BC193" s="80">
        <f t="shared" si="3043"/>
        <v>2</v>
      </c>
      <c r="BD193" s="80">
        <f t="shared" si="3043"/>
        <v>7</v>
      </c>
      <c r="BE193" s="80">
        <f t="shared" si="3043"/>
        <v>0</v>
      </c>
      <c r="BF193" s="80">
        <f t="shared" si="3043"/>
        <v>0</v>
      </c>
      <c r="BG193" s="80">
        <f t="shared" si="3043"/>
        <v>8</v>
      </c>
      <c r="BH193" s="80">
        <f t="shared" si="3043"/>
        <v>0</v>
      </c>
      <c r="BI193" s="80">
        <f t="shared" si="3043"/>
        <v>2</v>
      </c>
      <c r="BJ193" s="80">
        <f t="shared" si="3043"/>
        <v>17</v>
      </c>
      <c r="BK193" s="80">
        <f t="shared" si="3043"/>
        <v>0</v>
      </c>
      <c r="BL193" s="80">
        <f t="shared" si="3043"/>
        <v>2</v>
      </c>
      <c r="BM193" s="80">
        <f t="shared" si="3043"/>
        <v>10</v>
      </c>
      <c r="BN193" s="80">
        <f t="shared" si="3043"/>
        <v>0</v>
      </c>
      <c r="BO193" s="80">
        <f t="shared" si="3043"/>
        <v>3</v>
      </c>
      <c r="BP193" s="80">
        <f t="shared" si="3043"/>
        <v>6</v>
      </c>
      <c r="BQ193" s="80">
        <f t="shared" ref="BQ193:EB193" si="3044">AVERAGE(BQ18:BQ21)</f>
        <v>1</v>
      </c>
      <c r="BR193" s="80">
        <f t="shared" si="3044"/>
        <v>3</v>
      </c>
      <c r="BS193" s="80">
        <f t="shared" si="3044"/>
        <v>8</v>
      </c>
      <c r="BT193" s="80">
        <f t="shared" si="3044"/>
        <v>0</v>
      </c>
      <c r="BU193" s="80">
        <f t="shared" si="3044"/>
        <v>4</v>
      </c>
      <c r="BV193" s="80">
        <f t="shared" si="3044"/>
        <v>3</v>
      </c>
      <c r="BW193" s="80">
        <f t="shared" si="3044"/>
        <v>1</v>
      </c>
      <c r="BX193" s="80">
        <f t="shared" si="3044"/>
        <v>4</v>
      </c>
      <c r="BY193" s="80">
        <f t="shared" si="3044"/>
        <v>10</v>
      </c>
      <c r="BZ193" s="80">
        <f t="shared" si="3044"/>
        <v>1</v>
      </c>
      <c r="CA193" s="80">
        <f t="shared" si="3044"/>
        <v>3</v>
      </c>
      <c r="CB193" s="80">
        <f t="shared" si="3044"/>
        <v>10</v>
      </c>
      <c r="CC193" s="80">
        <f t="shared" si="3044"/>
        <v>0</v>
      </c>
      <c r="CD193" s="80">
        <f t="shared" si="3044"/>
        <v>0</v>
      </c>
      <c r="CE193" s="80">
        <f t="shared" si="3044"/>
        <v>9</v>
      </c>
      <c r="CF193" s="80">
        <f t="shared" si="3044"/>
        <v>3</v>
      </c>
      <c r="CG193" s="80">
        <f t="shared" si="3044"/>
        <v>5</v>
      </c>
      <c r="CH193" s="80">
        <f t="shared" si="3044"/>
        <v>3</v>
      </c>
      <c r="CI193" s="80">
        <f t="shared" si="3044"/>
        <v>1</v>
      </c>
      <c r="CJ193" s="80">
        <f t="shared" si="3044"/>
        <v>2</v>
      </c>
      <c r="CK193" s="80">
        <f t="shared" si="3044"/>
        <v>7</v>
      </c>
      <c r="CL193" s="80">
        <f t="shared" si="3044"/>
        <v>0</v>
      </c>
      <c r="CM193" s="80">
        <f t="shared" si="3044"/>
        <v>0</v>
      </c>
      <c r="CN193" s="80">
        <f t="shared" si="3044"/>
        <v>9</v>
      </c>
      <c r="CO193" s="80">
        <f t="shared" si="3044"/>
        <v>3</v>
      </c>
      <c r="CP193" s="80">
        <f t="shared" si="3044"/>
        <v>3</v>
      </c>
      <c r="CQ193" s="80">
        <f t="shared" si="3044"/>
        <v>11</v>
      </c>
      <c r="CR193" s="80">
        <f t="shared" si="3044"/>
        <v>0</v>
      </c>
      <c r="CS193" s="80">
        <f t="shared" si="3044"/>
        <v>2</v>
      </c>
      <c r="CT193" s="80">
        <f t="shared" si="3044"/>
        <v>3</v>
      </c>
      <c r="CU193" s="80">
        <f t="shared" si="3044"/>
        <v>0</v>
      </c>
      <c r="CV193" s="80">
        <f t="shared" si="3044"/>
        <v>7</v>
      </c>
      <c r="CW193" s="80">
        <f t="shared" si="3044"/>
        <v>8</v>
      </c>
      <c r="CX193" s="80">
        <f t="shared" si="3044"/>
        <v>0</v>
      </c>
      <c r="CY193" s="80">
        <f t="shared" si="3044"/>
        <v>2</v>
      </c>
      <c r="CZ193" s="80">
        <f t="shared" si="3044"/>
        <v>12</v>
      </c>
      <c r="DA193" s="80">
        <f t="shared" si="3044"/>
        <v>2</v>
      </c>
      <c r="DB193" s="80">
        <f t="shared" si="3044"/>
        <v>3</v>
      </c>
      <c r="DC193" s="80">
        <f t="shared" si="3044"/>
        <v>13</v>
      </c>
      <c r="DD193" s="80">
        <f t="shared" si="3044"/>
        <v>0</v>
      </c>
      <c r="DE193" s="80">
        <f t="shared" si="3044"/>
        <v>12</v>
      </c>
      <c r="DF193" s="80">
        <f t="shared" si="3044"/>
        <v>9</v>
      </c>
      <c r="DG193" s="80">
        <f t="shared" si="3044"/>
        <v>0</v>
      </c>
      <c r="DH193" s="80">
        <f t="shared" si="3044"/>
        <v>2</v>
      </c>
      <c r="DI193" s="80">
        <f t="shared" si="3044"/>
        <v>4</v>
      </c>
      <c r="DJ193" s="80">
        <f t="shared" si="3044"/>
        <v>0</v>
      </c>
      <c r="DK193" s="80">
        <f t="shared" si="3044"/>
        <v>6</v>
      </c>
      <c r="DL193" s="80">
        <f t="shared" si="3044"/>
        <v>17</v>
      </c>
      <c r="DM193" s="80">
        <f t="shared" si="3044"/>
        <v>0</v>
      </c>
      <c r="DN193" s="80">
        <f t="shared" si="3044"/>
        <v>5</v>
      </c>
      <c r="DO193" s="80">
        <f t="shared" si="3044"/>
        <v>10</v>
      </c>
      <c r="DP193" s="80">
        <f t="shared" si="3044"/>
        <v>0</v>
      </c>
      <c r="DQ193" s="80">
        <f t="shared" si="3044"/>
        <v>4</v>
      </c>
      <c r="DR193" s="80">
        <f t="shared" si="3044"/>
        <v>7</v>
      </c>
      <c r="DS193" s="80">
        <f t="shared" si="3044"/>
        <v>2</v>
      </c>
      <c r="DT193" s="80">
        <f t="shared" si="3044"/>
        <v>4</v>
      </c>
      <c r="DU193" s="80">
        <f t="shared" si="3044"/>
        <v>14</v>
      </c>
      <c r="DV193" s="80">
        <f t="shared" si="3044"/>
        <v>0</v>
      </c>
      <c r="DW193" s="80">
        <f t="shared" si="3044"/>
        <v>3</v>
      </c>
      <c r="DX193" s="80">
        <f t="shared" si="3044"/>
        <v>10</v>
      </c>
      <c r="DY193" s="80">
        <f t="shared" si="3044"/>
        <v>0</v>
      </c>
      <c r="DZ193" s="80">
        <f t="shared" si="3044"/>
        <v>9</v>
      </c>
      <c r="EA193" s="80">
        <f t="shared" si="3044"/>
        <v>15</v>
      </c>
      <c r="EB193" s="80">
        <f t="shared" si="3044"/>
        <v>2</v>
      </c>
      <c r="EC193" s="80">
        <f t="shared" ref="EC193:GN193" si="3045">AVERAGE(EC18:EC21)</f>
        <v>4</v>
      </c>
      <c r="ED193" s="80">
        <f t="shared" si="3045"/>
        <v>5</v>
      </c>
      <c r="EE193" s="80">
        <f t="shared" si="3045"/>
        <v>0</v>
      </c>
      <c r="EF193" s="80">
        <f t="shared" si="3045"/>
        <v>5</v>
      </c>
      <c r="EG193" s="80">
        <f t="shared" si="3045"/>
        <v>12</v>
      </c>
      <c r="EH193" s="80">
        <f t="shared" si="3045"/>
        <v>2</v>
      </c>
      <c r="EI193" s="80">
        <f t="shared" si="3045"/>
        <v>4</v>
      </c>
      <c r="EJ193" s="80">
        <f t="shared" si="3045"/>
        <v>15</v>
      </c>
      <c r="EK193" s="80">
        <f t="shared" si="3045"/>
        <v>0</v>
      </c>
      <c r="EL193" s="80">
        <f t="shared" si="3045"/>
        <v>5</v>
      </c>
      <c r="EM193" s="80">
        <f t="shared" si="3045"/>
        <v>18</v>
      </c>
      <c r="EN193" s="80">
        <f t="shared" si="3045"/>
        <v>1</v>
      </c>
      <c r="EO193" s="80">
        <f t="shared" si="3045"/>
        <v>7</v>
      </c>
      <c r="EP193" s="80">
        <f t="shared" si="3045"/>
        <v>10</v>
      </c>
      <c r="EQ193" s="80">
        <f t="shared" si="3045"/>
        <v>0</v>
      </c>
      <c r="ER193" s="80">
        <f t="shared" si="3045"/>
        <v>6</v>
      </c>
      <c r="ES193" s="80">
        <f t="shared" si="3045"/>
        <v>8</v>
      </c>
      <c r="ET193" s="80">
        <f t="shared" si="3045"/>
        <v>0</v>
      </c>
      <c r="EU193" s="80">
        <f t="shared" si="3045"/>
        <v>2</v>
      </c>
      <c r="EV193" s="80">
        <f t="shared" si="3045"/>
        <v>3</v>
      </c>
      <c r="EW193" s="80">
        <f t="shared" si="3045"/>
        <v>0</v>
      </c>
      <c r="EX193" s="80">
        <f t="shared" si="3045"/>
        <v>3</v>
      </c>
      <c r="EY193" s="80">
        <f t="shared" si="3045"/>
        <v>15</v>
      </c>
      <c r="EZ193" s="80">
        <f t="shared" si="3045"/>
        <v>0</v>
      </c>
      <c r="FA193" s="80">
        <f t="shared" si="3045"/>
        <v>11</v>
      </c>
      <c r="FB193" s="80">
        <f t="shared" si="3045"/>
        <v>3</v>
      </c>
      <c r="FC193" s="80">
        <f t="shared" si="3045"/>
        <v>0</v>
      </c>
      <c r="FD193" s="80">
        <f t="shared" si="3045"/>
        <v>2</v>
      </c>
      <c r="FE193" s="80">
        <f t="shared" si="3045"/>
        <v>26</v>
      </c>
      <c r="FF193" s="80">
        <f t="shared" si="3045"/>
        <v>1</v>
      </c>
      <c r="FG193" s="80">
        <f t="shared" si="3045"/>
        <v>16</v>
      </c>
      <c r="FH193" s="80">
        <f t="shared" si="3045"/>
        <v>11</v>
      </c>
      <c r="FI193" s="80">
        <f t="shared" si="3045"/>
        <v>0</v>
      </c>
      <c r="FJ193" s="80">
        <f t="shared" si="3045"/>
        <v>7</v>
      </c>
      <c r="FK193" s="80">
        <f t="shared" si="3045"/>
        <v>5</v>
      </c>
      <c r="FL193" s="80">
        <f t="shared" si="3045"/>
        <v>0</v>
      </c>
      <c r="FM193" s="80">
        <f t="shared" si="3045"/>
        <v>5</v>
      </c>
      <c r="FN193" s="80">
        <f t="shared" si="3045"/>
        <v>5</v>
      </c>
      <c r="FO193" s="80">
        <f t="shared" si="3045"/>
        <v>0</v>
      </c>
      <c r="FP193" s="80">
        <f t="shared" si="3045"/>
        <v>1</v>
      </c>
      <c r="FQ193" s="80">
        <f t="shared" si="3045"/>
        <v>6</v>
      </c>
      <c r="FR193" s="80">
        <f t="shared" si="3045"/>
        <v>0</v>
      </c>
      <c r="FS193" s="80">
        <f t="shared" si="3045"/>
        <v>3</v>
      </c>
      <c r="FT193" s="80">
        <f t="shared" si="3045"/>
        <v>2</v>
      </c>
      <c r="FU193" s="80">
        <f t="shared" si="3045"/>
        <v>0</v>
      </c>
      <c r="FV193" s="80">
        <f t="shared" si="3045"/>
        <v>1</v>
      </c>
      <c r="FW193" s="80">
        <f t="shared" si="3045"/>
        <v>5</v>
      </c>
      <c r="FX193" s="80">
        <f t="shared" si="3045"/>
        <v>0</v>
      </c>
      <c r="FY193" s="80">
        <f t="shared" si="3045"/>
        <v>6</v>
      </c>
      <c r="FZ193" s="80">
        <f t="shared" si="3045"/>
        <v>5</v>
      </c>
      <c r="GA193" s="80">
        <f t="shared" si="3045"/>
        <v>0</v>
      </c>
      <c r="GB193" s="80">
        <f t="shared" si="3045"/>
        <v>2</v>
      </c>
      <c r="GC193" s="80">
        <f t="shared" si="3045"/>
        <v>9</v>
      </c>
      <c r="GD193" s="80">
        <f t="shared" si="3045"/>
        <v>0</v>
      </c>
      <c r="GE193" s="80">
        <f t="shared" si="3045"/>
        <v>3</v>
      </c>
      <c r="GF193" s="80">
        <f t="shared" si="3045"/>
        <v>15</v>
      </c>
      <c r="GG193" s="80">
        <f t="shared" si="3045"/>
        <v>0</v>
      </c>
      <c r="GH193" s="80">
        <f t="shared" si="3045"/>
        <v>4</v>
      </c>
      <c r="GI193" s="80">
        <f t="shared" si="3045"/>
        <v>14</v>
      </c>
      <c r="GJ193" s="80">
        <f t="shared" si="3045"/>
        <v>0</v>
      </c>
      <c r="GK193" s="80">
        <f t="shared" si="3045"/>
        <v>20</v>
      </c>
      <c r="GL193" s="80">
        <f t="shared" si="3045"/>
        <v>0</v>
      </c>
      <c r="GM193" s="80">
        <f t="shared" si="3045"/>
        <v>0</v>
      </c>
      <c r="GN193" s="80">
        <f t="shared" si="3045"/>
        <v>3</v>
      </c>
      <c r="GO193" s="80">
        <f t="shared" ref="GO193:GT193" si="3046">AVERAGE(GO18:GO21)</f>
        <v>0</v>
      </c>
      <c r="GP193" s="80">
        <f t="shared" si="3046"/>
        <v>0</v>
      </c>
      <c r="GQ193" s="80">
        <f t="shared" si="3046"/>
        <v>0</v>
      </c>
      <c r="GR193" s="80">
        <f t="shared" si="3046"/>
        <v>0</v>
      </c>
      <c r="GS193" s="80">
        <f t="shared" si="3046"/>
        <v>0</v>
      </c>
      <c r="GT193" s="80">
        <f t="shared" si="3046"/>
        <v>0</v>
      </c>
      <c r="GV193" s="82">
        <v>0.24097222222222223</v>
      </c>
      <c r="GW193" s="82">
        <v>0.24583333333333335</v>
      </c>
      <c r="GX193" s="82">
        <v>0.25069444444444444</v>
      </c>
      <c r="GY193" s="82">
        <v>0.25694444444444448</v>
      </c>
      <c r="GZ193" s="82">
        <v>0.26319444444444445</v>
      </c>
      <c r="HA193" s="82">
        <v>0.26944444444444443</v>
      </c>
      <c r="HB193" s="82">
        <v>0.27499999999999997</v>
      </c>
      <c r="HC193" s="82">
        <v>0.28055555555555556</v>
      </c>
      <c r="HD193" s="82">
        <v>0.28680555555555554</v>
      </c>
      <c r="HE193" s="82">
        <v>0.29305555555555557</v>
      </c>
      <c r="HF193" s="82">
        <v>0.29930555555555555</v>
      </c>
      <c r="HG193" s="82">
        <v>0.30555555555555552</v>
      </c>
      <c r="HH193" s="82">
        <v>0.31180555555555556</v>
      </c>
      <c r="HI193" s="82">
        <v>0.31736111111111115</v>
      </c>
      <c r="HJ193" s="82">
        <v>0.32361111111111113</v>
      </c>
      <c r="HK193" s="82">
        <v>0.32916666666666666</v>
      </c>
      <c r="HL193" s="82">
        <v>0.3347222222222222</v>
      </c>
      <c r="HM193" s="82">
        <v>0.34027777777777773</v>
      </c>
      <c r="HN193" s="82">
        <v>0.34652777777777777</v>
      </c>
      <c r="HO193" s="82">
        <v>0.3520833333333333</v>
      </c>
      <c r="HP193" s="82">
        <v>0.3576388888888889</v>
      </c>
      <c r="HQ193" s="82">
        <v>0.36319444444444443</v>
      </c>
      <c r="HR193" s="82">
        <v>0.36874999999999997</v>
      </c>
      <c r="HS193" s="82">
        <v>0.3743055555555555</v>
      </c>
      <c r="HT193" s="82">
        <v>0.37986111111111115</v>
      </c>
      <c r="HU193" s="82">
        <v>0.38819444444444445</v>
      </c>
      <c r="HV193" s="82">
        <v>0.39374999999999999</v>
      </c>
      <c r="HW193" s="82">
        <v>0.39999999999999997</v>
      </c>
      <c r="HX193" s="82">
        <v>0.40625</v>
      </c>
      <c r="HY193" s="82">
        <v>0.41319444444444442</v>
      </c>
      <c r="HZ193" s="82">
        <v>0.42152777777777778</v>
      </c>
      <c r="IA193" s="82">
        <v>0.42986111111111108</v>
      </c>
      <c r="IB193" s="82">
        <v>0.43888888888888888</v>
      </c>
      <c r="IC193" s="82">
        <v>0.4465277777777778</v>
      </c>
      <c r="ID193" s="82">
        <v>0.45416666666666666</v>
      </c>
      <c r="IE193" s="82">
        <v>0.46180555555555558</v>
      </c>
      <c r="IF193" s="82">
        <v>0.4694444444444445</v>
      </c>
      <c r="IG193" s="82">
        <v>0.4770833333333333</v>
      </c>
      <c r="IH193" s="82">
        <v>0.48472222222222222</v>
      </c>
      <c r="II193" s="82">
        <v>0.49236111111111108</v>
      </c>
      <c r="IJ193" s="82">
        <v>0.5</v>
      </c>
      <c r="IK193" s="82">
        <v>0.50763888888888886</v>
      </c>
      <c r="IL193" s="82">
        <v>0.51527777777777783</v>
      </c>
      <c r="IM193" s="82">
        <v>0.52222222222222225</v>
      </c>
      <c r="IN193" s="82">
        <v>0.52916666666666667</v>
      </c>
      <c r="IO193" s="82">
        <v>0.53611111111111109</v>
      </c>
      <c r="IP193" s="82">
        <v>0.54305555555555551</v>
      </c>
      <c r="IQ193" s="82">
        <v>0.54999999999999993</v>
      </c>
      <c r="IR193" s="82">
        <v>0.55694444444444446</v>
      </c>
      <c r="IS193" s="82">
        <v>0.56388888888888888</v>
      </c>
      <c r="IT193" s="82">
        <v>0.5708333333333333</v>
      </c>
      <c r="IU193" s="82">
        <v>0.57777777777777783</v>
      </c>
      <c r="IV193" s="82">
        <v>0.58472222222222225</v>
      </c>
      <c r="IW193" s="82">
        <v>0.59166666666666667</v>
      </c>
      <c r="IX193" s="82">
        <v>0.59861111111111109</v>
      </c>
      <c r="IY193" s="82">
        <v>0.60555555555555551</v>
      </c>
      <c r="IZ193" s="82">
        <v>0.61249999999999993</v>
      </c>
      <c r="JA193" s="82">
        <v>0.61944444444444446</v>
      </c>
      <c r="JB193" s="82">
        <v>0.62638888888888888</v>
      </c>
      <c r="JC193" s="82">
        <v>0.6333333333333333</v>
      </c>
      <c r="JD193" s="82">
        <v>0.64027777777777783</v>
      </c>
      <c r="JE193" s="82">
        <v>0.64722222222222225</v>
      </c>
      <c r="JF193" s="82">
        <v>0.65416666666666667</v>
      </c>
      <c r="JG193" s="82">
        <v>0.66111111111111109</v>
      </c>
      <c r="JH193" s="82">
        <v>0.66805555555555562</v>
      </c>
      <c r="JI193" s="82">
        <v>0.67499999999999993</v>
      </c>
      <c r="JJ193" s="82">
        <v>0.68194444444444446</v>
      </c>
      <c r="JK193" s="82">
        <v>0.68888888888888899</v>
      </c>
      <c r="JL193" s="82">
        <v>0.6958333333333333</v>
      </c>
      <c r="JM193" s="82">
        <v>0.70277777777777783</v>
      </c>
      <c r="JN193" s="82">
        <v>0.70972222222222225</v>
      </c>
      <c r="JO193" s="82">
        <v>0.71666666666666667</v>
      </c>
      <c r="JP193" s="82">
        <v>0.72361111111111109</v>
      </c>
      <c r="JQ193" s="82">
        <v>0.73125000000000007</v>
      </c>
      <c r="JR193" s="82">
        <v>0.73888888888888893</v>
      </c>
      <c r="JS193" s="82">
        <v>0.74583333333333324</v>
      </c>
      <c r="JT193" s="82">
        <v>0.75277777777777777</v>
      </c>
      <c r="JU193" s="82">
        <v>0.7597222222222223</v>
      </c>
      <c r="JV193" s="82">
        <v>0.7680555555555556</v>
      </c>
      <c r="JW193" s="82">
        <v>0.77638888888888891</v>
      </c>
      <c r="JX193" s="82">
        <v>0.78472222222222221</v>
      </c>
      <c r="JY193" s="82">
        <v>0.79305555555555562</v>
      </c>
      <c r="JZ193" s="82">
        <v>0.80138888888888893</v>
      </c>
      <c r="KA193" s="82">
        <v>0.80972222222222223</v>
      </c>
      <c r="KB193" s="82">
        <v>0.81874999999999998</v>
      </c>
      <c r="KC193" s="82">
        <v>0.82916666666666661</v>
      </c>
      <c r="KD193" s="82">
        <v>0.84097222222222223</v>
      </c>
      <c r="KE193" s="82">
        <v>0.85277777777777775</v>
      </c>
      <c r="KF193" s="82">
        <v>0.86458333333333337</v>
      </c>
      <c r="KG193" s="82">
        <v>0.87430555555555556</v>
      </c>
      <c r="KH193" s="82">
        <v>0.88124999999999998</v>
      </c>
      <c r="KI193" s="82">
        <v>0.89166666666666661</v>
      </c>
      <c r="KJ193" s="82">
        <v>0.90208333333333324</v>
      </c>
      <c r="KK193" s="82">
        <v>0.91249999999999998</v>
      </c>
      <c r="KL193" s="82">
        <v>0.92291666666666661</v>
      </c>
      <c r="KM193" s="82">
        <v>0.93333333333333324</v>
      </c>
      <c r="KN193" s="82">
        <v>0.94374999999999998</v>
      </c>
      <c r="KO193" s="82">
        <v>0.95416666666666661</v>
      </c>
      <c r="KP193" s="82">
        <v>0.96458333333333324</v>
      </c>
      <c r="KQ193" s="82">
        <v>0.97569444444444453</v>
      </c>
      <c r="KR193" s="82">
        <v>0.9868055555555556</v>
      </c>
      <c r="KS193" s="82">
        <v>0.99791666666666667</v>
      </c>
      <c r="KT193" s="82">
        <v>1.0416666666666666E-2</v>
      </c>
      <c r="KU193" s="82">
        <v>2.2916666666666669E-2</v>
      </c>
      <c r="KV193" s="82">
        <v>3.6111111111111115E-2</v>
      </c>
    </row>
    <row r="194" spans="1:308" ht="1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  <c r="BU194" s="80"/>
      <c r="BV194" s="80"/>
      <c r="BW194" s="80"/>
      <c r="BX194" s="80"/>
      <c r="BY194" s="80"/>
      <c r="BZ194" s="80"/>
      <c r="CA194" s="80"/>
      <c r="CB194" s="80"/>
      <c r="CC194" s="80"/>
      <c r="CD194" s="80"/>
      <c r="CE194" s="80"/>
      <c r="CF194" s="80"/>
      <c r="CG194" s="80"/>
      <c r="CH194" s="80"/>
      <c r="CI194" s="80"/>
      <c r="CJ194" s="80"/>
      <c r="CK194" s="80"/>
      <c r="CL194" s="80"/>
      <c r="CM194" s="80"/>
      <c r="CN194" s="80"/>
      <c r="CO194" s="80"/>
      <c r="CP194" s="80"/>
      <c r="CQ194" s="80"/>
      <c r="CR194" s="80"/>
      <c r="CS194" s="80"/>
      <c r="CT194" s="80"/>
      <c r="CU194" s="80"/>
      <c r="CV194" s="80"/>
      <c r="CW194" s="80"/>
      <c r="CX194" s="80"/>
      <c r="CY194" s="80"/>
      <c r="CZ194" s="80"/>
      <c r="DA194" s="80"/>
      <c r="DB194" s="80"/>
      <c r="DC194" s="80"/>
      <c r="DD194" s="80"/>
      <c r="DE194" s="80"/>
      <c r="DF194" s="80"/>
      <c r="DG194" s="80"/>
      <c r="DH194" s="80"/>
      <c r="DI194" s="80"/>
      <c r="DJ194" s="80"/>
      <c r="DK194" s="80"/>
      <c r="DL194" s="80"/>
      <c r="DM194" s="80"/>
      <c r="DN194" s="80"/>
      <c r="DO194" s="80"/>
      <c r="DP194" s="80"/>
      <c r="DQ194" s="80"/>
      <c r="DR194" s="80"/>
      <c r="DS194" s="80"/>
      <c r="DT194" s="80"/>
      <c r="DU194" s="80"/>
      <c r="DV194" s="80"/>
      <c r="DW194" s="80"/>
      <c r="DX194" s="80"/>
      <c r="DY194" s="80"/>
      <c r="DZ194" s="80"/>
      <c r="EA194" s="80"/>
      <c r="EB194" s="80"/>
      <c r="EC194" s="80"/>
      <c r="ED194" s="80"/>
      <c r="EE194" s="80"/>
      <c r="EF194" s="80"/>
      <c r="EG194" s="80"/>
      <c r="EH194" s="80"/>
      <c r="EI194" s="80"/>
      <c r="EJ194" s="80"/>
      <c r="EK194" s="80"/>
      <c r="EL194" s="80"/>
      <c r="EM194" s="80"/>
      <c r="EN194" s="80"/>
      <c r="EO194" s="80"/>
      <c r="EP194" s="80"/>
      <c r="EQ194" s="80"/>
      <c r="ER194" s="80"/>
      <c r="ES194" s="80"/>
      <c r="ET194" s="80"/>
      <c r="EU194" s="80"/>
      <c r="EV194" s="80"/>
      <c r="EW194" s="80"/>
      <c r="EX194" s="80"/>
      <c r="EY194" s="80"/>
      <c r="EZ194" s="80"/>
      <c r="FA194" s="80"/>
      <c r="FB194" s="80"/>
      <c r="FC194" s="80"/>
      <c r="FD194" s="80"/>
      <c r="FE194" s="80"/>
      <c r="FF194" s="80"/>
      <c r="FG194" s="80"/>
      <c r="FH194" s="80"/>
      <c r="FI194" s="80"/>
      <c r="FJ194" s="80"/>
      <c r="FK194" s="80"/>
      <c r="FL194" s="80"/>
      <c r="FM194" s="80"/>
      <c r="FN194" s="80"/>
      <c r="FO194" s="80"/>
      <c r="FP194" s="80"/>
      <c r="FQ194" s="80"/>
      <c r="FR194" s="80"/>
      <c r="FS194" s="80"/>
      <c r="FT194" s="80"/>
      <c r="FU194" s="80"/>
      <c r="FV194" s="80"/>
      <c r="FW194" s="80"/>
      <c r="FX194" s="80"/>
      <c r="FY194" s="80"/>
      <c r="FZ194" s="80"/>
      <c r="GA194" s="80"/>
      <c r="GB194" s="80"/>
      <c r="GC194" s="80"/>
      <c r="GD194" s="80"/>
      <c r="GE194" s="80"/>
      <c r="GF194" s="80"/>
      <c r="GG194" s="80"/>
      <c r="GH194" s="80"/>
      <c r="GI194" s="80"/>
      <c r="GJ194" s="80"/>
      <c r="GK194" s="80"/>
      <c r="GL194" s="80"/>
      <c r="GM194" s="80"/>
      <c r="GN194" s="80"/>
      <c r="GO194" s="80"/>
      <c r="GP194" s="80"/>
      <c r="GQ194" s="80"/>
      <c r="GR194" s="80"/>
      <c r="GS194" s="80"/>
      <c r="GT194" s="80"/>
      <c r="GV194" s="82">
        <v>0.24166666666666667</v>
      </c>
      <c r="GW194" s="82">
        <v>0.24652777777777779</v>
      </c>
      <c r="GX194" s="82">
        <v>0.25138888888888888</v>
      </c>
      <c r="GY194" s="82">
        <v>0.25763888888888892</v>
      </c>
      <c r="GZ194" s="82">
        <v>0.2638888888888889</v>
      </c>
      <c r="HA194" s="82">
        <v>0.27013888888888887</v>
      </c>
      <c r="HB194" s="82">
        <v>0.27569444444444446</v>
      </c>
      <c r="HC194" s="82">
        <v>0.28125</v>
      </c>
      <c r="HD194" s="82">
        <v>0.28750000000000003</v>
      </c>
      <c r="HE194" s="82">
        <v>0.29375000000000001</v>
      </c>
      <c r="HF194" s="82">
        <v>0.3</v>
      </c>
      <c r="HG194" s="82">
        <v>0.30624999999999997</v>
      </c>
      <c r="HH194" s="82">
        <v>0.3125</v>
      </c>
      <c r="HI194" s="82">
        <v>0.31805555555555554</v>
      </c>
      <c r="HJ194" s="82">
        <v>0.32430555555555557</v>
      </c>
      <c r="HK194" s="82">
        <v>0.3298611111111111</v>
      </c>
      <c r="HL194" s="82">
        <v>0.3354166666666667</v>
      </c>
      <c r="HM194" s="82">
        <v>0.34097222222222223</v>
      </c>
      <c r="HN194" s="82">
        <v>0.34722222222222227</v>
      </c>
      <c r="HO194" s="82">
        <v>0.3527777777777778</v>
      </c>
      <c r="HP194" s="82">
        <v>0.35833333333333334</v>
      </c>
      <c r="HQ194" s="82">
        <v>0.36388888888888887</v>
      </c>
      <c r="HR194" s="82">
        <v>0.36944444444444446</v>
      </c>
      <c r="HS194" s="82">
        <v>0.375</v>
      </c>
      <c r="HT194" s="82">
        <v>0.38055555555555554</v>
      </c>
      <c r="HU194" s="82">
        <v>0.3888888888888889</v>
      </c>
      <c r="HV194" s="82">
        <v>0.39444444444444443</v>
      </c>
      <c r="HW194" s="82">
        <v>0.40069444444444446</v>
      </c>
      <c r="HX194" s="82">
        <v>0.4069444444444445</v>
      </c>
      <c r="HY194" s="82">
        <v>0.41388888888888892</v>
      </c>
      <c r="HZ194" s="82">
        <v>0.42222222222222222</v>
      </c>
      <c r="IA194" s="82">
        <v>0.43055555555555558</v>
      </c>
      <c r="IB194" s="82">
        <v>0.43958333333333338</v>
      </c>
      <c r="IC194" s="82">
        <v>0.44722222222222219</v>
      </c>
      <c r="ID194" s="82">
        <v>0.4548611111111111</v>
      </c>
      <c r="IE194" s="82">
        <v>0.46249999999999997</v>
      </c>
      <c r="IF194" s="82">
        <v>0.47013888888888888</v>
      </c>
      <c r="IG194" s="82">
        <v>0.4777777777777778</v>
      </c>
      <c r="IH194" s="82">
        <v>0.48541666666666666</v>
      </c>
      <c r="II194" s="82">
        <v>0.49305555555555558</v>
      </c>
      <c r="IJ194" s="82">
        <v>0.50069444444444444</v>
      </c>
      <c r="IK194" s="82">
        <v>0.5083333333333333</v>
      </c>
      <c r="IL194" s="82">
        <v>0.51597222222222217</v>
      </c>
      <c r="IM194" s="82">
        <v>0.5229166666666667</v>
      </c>
      <c r="IN194" s="82">
        <v>0.52986111111111112</v>
      </c>
      <c r="IO194" s="82">
        <v>0.53680555555555554</v>
      </c>
      <c r="IP194" s="82">
        <v>0.54375000000000007</v>
      </c>
      <c r="IQ194" s="82">
        <v>0.55069444444444449</v>
      </c>
      <c r="IR194" s="82">
        <v>0.55763888888888891</v>
      </c>
      <c r="IS194" s="82">
        <v>0.56458333333333333</v>
      </c>
      <c r="IT194" s="82">
        <v>0.57152777777777775</v>
      </c>
      <c r="IU194" s="82">
        <v>0.57847222222222217</v>
      </c>
      <c r="IV194" s="82">
        <v>0.5854166666666667</v>
      </c>
      <c r="IW194" s="82">
        <v>0.59236111111111112</v>
      </c>
      <c r="IX194" s="82">
        <v>0.59930555555555554</v>
      </c>
      <c r="IY194" s="82">
        <v>0.60625000000000007</v>
      </c>
      <c r="IZ194" s="82">
        <v>0.61319444444444449</v>
      </c>
      <c r="JA194" s="82">
        <v>0.62013888888888891</v>
      </c>
      <c r="JB194" s="82">
        <v>0.62708333333333333</v>
      </c>
      <c r="JC194" s="82">
        <v>0.63402777777777775</v>
      </c>
      <c r="JD194" s="82">
        <v>0.64097222222222217</v>
      </c>
      <c r="JE194" s="82">
        <v>0.6479166666666667</v>
      </c>
      <c r="JF194" s="82">
        <v>0.65486111111111112</v>
      </c>
      <c r="JG194" s="82">
        <v>0.66180555555555554</v>
      </c>
      <c r="JH194" s="82">
        <v>0.66875000000000007</v>
      </c>
      <c r="JI194" s="82">
        <v>0.67569444444444438</v>
      </c>
      <c r="JJ194" s="82">
        <v>0.68263888888888891</v>
      </c>
      <c r="JK194" s="82">
        <v>0.68958333333333333</v>
      </c>
      <c r="JL194" s="82">
        <v>0.69652777777777775</v>
      </c>
      <c r="JM194" s="82">
        <v>0.70347222222222217</v>
      </c>
      <c r="JN194" s="82">
        <v>0.7104166666666667</v>
      </c>
      <c r="JO194" s="82">
        <v>0.71736111111111101</v>
      </c>
      <c r="JP194" s="82">
        <v>0.72430555555555554</v>
      </c>
      <c r="JQ194" s="82">
        <v>0.7319444444444444</v>
      </c>
      <c r="JR194" s="82">
        <v>0.73958333333333337</v>
      </c>
      <c r="JS194" s="82">
        <v>0.74652777777777779</v>
      </c>
      <c r="JT194" s="82">
        <v>0.75347222222222221</v>
      </c>
      <c r="JU194" s="82">
        <v>0.76041666666666663</v>
      </c>
      <c r="JV194" s="82">
        <v>0.76874999999999993</v>
      </c>
      <c r="JW194" s="82">
        <v>0.77708333333333324</v>
      </c>
      <c r="JX194" s="82">
        <v>0.78541666666666676</v>
      </c>
      <c r="JY194" s="82">
        <v>0.79375000000000007</v>
      </c>
      <c r="JZ194" s="82">
        <v>0.80208333333333337</v>
      </c>
      <c r="KA194" s="82">
        <v>0.81041666666666667</v>
      </c>
      <c r="KB194" s="82">
        <v>0.81944444444444453</v>
      </c>
      <c r="KC194" s="82">
        <v>0.82986111111111116</v>
      </c>
      <c r="KD194" s="82">
        <v>0.84166666666666667</v>
      </c>
      <c r="KE194" s="82">
        <v>0.8534722222222223</v>
      </c>
      <c r="KF194" s="82">
        <v>0.8652777777777777</v>
      </c>
      <c r="KG194" s="82">
        <v>0.875</v>
      </c>
      <c r="KH194" s="82">
        <v>0.88194444444444453</v>
      </c>
      <c r="KI194" s="82">
        <v>0.89236111111111116</v>
      </c>
      <c r="KJ194" s="82">
        <v>0.90277777777777779</v>
      </c>
      <c r="KK194" s="82">
        <v>0.91319444444444453</v>
      </c>
      <c r="KL194" s="82">
        <v>0.92361111111111116</v>
      </c>
      <c r="KM194" s="82">
        <v>0.93402777777777779</v>
      </c>
      <c r="KN194" s="82">
        <v>0.94444444444444453</v>
      </c>
      <c r="KO194" s="82">
        <v>0.95486111111111116</v>
      </c>
      <c r="KP194" s="82">
        <v>0.96527777777777779</v>
      </c>
      <c r="KQ194" s="82">
        <v>0.97638888888888886</v>
      </c>
      <c r="KR194" s="82">
        <v>0.98749999999999993</v>
      </c>
      <c r="KS194" s="82">
        <v>0.99861111111111101</v>
      </c>
      <c r="KT194" s="82">
        <v>1.1111111111111112E-2</v>
      </c>
      <c r="KU194" s="82">
        <v>2.361111111111111E-2</v>
      </c>
      <c r="KV194" s="82">
        <v>3.6805555555555557E-2</v>
      </c>
    </row>
    <row r="195" spans="1:308" ht="1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  <c r="BU195" s="80"/>
      <c r="BV195" s="80"/>
      <c r="BW195" s="80"/>
      <c r="BX195" s="80"/>
      <c r="BY195" s="80"/>
      <c r="BZ195" s="80"/>
      <c r="CA195" s="80"/>
      <c r="CB195" s="80"/>
      <c r="CC195" s="80"/>
      <c r="CD195" s="80"/>
      <c r="CE195" s="80"/>
      <c r="CF195" s="80"/>
      <c r="CG195" s="80"/>
      <c r="CH195" s="80"/>
      <c r="CI195" s="80"/>
      <c r="CJ195" s="80"/>
      <c r="CK195" s="80"/>
      <c r="CL195" s="80"/>
      <c r="CM195" s="80"/>
      <c r="CN195" s="80"/>
      <c r="CO195" s="80"/>
      <c r="CP195" s="80"/>
      <c r="CQ195" s="80"/>
      <c r="CR195" s="80"/>
      <c r="CS195" s="80"/>
      <c r="CT195" s="80"/>
      <c r="CU195" s="80"/>
      <c r="CV195" s="80"/>
      <c r="CW195" s="80"/>
      <c r="CX195" s="80"/>
      <c r="CY195" s="80"/>
      <c r="CZ195" s="80"/>
      <c r="DA195" s="80"/>
      <c r="DB195" s="80"/>
      <c r="DC195" s="80"/>
      <c r="DD195" s="80"/>
      <c r="DE195" s="80"/>
      <c r="DF195" s="80"/>
      <c r="DG195" s="80"/>
      <c r="DH195" s="80"/>
      <c r="DI195" s="80"/>
      <c r="DJ195" s="80"/>
      <c r="DK195" s="80"/>
      <c r="DL195" s="80"/>
      <c r="DM195" s="80"/>
      <c r="DN195" s="80"/>
      <c r="DO195" s="80"/>
      <c r="DP195" s="80"/>
      <c r="DQ195" s="80"/>
      <c r="DR195" s="80"/>
      <c r="DS195" s="80"/>
      <c r="DT195" s="80"/>
      <c r="DU195" s="80"/>
      <c r="DV195" s="80"/>
      <c r="DW195" s="80"/>
      <c r="DX195" s="80"/>
      <c r="DY195" s="80"/>
      <c r="DZ195" s="80"/>
      <c r="EA195" s="80"/>
      <c r="EB195" s="80"/>
      <c r="EC195" s="80"/>
      <c r="ED195" s="80"/>
      <c r="EE195" s="80"/>
      <c r="EF195" s="80"/>
      <c r="EG195" s="80"/>
      <c r="EH195" s="80"/>
      <c r="EI195" s="80"/>
      <c r="EJ195" s="80"/>
      <c r="EK195" s="80"/>
      <c r="EL195" s="80"/>
      <c r="EM195" s="80"/>
      <c r="EN195" s="80"/>
      <c r="EO195" s="80"/>
      <c r="EP195" s="80"/>
      <c r="EQ195" s="80"/>
      <c r="ER195" s="80"/>
      <c r="ES195" s="80"/>
      <c r="ET195" s="80"/>
      <c r="EU195" s="80"/>
      <c r="EV195" s="80"/>
      <c r="EW195" s="80"/>
      <c r="EX195" s="80"/>
      <c r="EY195" s="80"/>
      <c r="EZ195" s="80"/>
      <c r="FA195" s="80"/>
      <c r="FB195" s="80"/>
      <c r="FC195" s="80"/>
      <c r="FD195" s="80"/>
      <c r="FE195" s="80"/>
      <c r="FF195" s="80"/>
      <c r="FG195" s="80"/>
      <c r="FH195" s="80"/>
      <c r="FI195" s="80"/>
      <c r="FJ195" s="80"/>
      <c r="FK195" s="80"/>
      <c r="FL195" s="80"/>
      <c r="FM195" s="80"/>
      <c r="FN195" s="80"/>
      <c r="FO195" s="80"/>
      <c r="FP195" s="80"/>
      <c r="FQ195" s="80"/>
      <c r="FR195" s="80"/>
      <c r="FS195" s="80"/>
      <c r="FT195" s="80"/>
      <c r="FU195" s="80"/>
      <c r="FV195" s="80"/>
      <c r="FW195" s="80"/>
      <c r="FX195" s="80"/>
      <c r="FY195" s="80"/>
      <c r="FZ195" s="80"/>
      <c r="GA195" s="80"/>
      <c r="GB195" s="80"/>
      <c r="GC195" s="80"/>
      <c r="GD195" s="80"/>
      <c r="GE195" s="80"/>
      <c r="GF195" s="80"/>
      <c r="GG195" s="80"/>
      <c r="GH195" s="80"/>
      <c r="GI195" s="80"/>
      <c r="GJ195" s="80"/>
      <c r="GK195" s="80"/>
      <c r="GL195" s="80"/>
      <c r="GM195" s="80"/>
      <c r="GN195" s="80"/>
      <c r="GO195" s="80"/>
      <c r="GP195" s="80"/>
      <c r="GQ195" s="80"/>
      <c r="GR195" s="80"/>
      <c r="GS195" s="80"/>
      <c r="GT195" s="80"/>
      <c r="GV195" s="82">
        <v>0.24305555555555555</v>
      </c>
      <c r="GW195" s="82">
        <v>0.24791666666666667</v>
      </c>
      <c r="GX195" s="82">
        <v>0.25277777777777777</v>
      </c>
      <c r="GY195" s="82">
        <v>0.2590277777777778</v>
      </c>
      <c r="GZ195" s="82">
        <v>0.26527777777777778</v>
      </c>
      <c r="HA195" s="82">
        <v>0.27152777777777776</v>
      </c>
      <c r="HB195" s="82">
        <v>0.27708333333333335</v>
      </c>
      <c r="HC195" s="82">
        <v>0.28263888888888888</v>
      </c>
      <c r="HD195" s="82">
        <v>0.28888888888888892</v>
      </c>
      <c r="HE195" s="82">
        <v>0.2951388888888889</v>
      </c>
      <c r="HF195" s="82">
        <v>0.30138888888888887</v>
      </c>
      <c r="HG195" s="82">
        <v>0.30763888888888891</v>
      </c>
      <c r="HH195" s="82">
        <v>0.31388888888888888</v>
      </c>
      <c r="HI195" s="82">
        <v>0.31944444444444448</v>
      </c>
      <c r="HJ195" s="82">
        <v>0.32569444444444445</v>
      </c>
      <c r="HK195" s="82">
        <v>0.33124999999999999</v>
      </c>
      <c r="HL195" s="82">
        <v>0.33680555555555558</v>
      </c>
      <c r="HM195" s="82">
        <v>0.34236111111111112</v>
      </c>
      <c r="HN195" s="82">
        <v>0.34861111111111115</v>
      </c>
      <c r="HO195" s="82">
        <v>0.35416666666666669</v>
      </c>
      <c r="HP195" s="82">
        <v>0.35972222222222222</v>
      </c>
      <c r="HQ195" s="82">
        <v>0.36527777777777781</v>
      </c>
      <c r="HR195" s="82">
        <v>0.37083333333333335</v>
      </c>
      <c r="HS195" s="82">
        <v>0.37638888888888888</v>
      </c>
      <c r="HT195" s="82">
        <v>0.38194444444444442</v>
      </c>
      <c r="HU195" s="82">
        <v>0.39027777777777778</v>
      </c>
      <c r="HV195" s="82">
        <v>0.39583333333333331</v>
      </c>
      <c r="HW195" s="82">
        <v>0.40208333333333335</v>
      </c>
      <c r="HX195" s="82">
        <v>0.40833333333333338</v>
      </c>
      <c r="HY195" s="82">
        <v>0.4152777777777778</v>
      </c>
      <c r="HZ195" s="82">
        <v>0.4236111111111111</v>
      </c>
      <c r="IA195" s="82">
        <v>0.43194444444444446</v>
      </c>
      <c r="IB195" s="82">
        <v>0.44097222222222227</v>
      </c>
      <c r="IC195" s="82">
        <v>0.44861111111111113</v>
      </c>
      <c r="ID195" s="82">
        <v>0.45624999999999999</v>
      </c>
      <c r="IE195" s="82">
        <v>0.46388888888888885</v>
      </c>
      <c r="IF195" s="82">
        <v>0.47152777777777777</v>
      </c>
      <c r="IG195" s="82">
        <v>0.47916666666666669</v>
      </c>
      <c r="IH195" s="82">
        <v>0.48680555555555555</v>
      </c>
      <c r="II195" s="82">
        <v>0.49444444444444446</v>
      </c>
      <c r="IJ195" s="82">
        <v>0.50208333333333333</v>
      </c>
      <c r="IK195" s="82">
        <v>0.50972222222222219</v>
      </c>
      <c r="IL195" s="82">
        <v>0.51736111111111105</v>
      </c>
      <c r="IM195" s="82">
        <v>0.52430555555555558</v>
      </c>
      <c r="IN195" s="82">
        <v>0.53125</v>
      </c>
      <c r="IO195" s="82">
        <v>0.53819444444444442</v>
      </c>
      <c r="IP195" s="82">
        <v>0.54513888888888895</v>
      </c>
      <c r="IQ195" s="82">
        <v>0.55208333333333337</v>
      </c>
      <c r="IR195" s="82">
        <v>0.55902777777777779</v>
      </c>
      <c r="IS195" s="82">
        <v>0.56597222222222221</v>
      </c>
      <c r="IT195" s="82">
        <v>0.57291666666666663</v>
      </c>
      <c r="IU195" s="82">
        <v>0.57986111111111105</v>
      </c>
      <c r="IV195" s="82">
        <v>0.58680555555555558</v>
      </c>
      <c r="IW195" s="82">
        <v>0.59375</v>
      </c>
      <c r="IX195" s="82">
        <v>0.60069444444444442</v>
      </c>
      <c r="IY195" s="82">
        <v>0.60763888888888895</v>
      </c>
      <c r="IZ195" s="82">
        <v>0.61458333333333337</v>
      </c>
      <c r="JA195" s="82">
        <v>0.62152777777777779</v>
      </c>
      <c r="JB195" s="82">
        <v>0.62847222222222221</v>
      </c>
      <c r="JC195" s="82">
        <v>0.63541666666666663</v>
      </c>
      <c r="JD195" s="82">
        <v>0.64236111111111105</v>
      </c>
      <c r="JE195" s="82">
        <v>0.64930555555555558</v>
      </c>
      <c r="JF195" s="82">
        <v>0.65625</v>
      </c>
      <c r="JG195" s="82">
        <v>0.66319444444444442</v>
      </c>
      <c r="JH195" s="82">
        <v>0.67013888888888884</v>
      </c>
      <c r="JI195" s="82">
        <v>0.67708333333333337</v>
      </c>
      <c r="JJ195" s="82">
        <v>0.68402777777777779</v>
      </c>
      <c r="JK195" s="82">
        <v>0.69097222222222221</v>
      </c>
      <c r="JL195" s="82">
        <v>0.69791666666666663</v>
      </c>
      <c r="JM195" s="82">
        <v>0.70486111111111116</v>
      </c>
      <c r="JN195" s="82">
        <v>0.71180555555555547</v>
      </c>
      <c r="JO195" s="82">
        <v>0.71875</v>
      </c>
      <c r="JP195" s="82">
        <v>0.72569444444444453</v>
      </c>
      <c r="JQ195" s="82">
        <v>0.73333333333333339</v>
      </c>
      <c r="JR195" s="82">
        <v>0.74097222222222225</v>
      </c>
      <c r="JS195" s="82">
        <v>0.74791666666666667</v>
      </c>
      <c r="JT195" s="82">
        <v>0.75486111111111109</v>
      </c>
      <c r="JU195" s="82">
        <v>0.76180555555555562</v>
      </c>
      <c r="JV195" s="82">
        <v>0.77013888888888893</v>
      </c>
      <c r="JW195" s="82">
        <v>0.77847222222222223</v>
      </c>
      <c r="JX195" s="82">
        <v>0.78680555555555554</v>
      </c>
      <c r="JY195" s="82">
        <v>0.79513888888888884</v>
      </c>
      <c r="JZ195" s="82">
        <v>0.80347222222222225</v>
      </c>
      <c r="KA195" s="82">
        <v>0.81180555555555556</v>
      </c>
      <c r="KB195" s="82">
        <v>0.8208333333333333</v>
      </c>
      <c r="KC195" s="82">
        <v>0.83124999999999993</v>
      </c>
      <c r="KD195" s="82">
        <v>0.84305555555555556</v>
      </c>
      <c r="KE195" s="82">
        <v>0.85486111111111107</v>
      </c>
      <c r="KF195" s="82">
        <v>0.8666666666666667</v>
      </c>
      <c r="KG195" s="82">
        <v>0.87638888888888899</v>
      </c>
      <c r="KH195" s="82">
        <v>0.8833333333333333</v>
      </c>
      <c r="KI195" s="82">
        <v>0.89374999999999993</v>
      </c>
      <c r="KJ195" s="82">
        <v>0.90416666666666667</v>
      </c>
      <c r="KK195" s="82">
        <v>0.9145833333333333</v>
      </c>
      <c r="KL195" s="82">
        <v>0.92499999999999993</v>
      </c>
      <c r="KM195" s="82">
        <v>0.93541666666666667</v>
      </c>
      <c r="KN195" s="82">
        <v>0.9458333333333333</v>
      </c>
      <c r="KO195" s="82">
        <v>0.95624999999999993</v>
      </c>
      <c r="KP195" s="82">
        <v>0.96666666666666667</v>
      </c>
      <c r="KQ195" s="82">
        <v>0.97777777777777775</v>
      </c>
      <c r="KR195" s="82">
        <v>0.98888888888888893</v>
      </c>
      <c r="KS195" s="82">
        <v>0</v>
      </c>
      <c r="KT195" s="82">
        <v>1.2499999999999999E-2</v>
      </c>
      <c r="KU195" s="82">
        <v>2.4999999999999998E-2</v>
      </c>
      <c r="KV195" s="82">
        <v>3.8194444444444441E-2</v>
      </c>
    </row>
    <row r="196" spans="1:308" ht="1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  <c r="BQ196" s="80"/>
      <c r="BR196" s="80"/>
      <c r="BS196" s="80"/>
      <c r="BT196" s="80"/>
      <c r="BU196" s="80"/>
      <c r="BV196" s="80"/>
      <c r="BW196" s="80"/>
      <c r="BX196" s="80"/>
      <c r="BY196" s="80"/>
      <c r="BZ196" s="80"/>
      <c r="CA196" s="80"/>
      <c r="CB196" s="80"/>
      <c r="CC196" s="80"/>
      <c r="CD196" s="80"/>
      <c r="CE196" s="80"/>
      <c r="CF196" s="80"/>
      <c r="CG196" s="80"/>
      <c r="CH196" s="80"/>
      <c r="CI196" s="80"/>
      <c r="CJ196" s="80"/>
      <c r="CK196" s="80"/>
      <c r="CL196" s="80"/>
      <c r="CM196" s="80"/>
      <c r="CN196" s="80"/>
      <c r="CO196" s="80"/>
      <c r="CP196" s="80"/>
      <c r="CQ196" s="80"/>
      <c r="CR196" s="80"/>
      <c r="CS196" s="80"/>
      <c r="CT196" s="80"/>
      <c r="CU196" s="80"/>
      <c r="CV196" s="80"/>
      <c r="CW196" s="80"/>
      <c r="CX196" s="80"/>
      <c r="CY196" s="80"/>
      <c r="CZ196" s="80"/>
      <c r="DA196" s="80"/>
      <c r="DB196" s="80"/>
      <c r="DC196" s="80"/>
      <c r="DD196" s="80"/>
      <c r="DE196" s="80"/>
      <c r="DF196" s="80"/>
      <c r="DG196" s="80"/>
      <c r="DH196" s="80"/>
      <c r="DI196" s="80"/>
      <c r="DJ196" s="80"/>
      <c r="DK196" s="80"/>
      <c r="DL196" s="80"/>
      <c r="DM196" s="80"/>
      <c r="DN196" s="80"/>
      <c r="DO196" s="80"/>
      <c r="DP196" s="80"/>
      <c r="DQ196" s="80"/>
      <c r="DR196" s="80"/>
      <c r="DS196" s="80"/>
      <c r="DT196" s="80"/>
      <c r="DU196" s="80"/>
      <c r="DV196" s="80"/>
      <c r="DW196" s="80"/>
      <c r="DX196" s="80"/>
      <c r="DY196" s="80"/>
      <c r="DZ196" s="80"/>
      <c r="EA196" s="80"/>
      <c r="EB196" s="80"/>
      <c r="EC196" s="80"/>
      <c r="ED196" s="80"/>
      <c r="EE196" s="80"/>
      <c r="EF196" s="80"/>
      <c r="EG196" s="80"/>
      <c r="EH196" s="80"/>
      <c r="EI196" s="80"/>
      <c r="EJ196" s="80"/>
      <c r="EK196" s="80"/>
      <c r="EL196" s="80"/>
      <c r="EM196" s="80"/>
      <c r="EN196" s="80"/>
      <c r="EO196" s="80"/>
      <c r="EP196" s="80"/>
      <c r="EQ196" s="80"/>
      <c r="ER196" s="80"/>
      <c r="ES196" s="80"/>
      <c r="ET196" s="80"/>
      <c r="EU196" s="80"/>
      <c r="EV196" s="80"/>
      <c r="EW196" s="80"/>
      <c r="EX196" s="80"/>
      <c r="EY196" s="80"/>
      <c r="EZ196" s="80"/>
      <c r="FA196" s="80"/>
      <c r="FB196" s="80"/>
      <c r="FC196" s="80"/>
      <c r="FD196" s="80"/>
      <c r="FE196" s="80"/>
      <c r="FF196" s="80"/>
      <c r="FG196" s="80"/>
      <c r="FH196" s="80"/>
      <c r="FI196" s="80"/>
      <c r="FJ196" s="80"/>
      <c r="FK196" s="80"/>
      <c r="FL196" s="80"/>
      <c r="FM196" s="80"/>
      <c r="FN196" s="80"/>
      <c r="FO196" s="80"/>
      <c r="FP196" s="80"/>
      <c r="FQ196" s="80"/>
      <c r="FR196" s="80"/>
      <c r="FS196" s="80"/>
      <c r="FT196" s="80"/>
      <c r="FU196" s="80"/>
      <c r="FV196" s="80"/>
      <c r="FW196" s="80"/>
      <c r="FX196" s="80"/>
      <c r="FY196" s="80"/>
      <c r="FZ196" s="80"/>
      <c r="GA196" s="80"/>
      <c r="GB196" s="80"/>
      <c r="GC196" s="80"/>
      <c r="GD196" s="80"/>
      <c r="GE196" s="80"/>
      <c r="GF196" s="80"/>
      <c r="GG196" s="80"/>
      <c r="GH196" s="80"/>
      <c r="GI196" s="80"/>
      <c r="GJ196" s="80"/>
      <c r="GK196" s="80"/>
      <c r="GL196" s="80"/>
      <c r="GM196" s="80"/>
      <c r="GN196" s="80"/>
      <c r="GO196" s="80"/>
      <c r="GP196" s="80"/>
      <c r="GQ196" s="80"/>
      <c r="GR196" s="80"/>
      <c r="GS196" s="80"/>
      <c r="GT196" s="80"/>
      <c r="GV196" s="82">
        <v>0.24444444444444446</v>
      </c>
      <c r="GW196" s="82">
        <v>0.24930555555555556</v>
      </c>
      <c r="GX196" s="82">
        <v>0.25416666666666665</v>
      </c>
      <c r="GY196" s="82">
        <v>0.26041666666666669</v>
      </c>
      <c r="GZ196" s="82">
        <v>0.26666666666666666</v>
      </c>
      <c r="HA196" s="82">
        <v>0.27291666666666664</v>
      </c>
      <c r="HB196" s="82">
        <v>0.27847222222222223</v>
      </c>
      <c r="HC196" s="82">
        <v>0.28402777777777777</v>
      </c>
      <c r="HD196" s="82">
        <v>0.2902777777777778</v>
      </c>
      <c r="HE196" s="82">
        <v>0.29652777777777778</v>
      </c>
      <c r="HF196" s="82">
        <v>0.30277777777777776</v>
      </c>
      <c r="HG196" s="82">
        <v>0.30902777777777779</v>
      </c>
      <c r="HH196" s="82">
        <v>0.31527777777777777</v>
      </c>
      <c r="HI196" s="82">
        <v>0.32083333333333336</v>
      </c>
      <c r="HJ196" s="82">
        <v>0.32708333333333334</v>
      </c>
      <c r="HK196" s="82">
        <v>0.33263888888888887</v>
      </c>
      <c r="HL196" s="82">
        <v>0.33819444444444446</v>
      </c>
      <c r="HM196" s="82">
        <v>0.34375</v>
      </c>
      <c r="HN196" s="82">
        <v>0.35000000000000003</v>
      </c>
      <c r="HO196" s="82">
        <v>0.35555555555555557</v>
      </c>
      <c r="HP196" s="82">
        <v>0.3611111111111111</v>
      </c>
      <c r="HQ196" s="82">
        <v>0.3666666666666667</v>
      </c>
      <c r="HR196" s="82">
        <v>0.37222222222222223</v>
      </c>
      <c r="HS196" s="82">
        <v>0.37777777777777777</v>
      </c>
      <c r="HT196" s="82">
        <v>0.3833333333333333</v>
      </c>
      <c r="HU196" s="82">
        <v>0.39166666666666666</v>
      </c>
      <c r="HV196" s="82">
        <v>0.3972222222222222</v>
      </c>
      <c r="HW196" s="82">
        <v>0.40347222222222223</v>
      </c>
      <c r="HX196" s="82">
        <v>0.40972222222222227</v>
      </c>
      <c r="HY196" s="82">
        <v>0.41666666666666669</v>
      </c>
      <c r="HZ196" s="82">
        <v>0.42499999999999999</v>
      </c>
      <c r="IA196" s="82">
        <v>0.43333333333333335</v>
      </c>
      <c r="IB196" s="82">
        <v>0.44236111111111115</v>
      </c>
      <c r="IC196" s="82">
        <v>0.45</v>
      </c>
      <c r="ID196" s="82">
        <v>0.45763888888888887</v>
      </c>
      <c r="IE196" s="82">
        <v>0.46527777777777773</v>
      </c>
      <c r="IF196" s="82">
        <v>0.47291666666666665</v>
      </c>
      <c r="IG196" s="82">
        <v>0.48055555555555557</v>
      </c>
      <c r="IH196" s="82">
        <v>0.48819444444444443</v>
      </c>
      <c r="II196" s="82">
        <v>0.49583333333333335</v>
      </c>
      <c r="IJ196" s="82">
        <v>0.50347222222222221</v>
      </c>
      <c r="IK196" s="82">
        <v>0.51111111111111118</v>
      </c>
      <c r="IL196" s="82">
        <v>0.51874999999999993</v>
      </c>
      <c r="IM196" s="82">
        <v>0.52569444444444446</v>
      </c>
      <c r="IN196" s="82">
        <v>0.53263888888888888</v>
      </c>
      <c r="IO196" s="82">
        <v>0.5395833333333333</v>
      </c>
      <c r="IP196" s="82">
        <v>0.54652777777777783</v>
      </c>
      <c r="IQ196" s="82">
        <v>0.55347222222222225</v>
      </c>
      <c r="IR196" s="82">
        <v>0.56041666666666667</v>
      </c>
      <c r="IS196" s="82">
        <v>0.56736111111111109</v>
      </c>
      <c r="IT196" s="82">
        <v>0.57430555555555551</v>
      </c>
      <c r="IU196" s="82">
        <v>0.58124999999999993</v>
      </c>
      <c r="IV196" s="82">
        <v>0.58819444444444446</v>
      </c>
      <c r="IW196" s="82">
        <v>0.59513888888888888</v>
      </c>
      <c r="IX196" s="82">
        <v>0.6020833333333333</v>
      </c>
      <c r="IY196" s="82">
        <v>0.60902777777777783</v>
      </c>
      <c r="IZ196" s="82">
        <v>0.61597222222222225</v>
      </c>
      <c r="JA196" s="82">
        <v>0.62291666666666667</v>
      </c>
      <c r="JB196" s="82">
        <v>0.62986111111111109</v>
      </c>
      <c r="JC196" s="82">
        <v>0.63680555555555551</v>
      </c>
      <c r="JD196" s="82">
        <v>0.64374999999999993</v>
      </c>
      <c r="JE196" s="82">
        <v>0.65069444444444446</v>
      </c>
      <c r="JF196" s="82">
        <v>0.65763888888888888</v>
      </c>
      <c r="JG196" s="82">
        <v>0.6645833333333333</v>
      </c>
      <c r="JH196" s="82">
        <v>0.67152777777777783</v>
      </c>
      <c r="JI196" s="82">
        <v>0.67847222222222225</v>
      </c>
      <c r="JJ196" s="82">
        <v>0.68541666666666667</v>
      </c>
      <c r="JK196" s="82">
        <v>0.69236111111111109</v>
      </c>
      <c r="JL196" s="82">
        <v>0.69930555555555562</v>
      </c>
      <c r="JM196" s="82">
        <v>0.70624999999999993</v>
      </c>
      <c r="JN196" s="82">
        <v>0.71319444444444446</v>
      </c>
      <c r="JO196" s="82">
        <v>0.72013888888888899</v>
      </c>
      <c r="JP196" s="82">
        <v>0.7270833333333333</v>
      </c>
      <c r="JQ196" s="82">
        <v>0.73472222222222217</v>
      </c>
      <c r="JR196" s="82">
        <v>0.74236111111111114</v>
      </c>
      <c r="JS196" s="82">
        <v>0.74930555555555556</v>
      </c>
      <c r="JT196" s="82">
        <v>0.75624999999999998</v>
      </c>
      <c r="JU196" s="82">
        <v>0.7631944444444444</v>
      </c>
      <c r="JV196" s="82">
        <v>0.7715277777777777</v>
      </c>
      <c r="JW196" s="82">
        <v>0.77986111111111101</v>
      </c>
      <c r="JX196" s="82">
        <v>0.78819444444444453</v>
      </c>
      <c r="JY196" s="82">
        <v>0.79652777777777783</v>
      </c>
      <c r="JZ196" s="82">
        <v>0.80486111111111114</v>
      </c>
      <c r="KA196" s="82">
        <v>0.81319444444444444</v>
      </c>
      <c r="KB196" s="82">
        <v>0.8222222222222223</v>
      </c>
      <c r="KC196" s="82">
        <v>0.83263888888888893</v>
      </c>
      <c r="KD196" s="82">
        <v>0.84444444444444444</v>
      </c>
      <c r="KE196" s="82">
        <v>0.85625000000000007</v>
      </c>
      <c r="KF196" s="82">
        <v>0.86805555555555547</v>
      </c>
      <c r="KG196" s="82">
        <v>0.87777777777777777</v>
      </c>
      <c r="KH196" s="82">
        <v>0.8847222222222223</v>
      </c>
      <c r="KI196" s="82">
        <v>0.89513888888888893</v>
      </c>
      <c r="KJ196" s="82">
        <v>0.90555555555555556</v>
      </c>
      <c r="KK196" s="82">
        <v>0.9159722222222223</v>
      </c>
      <c r="KL196" s="82">
        <v>0.92638888888888893</v>
      </c>
      <c r="KM196" s="82">
        <v>0.93680555555555556</v>
      </c>
      <c r="KN196" s="82">
        <v>0.9472222222222223</v>
      </c>
      <c r="KO196" s="82">
        <v>0.95763888888888893</v>
      </c>
      <c r="KP196" s="82">
        <v>0.96805555555555556</v>
      </c>
      <c r="KQ196" s="82">
        <v>0.97916666666666663</v>
      </c>
      <c r="KR196" s="82">
        <v>0.9902777777777777</v>
      </c>
      <c r="KS196" s="82">
        <v>1.3888888888888889E-3</v>
      </c>
      <c r="KT196" s="82">
        <v>1.3888888888888888E-2</v>
      </c>
      <c r="KU196" s="82">
        <v>2.6388888888888889E-2</v>
      </c>
      <c r="KV196" s="82">
        <v>3.9583333333333331E-2</v>
      </c>
    </row>
    <row r="197" spans="1:308" ht="15">
      <c r="A197" s="80" t="str">
        <f>A22</f>
        <v>ул. Декабристов, уг. Английского пр.</v>
      </c>
      <c r="B197" s="80">
        <f>AVERAGE(B22:B25)</f>
        <v>9</v>
      </c>
      <c r="C197" s="80">
        <f>AVERAGE(C22:C25)</f>
        <v>0</v>
      </c>
      <c r="D197" s="80">
        <f>AVERAGE(D22:D25)</f>
        <v>5</v>
      </c>
      <c r="E197" s="80">
        <f t="shared" ref="E197:BP197" si="3047">AVERAGE(E22:E25)</f>
        <v>2</v>
      </c>
      <c r="F197" s="80">
        <f t="shared" si="3047"/>
        <v>0</v>
      </c>
      <c r="G197" s="80">
        <f t="shared" si="3047"/>
        <v>4</v>
      </c>
      <c r="H197" s="80">
        <f t="shared" si="3047"/>
        <v>2</v>
      </c>
      <c r="I197" s="80">
        <f t="shared" si="3047"/>
        <v>0</v>
      </c>
      <c r="J197" s="80">
        <f t="shared" si="3047"/>
        <v>3</v>
      </c>
      <c r="K197" s="80">
        <f t="shared" si="3047"/>
        <v>3</v>
      </c>
      <c r="L197" s="80">
        <f t="shared" si="3047"/>
        <v>0</v>
      </c>
      <c r="M197" s="80">
        <f t="shared" si="3047"/>
        <v>2</v>
      </c>
      <c r="N197" s="80">
        <f t="shared" si="3047"/>
        <v>0</v>
      </c>
      <c r="O197" s="80">
        <f t="shared" si="3047"/>
        <v>0</v>
      </c>
      <c r="P197" s="80">
        <f t="shared" si="3047"/>
        <v>4</v>
      </c>
      <c r="Q197" s="80">
        <f t="shared" si="3047"/>
        <v>10</v>
      </c>
      <c r="R197" s="80">
        <f t="shared" si="3047"/>
        <v>0</v>
      </c>
      <c r="S197" s="80">
        <f t="shared" si="3047"/>
        <v>2</v>
      </c>
      <c r="T197" s="80">
        <f t="shared" si="3047"/>
        <v>13</v>
      </c>
      <c r="U197" s="80">
        <f t="shared" si="3047"/>
        <v>0</v>
      </c>
      <c r="V197" s="80">
        <f t="shared" si="3047"/>
        <v>7</v>
      </c>
      <c r="W197" s="80">
        <f t="shared" si="3047"/>
        <v>12</v>
      </c>
      <c r="X197" s="80">
        <f t="shared" si="3047"/>
        <v>1</v>
      </c>
      <c r="Y197" s="80">
        <f t="shared" si="3047"/>
        <v>10</v>
      </c>
      <c r="Z197" s="80">
        <f t="shared" si="3047"/>
        <v>3</v>
      </c>
      <c r="AA197" s="80">
        <f t="shared" si="3047"/>
        <v>0</v>
      </c>
      <c r="AB197" s="80">
        <f t="shared" si="3047"/>
        <v>8</v>
      </c>
      <c r="AC197" s="80">
        <f t="shared" si="3047"/>
        <v>7</v>
      </c>
      <c r="AD197" s="80">
        <f t="shared" si="3047"/>
        <v>0</v>
      </c>
      <c r="AE197" s="80">
        <f t="shared" si="3047"/>
        <v>3</v>
      </c>
      <c r="AF197" s="80">
        <f t="shared" si="3047"/>
        <v>15</v>
      </c>
      <c r="AG197" s="80">
        <f t="shared" si="3047"/>
        <v>0</v>
      </c>
      <c r="AH197" s="80">
        <f t="shared" si="3047"/>
        <v>5</v>
      </c>
      <c r="AI197" s="80">
        <f t="shared" si="3047"/>
        <v>15</v>
      </c>
      <c r="AJ197" s="80">
        <f t="shared" si="3047"/>
        <v>1</v>
      </c>
      <c r="AK197" s="80">
        <f t="shared" si="3047"/>
        <v>8</v>
      </c>
      <c r="AL197" s="80">
        <f t="shared" si="3047"/>
        <v>5</v>
      </c>
      <c r="AM197" s="80">
        <f t="shared" si="3047"/>
        <v>0</v>
      </c>
      <c r="AN197" s="80">
        <f t="shared" si="3047"/>
        <v>11</v>
      </c>
      <c r="AO197" s="80">
        <f t="shared" si="3047"/>
        <v>11</v>
      </c>
      <c r="AP197" s="80">
        <f t="shared" si="3047"/>
        <v>1</v>
      </c>
      <c r="AQ197" s="80">
        <f t="shared" si="3047"/>
        <v>1</v>
      </c>
      <c r="AR197" s="80">
        <f t="shared" si="3047"/>
        <v>21</v>
      </c>
      <c r="AS197" s="80">
        <f t="shared" si="3047"/>
        <v>1</v>
      </c>
      <c r="AT197" s="80">
        <f t="shared" si="3047"/>
        <v>3</v>
      </c>
      <c r="AU197" s="80">
        <f t="shared" si="3047"/>
        <v>9</v>
      </c>
      <c r="AV197" s="80">
        <f t="shared" si="3047"/>
        <v>0</v>
      </c>
      <c r="AW197" s="80">
        <f t="shared" si="3047"/>
        <v>2</v>
      </c>
      <c r="AX197" s="80">
        <f t="shared" si="3047"/>
        <v>5</v>
      </c>
      <c r="AY197" s="80">
        <f t="shared" si="3047"/>
        <v>1</v>
      </c>
      <c r="AZ197" s="80">
        <f t="shared" si="3047"/>
        <v>2</v>
      </c>
      <c r="BA197" s="80">
        <f t="shared" si="3047"/>
        <v>13</v>
      </c>
      <c r="BB197" s="80">
        <f t="shared" si="3047"/>
        <v>0</v>
      </c>
      <c r="BC197" s="80">
        <f t="shared" si="3047"/>
        <v>13</v>
      </c>
      <c r="BD197" s="80">
        <f t="shared" si="3047"/>
        <v>7</v>
      </c>
      <c r="BE197" s="80">
        <f t="shared" si="3047"/>
        <v>1</v>
      </c>
      <c r="BF197" s="80">
        <f t="shared" si="3047"/>
        <v>1</v>
      </c>
      <c r="BG197" s="80">
        <f t="shared" si="3047"/>
        <v>10</v>
      </c>
      <c r="BH197" s="80">
        <f t="shared" si="3047"/>
        <v>2</v>
      </c>
      <c r="BI197" s="80">
        <f t="shared" si="3047"/>
        <v>0</v>
      </c>
      <c r="BJ197" s="80">
        <f t="shared" si="3047"/>
        <v>19</v>
      </c>
      <c r="BK197" s="80">
        <f t="shared" si="3047"/>
        <v>4</v>
      </c>
      <c r="BL197" s="80">
        <f t="shared" si="3047"/>
        <v>8</v>
      </c>
      <c r="BM197" s="80">
        <f t="shared" si="3047"/>
        <v>13</v>
      </c>
      <c r="BN197" s="80">
        <f t="shared" si="3047"/>
        <v>3</v>
      </c>
      <c r="BO197" s="80">
        <f t="shared" si="3047"/>
        <v>3</v>
      </c>
      <c r="BP197" s="80">
        <f t="shared" si="3047"/>
        <v>8</v>
      </c>
      <c r="BQ197" s="80">
        <f t="shared" ref="BQ197:EB197" si="3048">AVERAGE(BQ22:BQ25)</f>
        <v>1</v>
      </c>
      <c r="BR197" s="80">
        <f t="shared" si="3048"/>
        <v>5</v>
      </c>
      <c r="BS197" s="80">
        <f t="shared" si="3048"/>
        <v>12</v>
      </c>
      <c r="BT197" s="80">
        <f t="shared" si="3048"/>
        <v>2</v>
      </c>
      <c r="BU197" s="80">
        <f t="shared" si="3048"/>
        <v>5</v>
      </c>
      <c r="BV197" s="80">
        <f t="shared" si="3048"/>
        <v>6</v>
      </c>
      <c r="BW197" s="80">
        <f t="shared" si="3048"/>
        <v>0</v>
      </c>
      <c r="BX197" s="80">
        <f t="shared" si="3048"/>
        <v>1</v>
      </c>
      <c r="BY197" s="80">
        <f t="shared" si="3048"/>
        <v>12</v>
      </c>
      <c r="BZ197" s="80">
        <f t="shared" si="3048"/>
        <v>1</v>
      </c>
      <c r="CA197" s="80">
        <f t="shared" si="3048"/>
        <v>4</v>
      </c>
      <c r="CB197" s="80">
        <f t="shared" si="3048"/>
        <v>10</v>
      </c>
      <c r="CC197" s="80">
        <f t="shared" si="3048"/>
        <v>0</v>
      </c>
      <c r="CD197" s="80">
        <f t="shared" si="3048"/>
        <v>2</v>
      </c>
      <c r="CE197" s="80">
        <f t="shared" si="3048"/>
        <v>11</v>
      </c>
      <c r="CF197" s="80">
        <f t="shared" si="3048"/>
        <v>1</v>
      </c>
      <c r="CG197" s="80">
        <f t="shared" si="3048"/>
        <v>1</v>
      </c>
      <c r="CH197" s="80">
        <f t="shared" si="3048"/>
        <v>4</v>
      </c>
      <c r="CI197" s="80">
        <f t="shared" si="3048"/>
        <v>0</v>
      </c>
      <c r="CJ197" s="80">
        <f t="shared" si="3048"/>
        <v>0</v>
      </c>
      <c r="CK197" s="80">
        <f t="shared" si="3048"/>
        <v>7</v>
      </c>
      <c r="CL197" s="80">
        <f t="shared" si="3048"/>
        <v>0</v>
      </c>
      <c r="CM197" s="80">
        <f t="shared" si="3048"/>
        <v>0</v>
      </c>
      <c r="CN197" s="80">
        <f t="shared" si="3048"/>
        <v>9</v>
      </c>
      <c r="CO197" s="80">
        <f t="shared" si="3048"/>
        <v>2</v>
      </c>
      <c r="CP197" s="80">
        <f t="shared" si="3048"/>
        <v>5</v>
      </c>
      <c r="CQ197" s="80">
        <f t="shared" si="3048"/>
        <v>13</v>
      </c>
      <c r="CR197" s="80">
        <f t="shared" si="3048"/>
        <v>0</v>
      </c>
      <c r="CS197" s="80">
        <f t="shared" si="3048"/>
        <v>2</v>
      </c>
      <c r="CT197" s="80">
        <f t="shared" si="3048"/>
        <v>10</v>
      </c>
      <c r="CU197" s="80">
        <f t="shared" si="3048"/>
        <v>0</v>
      </c>
      <c r="CV197" s="80">
        <f t="shared" si="3048"/>
        <v>4</v>
      </c>
      <c r="CW197" s="80">
        <f t="shared" si="3048"/>
        <v>10</v>
      </c>
      <c r="CX197" s="80">
        <f t="shared" si="3048"/>
        <v>1</v>
      </c>
      <c r="CY197" s="80">
        <f t="shared" si="3048"/>
        <v>2</v>
      </c>
      <c r="CZ197" s="80">
        <f t="shared" si="3048"/>
        <v>13</v>
      </c>
      <c r="DA197" s="80">
        <f t="shared" si="3048"/>
        <v>3</v>
      </c>
      <c r="DB197" s="80">
        <f t="shared" si="3048"/>
        <v>4</v>
      </c>
      <c r="DC197" s="80">
        <f t="shared" si="3048"/>
        <v>25</v>
      </c>
      <c r="DD197" s="80">
        <f t="shared" si="3048"/>
        <v>1</v>
      </c>
      <c r="DE197" s="80">
        <f t="shared" si="3048"/>
        <v>7</v>
      </c>
      <c r="DF197" s="80">
        <f t="shared" si="3048"/>
        <v>11</v>
      </c>
      <c r="DG197" s="80">
        <f t="shared" si="3048"/>
        <v>1</v>
      </c>
      <c r="DH197" s="80">
        <f t="shared" si="3048"/>
        <v>8</v>
      </c>
      <c r="DI197" s="80">
        <f t="shared" si="3048"/>
        <v>10</v>
      </c>
      <c r="DJ197" s="80">
        <f t="shared" si="3048"/>
        <v>0</v>
      </c>
      <c r="DK197" s="80">
        <f t="shared" si="3048"/>
        <v>9</v>
      </c>
      <c r="DL197" s="80">
        <f t="shared" si="3048"/>
        <v>22</v>
      </c>
      <c r="DM197" s="80">
        <f t="shared" si="3048"/>
        <v>1</v>
      </c>
      <c r="DN197" s="80">
        <f t="shared" si="3048"/>
        <v>3</v>
      </c>
      <c r="DO197" s="80">
        <f t="shared" si="3048"/>
        <v>14</v>
      </c>
      <c r="DP197" s="80">
        <f t="shared" si="3048"/>
        <v>3</v>
      </c>
      <c r="DQ197" s="80">
        <f t="shared" si="3048"/>
        <v>0</v>
      </c>
      <c r="DR197" s="80">
        <f t="shared" si="3048"/>
        <v>9</v>
      </c>
      <c r="DS197" s="80">
        <f t="shared" si="3048"/>
        <v>1</v>
      </c>
      <c r="DT197" s="80">
        <f t="shared" si="3048"/>
        <v>4</v>
      </c>
      <c r="DU197" s="80">
        <f t="shared" si="3048"/>
        <v>17</v>
      </c>
      <c r="DV197" s="80">
        <f t="shared" si="3048"/>
        <v>2</v>
      </c>
      <c r="DW197" s="80">
        <f t="shared" si="3048"/>
        <v>5</v>
      </c>
      <c r="DX197" s="80">
        <f t="shared" si="3048"/>
        <v>19</v>
      </c>
      <c r="DY197" s="80">
        <f t="shared" si="3048"/>
        <v>0</v>
      </c>
      <c r="DZ197" s="80">
        <f t="shared" si="3048"/>
        <v>8</v>
      </c>
      <c r="EA197" s="80">
        <f t="shared" si="3048"/>
        <v>17</v>
      </c>
      <c r="EB197" s="80">
        <f t="shared" si="3048"/>
        <v>2</v>
      </c>
      <c r="EC197" s="80">
        <f t="shared" ref="EC197:GN197" si="3049">AVERAGE(EC22:EC25)</f>
        <v>6</v>
      </c>
      <c r="ED197" s="80">
        <f t="shared" si="3049"/>
        <v>10</v>
      </c>
      <c r="EE197" s="80">
        <f t="shared" si="3049"/>
        <v>0</v>
      </c>
      <c r="EF197" s="80">
        <f t="shared" si="3049"/>
        <v>6</v>
      </c>
      <c r="EG197" s="80">
        <f t="shared" si="3049"/>
        <v>14</v>
      </c>
      <c r="EH197" s="80">
        <f t="shared" si="3049"/>
        <v>3</v>
      </c>
      <c r="EI197" s="80">
        <f t="shared" si="3049"/>
        <v>3</v>
      </c>
      <c r="EJ197" s="80">
        <f t="shared" si="3049"/>
        <v>20</v>
      </c>
      <c r="EK197" s="80">
        <f t="shared" si="3049"/>
        <v>0</v>
      </c>
      <c r="EL197" s="80">
        <f t="shared" si="3049"/>
        <v>1</v>
      </c>
      <c r="EM197" s="80">
        <f t="shared" si="3049"/>
        <v>24</v>
      </c>
      <c r="EN197" s="80">
        <f t="shared" si="3049"/>
        <v>1</v>
      </c>
      <c r="EO197" s="80">
        <f t="shared" si="3049"/>
        <v>10</v>
      </c>
      <c r="EP197" s="80">
        <f t="shared" si="3049"/>
        <v>16</v>
      </c>
      <c r="EQ197" s="80">
        <f t="shared" si="3049"/>
        <v>2</v>
      </c>
      <c r="ER197" s="80">
        <f t="shared" si="3049"/>
        <v>6</v>
      </c>
      <c r="ES197" s="80">
        <f t="shared" si="3049"/>
        <v>10</v>
      </c>
      <c r="ET197" s="80">
        <f t="shared" si="3049"/>
        <v>0</v>
      </c>
      <c r="EU197" s="80">
        <f t="shared" si="3049"/>
        <v>6</v>
      </c>
      <c r="EV197" s="80">
        <f t="shared" si="3049"/>
        <v>6</v>
      </c>
      <c r="EW197" s="80">
        <f t="shared" si="3049"/>
        <v>0</v>
      </c>
      <c r="EX197" s="80">
        <f t="shared" si="3049"/>
        <v>2</v>
      </c>
      <c r="EY197" s="80">
        <f t="shared" si="3049"/>
        <v>26</v>
      </c>
      <c r="EZ197" s="80">
        <f t="shared" si="3049"/>
        <v>0.5</v>
      </c>
      <c r="FA197" s="80">
        <f t="shared" si="3049"/>
        <v>6.5</v>
      </c>
      <c r="FB197" s="80">
        <f t="shared" si="3049"/>
        <v>5</v>
      </c>
      <c r="FC197" s="80">
        <f t="shared" si="3049"/>
        <v>0</v>
      </c>
      <c r="FD197" s="80">
        <f t="shared" si="3049"/>
        <v>1</v>
      </c>
      <c r="FE197" s="80">
        <f t="shared" si="3049"/>
        <v>41</v>
      </c>
      <c r="FF197" s="80">
        <f t="shared" si="3049"/>
        <v>0</v>
      </c>
      <c r="FG197" s="80">
        <f t="shared" si="3049"/>
        <v>2</v>
      </c>
      <c r="FH197" s="80">
        <f t="shared" si="3049"/>
        <v>18</v>
      </c>
      <c r="FI197" s="80">
        <f t="shared" si="3049"/>
        <v>0</v>
      </c>
      <c r="FJ197" s="80">
        <f t="shared" si="3049"/>
        <v>6</v>
      </c>
      <c r="FK197" s="80">
        <f t="shared" si="3049"/>
        <v>10</v>
      </c>
      <c r="FL197" s="80">
        <f t="shared" si="3049"/>
        <v>0</v>
      </c>
      <c r="FM197" s="80">
        <f t="shared" si="3049"/>
        <v>5</v>
      </c>
      <c r="FN197" s="80">
        <f t="shared" si="3049"/>
        <v>6</v>
      </c>
      <c r="FO197" s="80">
        <f t="shared" si="3049"/>
        <v>0</v>
      </c>
      <c r="FP197" s="80">
        <f t="shared" si="3049"/>
        <v>0</v>
      </c>
      <c r="FQ197" s="80">
        <f t="shared" si="3049"/>
        <v>9</v>
      </c>
      <c r="FR197" s="80">
        <f t="shared" si="3049"/>
        <v>1</v>
      </c>
      <c r="FS197" s="80">
        <f t="shared" si="3049"/>
        <v>3</v>
      </c>
      <c r="FT197" s="80">
        <f t="shared" si="3049"/>
        <v>3</v>
      </c>
      <c r="FU197" s="80">
        <f t="shared" si="3049"/>
        <v>0</v>
      </c>
      <c r="FV197" s="80">
        <f t="shared" si="3049"/>
        <v>0</v>
      </c>
      <c r="FW197" s="80">
        <f t="shared" si="3049"/>
        <v>11</v>
      </c>
      <c r="FX197" s="80">
        <f t="shared" si="3049"/>
        <v>0</v>
      </c>
      <c r="FY197" s="80">
        <f t="shared" si="3049"/>
        <v>1</v>
      </c>
      <c r="FZ197" s="80">
        <f t="shared" si="3049"/>
        <v>7</v>
      </c>
      <c r="GA197" s="80">
        <f t="shared" si="3049"/>
        <v>0</v>
      </c>
      <c r="GB197" s="80">
        <f t="shared" si="3049"/>
        <v>0</v>
      </c>
      <c r="GC197" s="80">
        <f t="shared" si="3049"/>
        <v>12</v>
      </c>
      <c r="GD197" s="80">
        <f t="shared" si="3049"/>
        <v>0</v>
      </c>
      <c r="GE197" s="80">
        <f t="shared" si="3049"/>
        <v>0</v>
      </c>
      <c r="GF197" s="80">
        <f t="shared" si="3049"/>
        <v>19</v>
      </c>
      <c r="GG197" s="80">
        <f t="shared" si="3049"/>
        <v>0</v>
      </c>
      <c r="GH197" s="80">
        <f t="shared" si="3049"/>
        <v>3</v>
      </c>
      <c r="GI197" s="80">
        <f t="shared" si="3049"/>
        <v>34</v>
      </c>
      <c r="GJ197" s="80">
        <f t="shared" si="3049"/>
        <v>0</v>
      </c>
      <c r="GK197" s="80">
        <f t="shared" si="3049"/>
        <v>0</v>
      </c>
      <c r="GL197" s="80">
        <f t="shared" si="3049"/>
        <v>3</v>
      </c>
      <c r="GM197" s="80">
        <f t="shared" si="3049"/>
        <v>0</v>
      </c>
      <c r="GN197" s="80">
        <f t="shared" si="3049"/>
        <v>0</v>
      </c>
      <c r="GO197" s="80">
        <f t="shared" ref="GO197:GT197" si="3050">AVERAGE(GO22:GO25)</f>
        <v>0</v>
      </c>
      <c r="GP197" s="80">
        <f t="shared" si="3050"/>
        <v>0</v>
      </c>
      <c r="GQ197" s="80">
        <f t="shared" si="3050"/>
        <v>0</v>
      </c>
      <c r="GR197" s="80">
        <f t="shared" si="3050"/>
        <v>0</v>
      </c>
      <c r="GS197" s="80">
        <f t="shared" si="3050"/>
        <v>0</v>
      </c>
      <c r="GT197" s="80">
        <f t="shared" si="3050"/>
        <v>2</v>
      </c>
      <c r="GV197" s="82">
        <v>0.24583333333333335</v>
      </c>
      <c r="GW197" s="82">
        <v>0.25069444444444444</v>
      </c>
      <c r="GX197" s="82">
        <v>0.25555555555555559</v>
      </c>
      <c r="GY197" s="82">
        <v>0.26180555555555557</v>
      </c>
      <c r="GZ197" s="82">
        <v>0.26805555555555555</v>
      </c>
      <c r="HA197" s="82">
        <v>0.27430555555555552</v>
      </c>
      <c r="HB197" s="82">
        <v>0.27986111111111112</v>
      </c>
      <c r="HC197" s="82">
        <v>0.28541666666666665</v>
      </c>
      <c r="HD197" s="82">
        <v>0.29166666666666669</v>
      </c>
      <c r="HE197" s="82">
        <v>0.29791666666666666</v>
      </c>
      <c r="HF197" s="82">
        <v>0.30416666666666664</v>
      </c>
      <c r="HG197" s="82">
        <v>0.31041666666666667</v>
      </c>
      <c r="HH197" s="82">
        <v>0.31666666666666665</v>
      </c>
      <c r="HI197" s="82">
        <v>0.32222222222222224</v>
      </c>
      <c r="HJ197" s="82">
        <v>0.32847222222222222</v>
      </c>
      <c r="HK197" s="82">
        <v>0.33402777777777781</v>
      </c>
      <c r="HL197" s="82">
        <v>0.33958333333333335</v>
      </c>
      <c r="HM197" s="82">
        <v>0.34513888888888888</v>
      </c>
      <c r="HN197" s="82">
        <v>0.35138888888888892</v>
      </c>
      <c r="HO197" s="82">
        <v>0.35694444444444445</v>
      </c>
      <c r="HP197" s="82">
        <v>0.36249999999999999</v>
      </c>
      <c r="HQ197" s="82">
        <v>0.36805555555555558</v>
      </c>
      <c r="HR197" s="82">
        <v>0.37361111111111112</v>
      </c>
      <c r="HS197" s="82">
        <v>0.37916666666666665</v>
      </c>
      <c r="HT197" s="82">
        <v>0.38472222222222219</v>
      </c>
      <c r="HU197" s="82">
        <v>0.39305555555555555</v>
      </c>
      <c r="HV197" s="82">
        <v>0.39861111111111108</v>
      </c>
      <c r="HW197" s="82">
        <v>0.40486111111111112</v>
      </c>
      <c r="HX197" s="82">
        <v>0.41111111111111115</v>
      </c>
      <c r="HY197" s="82">
        <v>0.41805555555555557</v>
      </c>
      <c r="HZ197" s="82">
        <v>0.42638888888888887</v>
      </c>
      <c r="IA197" s="82">
        <v>0.43472222222222223</v>
      </c>
      <c r="IB197" s="82">
        <v>0.44375000000000003</v>
      </c>
      <c r="IC197" s="82">
        <v>0.4513888888888889</v>
      </c>
      <c r="ID197" s="82">
        <v>0.45902777777777781</v>
      </c>
      <c r="IE197" s="82">
        <v>0.46666666666666662</v>
      </c>
      <c r="IF197" s="82">
        <v>0.47430555555555554</v>
      </c>
      <c r="IG197" s="82">
        <v>0.48194444444444445</v>
      </c>
      <c r="IH197" s="82">
        <v>0.48958333333333331</v>
      </c>
      <c r="II197" s="82">
        <v>0.49722222222222223</v>
      </c>
      <c r="IJ197" s="82">
        <v>0.50486111111111109</v>
      </c>
      <c r="IK197" s="82">
        <v>0.51250000000000007</v>
      </c>
      <c r="IL197" s="82">
        <v>0.52013888888888882</v>
      </c>
      <c r="IM197" s="82">
        <v>0.52708333333333335</v>
      </c>
      <c r="IN197" s="82">
        <v>0.53402777777777777</v>
      </c>
      <c r="IO197" s="82">
        <v>0.54097222222222219</v>
      </c>
      <c r="IP197" s="82">
        <v>0.54791666666666672</v>
      </c>
      <c r="IQ197" s="82">
        <v>0.55486111111111114</v>
      </c>
      <c r="IR197" s="82">
        <v>0.56180555555555556</v>
      </c>
      <c r="IS197" s="82">
        <v>0.56874999999999998</v>
      </c>
      <c r="IT197" s="82">
        <v>0.5756944444444444</v>
      </c>
      <c r="IU197" s="82">
        <v>0.58263888888888882</v>
      </c>
      <c r="IV197" s="82">
        <v>0.58958333333333335</v>
      </c>
      <c r="IW197" s="82">
        <v>0.59652777777777777</v>
      </c>
      <c r="IX197" s="82">
        <v>0.60347222222222219</v>
      </c>
      <c r="IY197" s="82">
        <v>0.61041666666666672</v>
      </c>
      <c r="IZ197" s="82">
        <v>0.61736111111111114</v>
      </c>
      <c r="JA197" s="82">
        <v>0.62430555555555556</v>
      </c>
      <c r="JB197" s="82">
        <v>0.63124999999999998</v>
      </c>
      <c r="JC197" s="82">
        <v>0.6381944444444444</v>
      </c>
      <c r="JD197" s="82">
        <v>0.64513888888888882</v>
      </c>
      <c r="JE197" s="82">
        <v>0.65208333333333335</v>
      </c>
      <c r="JF197" s="82">
        <v>0.65902777777777777</v>
      </c>
      <c r="JG197" s="82">
        <v>0.66597222222222219</v>
      </c>
      <c r="JH197" s="82">
        <v>0.67291666666666661</v>
      </c>
      <c r="JI197" s="82">
        <v>0.67986111111111114</v>
      </c>
      <c r="JJ197" s="82">
        <v>0.68680555555555556</v>
      </c>
      <c r="JK197" s="82">
        <v>0.69374999999999998</v>
      </c>
      <c r="JL197" s="82">
        <v>0.7006944444444444</v>
      </c>
      <c r="JM197" s="82">
        <v>0.70763888888888893</v>
      </c>
      <c r="JN197" s="82">
        <v>0.71458333333333324</v>
      </c>
      <c r="JO197" s="82">
        <v>0.72152777777777777</v>
      </c>
      <c r="JP197" s="82">
        <v>0.7284722222222223</v>
      </c>
      <c r="JQ197" s="82">
        <v>0.73611111111111116</v>
      </c>
      <c r="JR197" s="82">
        <v>0.74375000000000002</v>
      </c>
      <c r="JS197" s="82">
        <v>0.75069444444444444</v>
      </c>
      <c r="JT197" s="82">
        <v>0.75763888888888886</v>
      </c>
      <c r="JU197" s="82">
        <v>0.76458333333333339</v>
      </c>
      <c r="JV197" s="82">
        <v>0.7729166666666667</v>
      </c>
      <c r="JW197" s="82">
        <v>0.78125</v>
      </c>
      <c r="JX197" s="82">
        <v>0.7895833333333333</v>
      </c>
      <c r="JY197" s="82">
        <v>0.79791666666666661</v>
      </c>
      <c r="JZ197" s="82">
        <v>0.80625000000000002</v>
      </c>
      <c r="KA197" s="82">
        <v>0.81458333333333333</v>
      </c>
      <c r="KB197" s="82">
        <v>0.82361111111111107</v>
      </c>
      <c r="KC197" s="82">
        <v>0.8340277777777777</v>
      </c>
      <c r="KD197" s="82">
        <v>0.84583333333333333</v>
      </c>
      <c r="KE197" s="82">
        <v>0.85763888888888884</v>
      </c>
      <c r="KF197" s="82">
        <v>0.86944444444444446</v>
      </c>
      <c r="KG197" s="82">
        <v>0.87916666666666676</v>
      </c>
      <c r="KH197" s="82">
        <v>0.88611111111111107</v>
      </c>
      <c r="KI197" s="82">
        <v>0.8965277777777777</v>
      </c>
      <c r="KJ197" s="82">
        <v>0.90694444444444444</v>
      </c>
      <c r="KK197" s="82">
        <v>0.91736111111111107</v>
      </c>
      <c r="KL197" s="82">
        <v>0.9277777777777777</v>
      </c>
      <c r="KM197" s="82">
        <v>0.93819444444444444</v>
      </c>
      <c r="KN197" s="82">
        <v>0.94861111111111107</v>
      </c>
      <c r="KO197" s="82">
        <v>0.9590277777777777</v>
      </c>
      <c r="KP197" s="82">
        <v>0.96944444444444444</v>
      </c>
      <c r="KQ197" s="82">
        <v>0.98055555555555562</v>
      </c>
      <c r="KR197" s="82">
        <v>0.9916666666666667</v>
      </c>
      <c r="KS197" s="82">
        <v>2.7777777777777779E-3</v>
      </c>
      <c r="KT197" s="82">
        <v>1.5277777777777777E-2</v>
      </c>
      <c r="KU197" s="82">
        <v>2.7777777777777776E-2</v>
      </c>
      <c r="KV197" s="82">
        <v>4.0972222222222222E-2</v>
      </c>
    </row>
    <row r="198" spans="1:308" ht="1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  <c r="BM198" s="80"/>
      <c r="BN198" s="80"/>
      <c r="BO198" s="80"/>
      <c r="BP198" s="80"/>
      <c r="BQ198" s="80"/>
      <c r="BR198" s="80"/>
      <c r="BS198" s="80"/>
      <c r="BT198" s="80"/>
      <c r="BU198" s="80"/>
      <c r="BV198" s="80"/>
      <c r="BW198" s="80"/>
      <c r="BX198" s="80"/>
      <c r="BY198" s="80"/>
      <c r="BZ198" s="80"/>
      <c r="CA198" s="80"/>
      <c r="CB198" s="80"/>
      <c r="CC198" s="80"/>
      <c r="CD198" s="80"/>
      <c r="CE198" s="80"/>
      <c r="CF198" s="80"/>
      <c r="CG198" s="80"/>
      <c r="CH198" s="80"/>
      <c r="CI198" s="80"/>
      <c r="CJ198" s="80"/>
      <c r="CK198" s="80"/>
      <c r="CL198" s="80"/>
      <c r="CM198" s="80"/>
      <c r="CN198" s="80"/>
      <c r="CO198" s="80"/>
      <c r="CP198" s="80"/>
      <c r="CQ198" s="80"/>
      <c r="CR198" s="80"/>
      <c r="CS198" s="80"/>
      <c r="CT198" s="80"/>
      <c r="CU198" s="80"/>
      <c r="CV198" s="80"/>
      <c r="CW198" s="80"/>
      <c r="CX198" s="80"/>
      <c r="CY198" s="80"/>
      <c r="CZ198" s="80"/>
      <c r="DA198" s="80"/>
      <c r="DB198" s="80"/>
      <c r="DC198" s="80"/>
      <c r="DD198" s="80"/>
      <c r="DE198" s="80"/>
      <c r="DF198" s="80"/>
      <c r="DG198" s="80"/>
      <c r="DH198" s="80"/>
      <c r="DI198" s="80"/>
      <c r="DJ198" s="80"/>
      <c r="DK198" s="80"/>
      <c r="DL198" s="80"/>
      <c r="DM198" s="80"/>
      <c r="DN198" s="80"/>
      <c r="DO198" s="80"/>
      <c r="DP198" s="80"/>
      <c r="DQ198" s="80"/>
      <c r="DR198" s="80"/>
      <c r="DS198" s="80"/>
      <c r="DT198" s="80"/>
      <c r="DU198" s="80"/>
      <c r="DV198" s="80"/>
      <c r="DW198" s="80"/>
      <c r="DX198" s="80"/>
      <c r="DY198" s="80"/>
      <c r="DZ198" s="80"/>
      <c r="EA198" s="80"/>
      <c r="EB198" s="80"/>
      <c r="EC198" s="80"/>
      <c r="ED198" s="80"/>
      <c r="EE198" s="80"/>
      <c r="EF198" s="80"/>
      <c r="EG198" s="80"/>
      <c r="EH198" s="80"/>
      <c r="EI198" s="80"/>
      <c r="EJ198" s="80"/>
      <c r="EK198" s="80"/>
      <c r="EL198" s="80"/>
      <c r="EM198" s="80"/>
      <c r="EN198" s="80"/>
      <c r="EO198" s="80"/>
      <c r="EP198" s="80"/>
      <c r="EQ198" s="80"/>
      <c r="ER198" s="80"/>
      <c r="ES198" s="80"/>
      <c r="ET198" s="80"/>
      <c r="EU198" s="80"/>
      <c r="EV198" s="80"/>
      <c r="EW198" s="80"/>
      <c r="EX198" s="80"/>
      <c r="EY198" s="80"/>
      <c r="EZ198" s="80"/>
      <c r="FA198" s="80"/>
      <c r="FB198" s="80"/>
      <c r="FC198" s="80"/>
      <c r="FD198" s="80"/>
      <c r="FE198" s="80"/>
      <c r="FF198" s="80"/>
      <c r="FG198" s="80"/>
      <c r="FH198" s="80"/>
      <c r="FI198" s="80"/>
      <c r="FJ198" s="80"/>
      <c r="FK198" s="80"/>
      <c r="FL198" s="80"/>
      <c r="FM198" s="80"/>
      <c r="FN198" s="80"/>
      <c r="FO198" s="80"/>
      <c r="FP198" s="80"/>
      <c r="FQ198" s="80"/>
      <c r="FR198" s="80"/>
      <c r="FS198" s="80"/>
      <c r="FT198" s="80"/>
      <c r="FU198" s="80"/>
      <c r="FV198" s="80"/>
      <c r="FW198" s="80"/>
      <c r="FX198" s="80"/>
      <c r="FY198" s="80"/>
      <c r="FZ198" s="80"/>
      <c r="GA198" s="80"/>
      <c r="GB198" s="80"/>
      <c r="GC198" s="80"/>
      <c r="GD198" s="80"/>
      <c r="GE198" s="80"/>
      <c r="GF198" s="80"/>
      <c r="GG198" s="80"/>
      <c r="GH198" s="80"/>
      <c r="GI198" s="80"/>
      <c r="GJ198" s="80"/>
      <c r="GK198" s="80"/>
      <c r="GL198" s="80"/>
      <c r="GM198" s="80"/>
      <c r="GN198" s="80"/>
      <c r="GO198" s="80"/>
      <c r="GP198" s="80"/>
      <c r="GQ198" s="80"/>
      <c r="GR198" s="80"/>
      <c r="GS198" s="80"/>
      <c r="GT198" s="80"/>
      <c r="GV198" s="82">
        <v>0.24652777777777779</v>
      </c>
      <c r="GW198" s="82">
        <v>0.25138888888888888</v>
      </c>
      <c r="GX198" s="82">
        <v>0.25625000000000003</v>
      </c>
      <c r="GY198" s="82">
        <v>0.26250000000000001</v>
      </c>
      <c r="GZ198" s="82">
        <v>0.26874999999999999</v>
      </c>
      <c r="HA198" s="82">
        <v>0.27499999999999997</v>
      </c>
      <c r="HB198" s="82">
        <v>0.28055555555555556</v>
      </c>
      <c r="HC198" s="82">
        <v>0.28611111111111115</v>
      </c>
      <c r="HD198" s="82">
        <v>0.29236111111111113</v>
      </c>
      <c r="HE198" s="82">
        <v>0.2986111111111111</v>
      </c>
      <c r="HF198" s="82">
        <v>0.30486111111111108</v>
      </c>
      <c r="HG198" s="82">
        <v>0.31111111111111112</v>
      </c>
      <c r="HH198" s="82">
        <v>0.31736111111111115</v>
      </c>
      <c r="HI198" s="82">
        <v>0.32291666666666669</v>
      </c>
      <c r="HJ198" s="82">
        <v>0.32916666666666666</v>
      </c>
      <c r="HK198" s="82">
        <v>0.3347222222222222</v>
      </c>
      <c r="HL198" s="82">
        <v>0.34027777777777773</v>
      </c>
      <c r="HM198" s="82">
        <v>0.34583333333333338</v>
      </c>
      <c r="HN198" s="82">
        <v>0.3520833333333333</v>
      </c>
      <c r="HO198" s="82">
        <v>0.3576388888888889</v>
      </c>
      <c r="HP198" s="82">
        <v>0.36319444444444443</v>
      </c>
      <c r="HQ198" s="82">
        <v>0.36874999999999997</v>
      </c>
      <c r="HR198" s="82">
        <v>0.3743055555555555</v>
      </c>
      <c r="HS198" s="82">
        <v>0.37986111111111115</v>
      </c>
      <c r="HT198" s="82">
        <v>0.38541666666666669</v>
      </c>
      <c r="HU198" s="82">
        <v>0.39374999999999999</v>
      </c>
      <c r="HV198" s="82">
        <v>0.39930555555555558</v>
      </c>
      <c r="HW198" s="82">
        <v>0.4055555555555555</v>
      </c>
      <c r="HX198" s="82">
        <v>0.41180555555555554</v>
      </c>
      <c r="HY198" s="82">
        <v>0.41875000000000001</v>
      </c>
      <c r="HZ198" s="82">
        <v>0.42708333333333331</v>
      </c>
      <c r="IA198" s="82">
        <v>0.43541666666666662</v>
      </c>
      <c r="IB198" s="82">
        <v>0.44444444444444442</v>
      </c>
      <c r="IC198" s="82">
        <v>0.45208333333333334</v>
      </c>
      <c r="ID198" s="82">
        <v>0.4597222222222222</v>
      </c>
      <c r="IE198" s="82">
        <v>0.46736111111111112</v>
      </c>
      <c r="IF198" s="82">
        <v>0.47500000000000003</v>
      </c>
      <c r="IG198" s="82">
        <v>0.4826388888888889</v>
      </c>
      <c r="IH198" s="82">
        <v>0.49027777777777781</v>
      </c>
      <c r="II198" s="82">
        <v>0.49791666666666662</v>
      </c>
      <c r="IJ198" s="82">
        <v>0.50555555555555554</v>
      </c>
      <c r="IK198" s="82">
        <v>0.5131944444444444</v>
      </c>
      <c r="IL198" s="82">
        <v>0.52083333333333337</v>
      </c>
      <c r="IM198" s="82">
        <v>0.52777777777777779</v>
      </c>
      <c r="IN198" s="82">
        <v>0.53472222222222221</v>
      </c>
      <c r="IO198" s="82">
        <v>0.54166666666666663</v>
      </c>
      <c r="IP198" s="82">
        <v>0.54861111111111105</v>
      </c>
      <c r="IQ198" s="82">
        <v>0.55555555555555558</v>
      </c>
      <c r="IR198" s="82">
        <v>0.5625</v>
      </c>
      <c r="IS198" s="82">
        <v>0.56944444444444442</v>
      </c>
      <c r="IT198" s="82">
        <v>0.57638888888888895</v>
      </c>
      <c r="IU198" s="82">
        <v>0.58333333333333337</v>
      </c>
      <c r="IV198" s="82">
        <v>0.59027777777777779</v>
      </c>
      <c r="IW198" s="82">
        <v>0.59722222222222221</v>
      </c>
      <c r="IX198" s="82">
        <v>0.60416666666666663</v>
      </c>
      <c r="IY198" s="82">
        <v>0.61111111111111105</v>
      </c>
      <c r="IZ198" s="82">
        <v>0.61805555555555558</v>
      </c>
      <c r="JA198" s="82">
        <v>0.625</v>
      </c>
      <c r="JB198" s="82">
        <v>0.63194444444444442</v>
      </c>
      <c r="JC198" s="82">
        <v>0.63888888888888895</v>
      </c>
      <c r="JD198" s="82">
        <v>0.64583333333333337</v>
      </c>
      <c r="JE198" s="82">
        <v>0.65277777777777779</v>
      </c>
      <c r="JF198" s="82">
        <v>0.65972222222222221</v>
      </c>
      <c r="JG198" s="82">
        <v>0.66666666666666663</v>
      </c>
      <c r="JH198" s="82">
        <v>0.67361111111111116</v>
      </c>
      <c r="JI198" s="82">
        <v>0.68055555555555547</v>
      </c>
      <c r="JJ198" s="82">
        <v>0.6875</v>
      </c>
      <c r="JK198" s="82">
        <v>0.69444444444444453</v>
      </c>
      <c r="JL198" s="82">
        <v>0.70138888888888884</v>
      </c>
      <c r="JM198" s="82">
        <v>0.70833333333333337</v>
      </c>
      <c r="JN198" s="82">
        <v>0.71527777777777779</v>
      </c>
      <c r="JO198" s="82">
        <v>0.72222222222222221</v>
      </c>
      <c r="JP198" s="82">
        <v>0.72916666666666663</v>
      </c>
      <c r="JQ198" s="82">
        <v>0.7368055555555556</v>
      </c>
      <c r="JR198" s="82">
        <v>0.74444444444444446</v>
      </c>
      <c r="JS198" s="82">
        <v>0.75138888888888899</v>
      </c>
      <c r="JT198" s="82">
        <v>0.7583333333333333</v>
      </c>
      <c r="JU198" s="82">
        <v>0.76527777777777783</v>
      </c>
      <c r="JV198" s="82">
        <v>0.77361111111111114</v>
      </c>
      <c r="JW198" s="82">
        <v>0.78194444444444444</v>
      </c>
      <c r="JX198" s="82">
        <v>0.79027777777777775</v>
      </c>
      <c r="JY198" s="82">
        <v>0.79861111111111116</v>
      </c>
      <c r="JZ198" s="82">
        <v>0.80694444444444446</v>
      </c>
      <c r="KA198" s="82">
        <v>0.81527777777777777</v>
      </c>
      <c r="KB198" s="82">
        <v>0.82430555555555562</v>
      </c>
      <c r="KC198" s="82">
        <v>0.83472222222222225</v>
      </c>
      <c r="KD198" s="82">
        <v>0.84652777777777777</v>
      </c>
      <c r="KE198" s="82">
        <v>0.85833333333333339</v>
      </c>
      <c r="KF198" s="82">
        <v>0.87013888888888891</v>
      </c>
      <c r="KG198" s="82">
        <v>0.87986111111111109</v>
      </c>
      <c r="KH198" s="82">
        <v>0.88680555555555562</v>
      </c>
      <c r="KI198" s="82">
        <v>0.89722222222222225</v>
      </c>
      <c r="KJ198" s="82">
        <v>0.90763888888888899</v>
      </c>
      <c r="KK198" s="82">
        <v>0.91805555555555562</v>
      </c>
      <c r="KL198" s="82">
        <v>0.92847222222222225</v>
      </c>
      <c r="KM198" s="82">
        <v>0.93888888888888899</v>
      </c>
      <c r="KN198" s="82">
        <v>0.94930555555555562</v>
      </c>
      <c r="KO198" s="82">
        <v>0.95972222222222225</v>
      </c>
      <c r="KP198" s="82">
        <v>0.97013888888888899</v>
      </c>
      <c r="KQ198" s="82">
        <v>0.98125000000000007</v>
      </c>
      <c r="KR198" s="82">
        <v>0.99236111111111114</v>
      </c>
      <c r="KS198" s="82">
        <v>3.472222222222222E-3</v>
      </c>
      <c r="KT198" s="82">
        <v>1.5972222222222224E-2</v>
      </c>
      <c r="KU198" s="82">
        <v>2.8472222222222222E-2</v>
      </c>
      <c r="KV198" s="82">
        <v>4.1666666666666664E-2</v>
      </c>
    </row>
    <row r="199" spans="1:308" ht="1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  <c r="BM199" s="80"/>
      <c r="BN199" s="80"/>
      <c r="BO199" s="80"/>
      <c r="BP199" s="80"/>
      <c r="BQ199" s="80"/>
      <c r="BR199" s="80"/>
      <c r="BS199" s="80"/>
      <c r="BT199" s="80"/>
      <c r="BU199" s="80"/>
      <c r="BV199" s="80"/>
      <c r="BW199" s="80"/>
      <c r="BX199" s="80"/>
      <c r="BY199" s="80"/>
      <c r="BZ199" s="80"/>
      <c r="CA199" s="80"/>
      <c r="CB199" s="80"/>
      <c r="CC199" s="80"/>
      <c r="CD199" s="80"/>
      <c r="CE199" s="80"/>
      <c r="CF199" s="80"/>
      <c r="CG199" s="80"/>
      <c r="CH199" s="80"/>
      <c r="CI199" s="80"/>
      <c r="CJ199" s="80"/>
      <c r="CK199" s="80"/>
      <c r="CL199" s="80"/>
      <c r="CM199" s="80"/>
      <c r="CN199" s="80"/>
      <c r="CO199" s="80"/>
      <c r="CP199" s="80"/>
      <c r="CQ199" s="80"/>
      <c r="CR199" s="80"/>
      <c r="CS199" s="80"/>
      <c r="CT199" s="80"/>
      <c r="CU199" s="80"/>
      <c r="CV199" s="80"/>
      <c r="CW199" s="80"/>
      <c r="CX199" s="80"/>
      <c r="CY199" s="80"/>
      <c r="CZ199" s="80"/>
      <c r="DA199" s="80"/>
      <c r="DB199" s="80"/>
      <c r="DC199" s="80"/>
      <c r="DD199" s="80"/>
      <c r="DE199" s="80"/>
      <c r="DF199" s="80"/>
      <c r="DG199" s="80"/>
      <c r="DH199" s="80"/>
      <c r="DI199" s="80"/>
      <c r="DJ199" s="80"/>
      <c r="DK199" s="80"/>
      <c r="DL199" s="80"/>
      <c r="DM199" s="80"/>
      <c r="DN199" s="80"/>
      <c r="DO199" s="80"/>
      <c r="DP199" s="80"/>
      <c r="DQ199" s="80"/>
      <c r="DR199" s="80"/>
      <c r="DS199" s="80"/>
      <c r="DT199" s="80"/>
      <c r="DU199" s="80"/>
      <c r="DV199" s="80"/>
      <c r="DW199" s="80"/>
      <c r="DX199" s="80"/>
      <c r="DY199" s="80"/>
      <c r="DZ199" s="80"/>
      <c r="EA199" s="80"/>
      <c r="EB199" s="80"/>
      <c r="EC199" s="80"/>
      <c r="ED199" s="80"/>
      <c r="EE199" s="80"/>
      <c r="EF199" s="80"/>
      <c r="EG199" s="80"/>
      <c r="EH199" s="80"/>
      <c r="EI199" s="80"/>
      <c r="EJ199" s="80"/>
      <c r="EK199" s="80"/>
      <c r="EL199" s="80"/>
      <c r="EM199" s="80"/>
      <c r="EN199" s="80"/>
      <c r="EO199" s="80"/>
      <c r="EP199" s="80"/>
      <c r="EQ199" s="80"/>
      <c r="ER199" s="80"/>
      <c r="ES199" s="80"/>
      <c r="ET199" s="80"/>
      <c r="EU199" s="80"/>
      <c r="EV199" s="80"/>
      <c r="EW199" s="80"/>
      <c r="EX199" s="80"/>
      <c r="EY199" s="80"/>
      <c r="EZ199" s="80"/>
      <c r="FA199" s="80"/>
      <c r="FB199" s="80"/>
      <c r="FC199" s="80"/>
      <c r="FD199" s="80"/>
      <c r="FE199" s="80"/>
      <c r="FF199" s="80"/>
      <c r="FG199" s="80"/>
      <c r="FH199" s="80"/>
      <c r="FI199" s="80"/>
      <c r="FJ199" s="80"/>
      <c r="FK199" s="80"/>
      <c r="FL199" s="80"/>
      <c r="FM199" s="80"/>
      <c r="FN199" s="80"/>
      <c r="FO199" s="80"/>
      <c r="FP199" s="80"/>
      <c r="FQ199" s="80"/>
      <c r="FR199" s="80"/>
      <c r="FS199" s="80"/>
      <c r="FT199" s="80"/>
      <c r="FU199" s="80"/>
      <c r="FV199" s="80"/>
      <c r="FW199" s="80"/>
      <c r="FX199" s="80"/>
      <c r="FY199" s="80"/>
      <c r="FZ199" s="80"/>
      <c r="GA199" s="80"/>
      <c r="GB199" s="80"/>
      <c r="GC199" s="80"/>
      <c r="GD199" s="80"/>
      <c r="GE199" s="80"/>
      <c r="GF199" s="80"/>
      <c r="GG199" s="80"/>
      <c r="GH199" s="80"/>
      <c r="GI199" s="80"/>
      <c r="GJ199" s="80"/>
      <c r="GK199" s="80"/>
      <c r="GL199" s="80"/>
      <c r="GM199" s="80"/>
      <c r="GN199" s="80"/>
      <c r="GO199" s="80"/>
      <c r="GP199" s="80"/>
      <c r="GQ199" s="80"/>
      <c r="GR199" s="80"/>
      <c r="GS199" s="80"/>
      <c r="GT199" s="80"/>
      <c r="GV199" s="82">
        <v>0.24791666666666667</v>
      </c>
      <c r="GW199" s="82">
        <v>0.25277777777777777</v>
      </c>
      <c r="GX199" s="82">
        <v>0.25763888888888892</v>
      </c>
      <c r="GY199" s="82">
        <v>0.2638888888888889</v>
      </c>
      <c r="GZ199" s="82">
        <v>0.27013888888888887</v>
      </c>
      <c r="HA199" s="82">
        <v>0.27638888888888885</v>
      </c>
      <c r="HB199" s="82">
        <v>0.28194444444444444</v>
      </c>
      <c r="HC199" s="82">
        <v>0.28750000000000003</v>
      </c>
      <c r="HD199" s="82">
        <v>0.29375000000000001</v>
      </c>
      <c r="HE199" s="82">
        <v>0.3</v>
      </c>
      <c r="HF199" s="82">
        <v>0.30624999999999997</v>
      </c>
      <c r="HG199" s="82">
        <v>0.3125</v>
      </c>
      <c r="HH199" s="82">
        <v>0.31875000000000003</v>
      </c>
      <c r="HI199" s="82">
        <v>0.32430555555555557</v>
      </c>
      <c r="HJ199" s="82">
        <v>0.33055555555555555</v>
      </c>
      <c r="HK199" s="82">
        <v>0.33611111111111108</v>
      </c>
      <c r="HL199" s="82">
        <v>0.34166666666666662</v>
      </c>
      <c r="HM199" s="82">
        <v>0.34722222222222227</v>
      </c>
      <c r="HN199" s="82">
        <v>0.35347222222222219</v>
      </c>
      <c r="HO199" s="82">
        <v>0.35902777777777778</v>
      </c>
      <c r="HP199" s="82">
        <v>0.36458333333333331</v>
      </c>
      <c r="HQ199" s="82">
        <v>0.37013888888888885</v>
      </c>
      <c r="HR199" s="82">
        <v>0.3756944444444445</v>
      </c>
      <c r="HS199" s="82">
        <v>0.38125000000000003</v>
      </c>
      <c r="HT199" s="82">
        <v>0.38680555555555557</v>
      </c>
      <c r="HU199" s="82">
        <v>0.39513888888888887</v>
      </c>
      <c r="HV199" s="82">
        <v>0.40069444444444446</v>
      </c>
      <c r="HW199" s="82">
        <v>0.4069444444444445</v>
      </c>
      <c r="HX199" s="82">
        <v>0.41319444444444442</v>
      </c>
      <c r="HY199" s="82">
        <v>0.4201388888888889</v>
      </c>
      <c r="HZ199" s="82">
        <v>0.4284722222222222</v>
      </c>
      <c r="IA199" s="82">
        <v>0.4368055555555555</v>
      </c>
      <c r="IB199" s="82">
        <v>0.4458333333333333</v>
      </c>
      <c r="IC199" s="82">
        <v>0.45347222222222222</v>
      </c>
      <c r="ID199" s="82">
        <v>0.46111111111111108</v>
      </c>
      <c r="IE199" s="82">
        <v>0.46875</v>
      </c>
      <c r="IF199" s="82">
        <v>0.47638888888888892</v>
      </c>
      <c r="IG199" s="82">
        <v>0.48402777777777778</v>
      </c>
      <c r="IH199" s="82">
        <v>0.4916666666666667</v>
      </c>
      <c r="II199" s="82">
        <v>0.4993055555555555</v>
      </c>
      <c r="IJ199" s="82">
        <v>0.50694444444444442</v>
      </c>
      <c r="IK199" s="82">
        <v>0.51458333333333328</v>
      </c>
      <c r="IL199" s="82">
        <v>0.52222222222222225</v>
      </c>
      <c r="IM199" s="82">
        <v>0.52916666666666667</v>
      </c>
      <c r="IN199" s="82">
        <v>0.53611111111111109</v>
      </c>
      <c r="IO199" s="82">
        <v>0.54305555555555551</v>
      </c>
      <c r="IP199" s="82">
        <v>0.54999999999999993</v>
      </c>
      <c r="IQ199" s="82">
        <v>0.55694444444444446</v>
      </c>
      <c r="IR199" s="82">
        <v>0.56388888888888888</v>
      </c>
      <c r="IS199" s="82">
        <v>0.5708333333333333</v>
      </c>
      <c r="IT199" s="82">
        <v>0.57777777777777783</v>
      </c>
      <c r="IU199" s="82">
        <v>0.58472222222222225</v>
      </c>
      <c r="IV199" s="82">
        <v>0.59166666666666667</v>
      </c>
      <c r="IW199" s="82">
        <v>0.59861111111111109</v>
      </c>
      <c r="IX199" s="82">
        <v>0.60555555555555551</v>
      </c>
      <c r="IY199" s="82">
        <v>0.61249999999999993</v>
      </c>
      <c r="IZ199" s="82">
        <v>0.61944444444444446</v>
      </c>
      <c r="JA199" s="82">
        <v>0.62638888888888888</v>
      </c>
      <c r="JB199" s="82">
        <v>0.6333333333333333</v>
      </c>
      <c r="JC199" s="82">
        <v>0.64027777777777783</v>
      </c>
      <c r="JD199" s="82">
        <v>0.64722222222222225</v>
      </c>
      <c r="JE199" s="82">
        <v>0.65416666666666667</v>
      </c>
      <c r="JF199" s="82">
        <v>0.66111111111111109</v>
      </c>
      <c r="JG199" s="82">
        <v>0.66805555555555562</v>
      </c>
      <c r="JH199" s="82">
        <v>0.67499999999999993</v>
      </c>
      <c r="JI199" s="82">
        <v>0.68194444444444446</v>
      </c>
      <c r="JJ199" s="82">
        <v>0.68888888888888899</v>
      </c>
      <c r="JK199" s="82">
        <v>0.6958333333333333</v>
      </c>
      <c r="JL199" s="82">
        <v>0.70277777777777783</v>
      </c>
      <c r="JM199" s="82">
        <v>0.70972222222222225</v>
      </c>
      <c r="JN199" s="82">
        <v>0.71666666666666667</v>
      </c>
      <c r="JO199" s="82">
        <v>0.72361111111111109</v>
      </c>
      <c r="JP199" s="82">
        <v>0.73055555555555562</v>
      </c>
      <c r="JQ199" s="82">
        <v>0.73819444444444438</v>
      </c>
      <c r="JR199" s="82">
        <v>0.74583333333333324</v>
      </c>
      <c r="JS199" s="82">
        <v>0.75277777777777777</v>
      </c>
      <c r="JT199" s="82">
        <v>0.7597222222222223</v>
      </c>
      <c r="JU199" s="82">
        <v>0.76666666666666661</v>
      </c>
      <c r="JV199" s="82">
        <v>0.77500000000000002</v>
      </c>
      <c r="JW199" s="82">
        <v>0.78333333333333333</v>
      </c>
      <c r="JX199" s="82">
        <v>0.79166666666666663</v>
      </c>
      <c r="JY199" s="82">
        <v>0.79999999999999993</v>
      </c>
      <c r="JZ199" s="82">
        <v>0.80833333333333324</v>
      </c>
      <c r="KA199" s="82">
        <v>0.81666666666666676</v>
      </c>
      <c r="KB199" s="82">
        <v>0.8256944444444444</v>
      </c>
      <c r="KC199" s="82">
        <v>0.83611111111111114</v>
      </c>
      <c r="KD199" s="82">
        <v>0.84791666666666676</v>
      </c>
      <c r="KE199" s="82">
        <v>0.85972222222222217</v>
      </c>
      <c r="KF199" s="82">
        <v>0.87152777777777779</v>
      </c>
      <c r="KG199" s="82">
        <v>0.88124999999999998</v>
      </c>
      <c r="KH199" s="82">
        <v>0.8881944444444444</v>
      </c>
      <c r="KI199" s="82">
        <v>0.89861111111111114</v>
      </c>
      <c r="KJ199" s="82">
        <v>0.90902777777777777</v>
      </c>
      <c r="KK199" s="82">
        <v>0.9194444444444444</v>
      </c>
      <c r="KL199" s="82">
        <v>0.92986111111111114</v>
      </c>
      <c r="KM199" s="82">
        <v>0.94027777777777777</v>
      </c>
      <c r="KN199" s="82">
        <v>0.9506944444444444</v>
      </c>
      <c r="KO199" s="82">
        <v>0.96111111111111114</v>
      </c>
      <c r="KP199" s="82">
        <v>0.97152777777777777</v>
      </c>
      <c r="KQ199" s="82">
        <v>0.98263888888888884</v>
      </c>
      <c r="KR199" s="82">
        <v>0.99375000000000002</v>
      </c>
      <c r="KS199" s="82">
        <v>4.8611111111111112E-3</v>
      </c>
      <c r="KT199" s="82">
        <v>1.7361111111111112E-2</v>
      </c>
      <c r="KU199" s="82">
        <v>2.9861111111111113E-2</v>
      </c>
      <c r="KV199" s="82">
        <v>4.3055555555555562E-2</v>
      </c>
    </row>
    <row r="200" spans="1:308" ht="1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  <c r="BM200" s="80"/>
      <c r="BN200" s="80"/>
      <c r="BO200" s="80"/>
      <c r="BP200" s="80"/>
      <c r="BQ200" s="80"/>
      <c r="BR200" s="80"/>
      <c r="BS200" s="80"/>
      <c r="BT200" s="80"/>
      <c r="BU200" s="80"/>
      <c r="BV200" s="80"/>
      <c r="BW200" s="80"/>
      <c r="BX200" s="80"/>
      <c r="BY200" s="80"/>
      <c r="BZ200" s="80"/>
      <c r="CA200" s="80"/>
      <c r="CB200" s="80"/>
      <c r="CC200" s="80"/>
      <c r="CD200" s="80"/>
      <c r="CE200" s="80"/>
      <c r="CF200" s="80"/>
      <c r="CG200" s="80"/>
      <c r="CH200" s="80"/>
      <c r="CI200" s="80"/>
      <c r="CJ200" s="80"/>
      <c r="CK200" s="80"/>
      <c r="CL200" s="80"/>
      <c r="CM200" s="80"/>
      <c r="CN200" s="80"/>
      <c r="CO200" s="80"/>
      <c r="CP200" s="80"/>
      <c r="CQ200" s="80"/>
      <c r="CR200" s="80"/>
      <c r="CS200" s="80"/>
      <c r="CT200" s="80"/>
      <c r="CU200" s="80"/>
      <c r="CV200" s="80"/>
      <c r="CW200" s="80"/>
      <c r="CX200" s="80"/>
      <c r="CY200" s="80"/>
      <c r="CZ200" s="80"/>
      <c r="DA200" s="80"/>
      <c r="DB200" s="80"/>
      <c r="DC200" s="80"/>
      <c r="DD200" s="80"/>
      <c r="DE200" s="80"/>
      <c r="DF200" s="80"/>
      <c r="DG200" s="80"/>
      <c r="DH200" s="80"/>
      <c r="DI200" s="80"/>
      <c r="DJ200" s="80"/>
      <c r="DK200" s="80"/>
      <c r="DL200" s="80"/>
      <c r="DM200" s="80"/>
      <c r="DN200" s="80"/>
      <c r="DO200" s="80"/>
      <c r="DP200" s="80"/>
      <c r="DQ200" s="80"/>
      <c r="DR200" s="80"/>
      <c r="DS200" s="80"/>
      <c r="DT200" s="80"/>
      <c r="DU200" s="80"/>
      <c r="DV200" s="80"/>
      <c r="DW200" s="80"/>
      <c r="DX200" s="80"/>
      <c r="DY200" s="80"/>
      <c r="DZ200" s="80"/>
      <c r="EA200" s="80"/>
      <c r="EB200" s="80"/>
      <c r="EC200" s="80"/>
      <c r="ED200" s="80"/>
      <c r="EE200" s="80"/>
      <c r="EF200" s="80"/>
      <c r="EG200" s="80"/>
      <c r="EH200" s="80"/>
      <c r="EI200" s="80"/>
      <c r="EJ200" s="80"/>
      <c r="EK200" s="80"/>
      <c r="EL200" s="80"/>
      <c r="EM200" s="80"/>
      <c r="EN200" s="80"/>
      <c r="EO200" s="80"/>
      <c r="EP200" s="80"/>
      <c r="EQ200" s="80"/>
      <c r="ER200" s="80"/>
      <c r="ES200" s="80"/>
      <c r="ET200" s="80"/>
      <c r="EU200" s="80"/>
      <c r="EV200" s="80"/>
      <c r="EW200" s="80"/>
      <c r="EX200" s="80"/>
      <c r="EY200" s="80"/>
      <c r="EZ200" s="80"/>
      <c r="FA200" s="80"/>
      <c r="FB200" s="80"/>
      <c r="FC200" s="80"/>
      <c r="FD200" s="80"/>
      <c r="FE200" s="80"/>
      <c r="FF200" s="80"/>
      <c r="FG200" s="80"/>
      <c r="FH200" s="80"/>
      <c r="FI200" s="80"/>
      <c r="FJ200" s="80"/>
      <c r="FK200" s="80"/>
      <c r="FL200" s="80"/>
      <c r="FM200" s="80"/>
      <c r="FN200" s="80"/>
      <c r="FO200" s="80"/>
      <c r="FP200" s="80"/>
      <c r="FQ200" s="80"/>
      <c r="FR200" s="80"/>
      <c r="FS200" s="80"/>
      <c r="FT200" s="80"/>
      <c r="FU200" s="80"/>
      <c r="FV200" s="80"/>
      <c r="FW200" s="80"/>
      <c r="FX200" s="80"/>
      <c r="FY200" s="80"/>
      <c r="FZ200" s="80"/>
      <c r="GA200" s="80"/>
      <c r="GB200" s="80"/>
      <c r="GC200" s="80"/>
      <c r="GD200" s="80"/>
      <c r="GE200" s="80"/>
      <c r="GF200" s="80"/>
      <c r="GG200" s="80"/>
      <c r="GH200" s="80"/>
      <c r="GI200" s="80"/>
      <c r="GJ200" s="80"/>
      <c r="GK200" s="80"/>
      <c r="GL200" s="80"/>
      <c r="GM200" s="80"/>
      <c r="GN200" s="80"/>
      <c r="GO200" s="80"/>
      <c r="GP200" s="80"/>
      <c r="GQ200" s="80"/>
      <c r="GR200" s="80"/>
      <c r="GS200" s="80"/>
      <c r="GT200" s="80"/>
      <c r="GV200" s="82">
        <v>0.24930555555555556</v>
      </c>
      <c r="GW200" s="82">
        <v>0.25416666666666665</v>
      </c>
      <c r="GX200" s="82">
        <v>0.2590277777777778</v>
      </c>
      <c r="GY200" s="82">
        <v>0.26527777777777778</v>
      </c>
      <c r="GZ200" s="82">
        <v>0.27152777777777776</v>
      </c>
      <c r="HA200" s="82">
        <v>0.27777777777777779</v>
      </c>
      <c r="HB200" s="82">
        <v>0.28333333333333333</v>
      </c>
      <c r="HC200" s="82">
        <v>0.28888888888888892</v>
      </c>
      <c r="HD200" s="82">
        <v>0.2951388888888889</v>
      </c>
      <c r="HE200" s="82">
        <v>0.30138888888888887</v>
      </c>
      <c r="HF200" s="82">
        <v>0.30763888888888891</v>
      </c>
      <c r="HG200" s="82">
        <v>0.31388888888888888</v>
      </c>
      <c r="HH200" s="82">
        <v>0.32013888888888892</v>
      </c>
      <c r="HI200" s="82">
        <v>0.32569444444444445</v>
      </c>
      <c r="HJ200" s="82">
        <v>0.33194444444444443</v>
      </c>
      <c r="HK200" s="82">
        <v>0.33749999999999997</v>
      </c>
      <c r="HL200" s="82">
        <v>0.3430555555555555</v>
      </c>
      <c r="HM200" s="82">
        <v>0.34861111111111115</v>
      </c>
      <c r="HN200" s="82">
        <v>0.35486111111111113</v>
      </c>
      <c r="HO200" s="82">
        <v>0.36041666666666666</v>
      </c>
      <c r="HP200" s="82">
        <v>0.3659722222222222</v>
      </c>
      <c r="HQ200" s="82">
        <v>0.37152777777777773</v>
      </c>
      <c r="HR200" s="82">
        <v>0.37708333333333338</v>
      </c>
      <c r="HS200" s="82">
        <v>0.38263888888888892</v>
      </c>
      <c r="HT200" s="82">
        <v>0.38819444444444445</v>
      </c>
      <c r="HU200" s="82">
        <v>0.39652777777777781</v>
      </c>
      <c r="HV200" s="82">
        <v>0.40208333333333335</v>
      </c>
      <c r="HW200" s="82">
        <v>0.40833333333333338</v>
      </c>
      <c r="HX200" s="82">
        <v>0.4145833333333333</v>
      </c>
      <c r="HY200" s="82">
        <v>0.42152777777777778</v>
      </c>
      <c r="HZ200" s="82">
        <v>0.42986111111111108</v>
      </c>
      <c r="IA200" s="82">
        <v>0.4381944444444445</v>
      </c>
      <c r="IB200" s="82">
        <v>0.44722222222222219</v>
      </c>
      <c r="IC200" s="82">
        <v>0.4548611111111111</v>
      </c>
      <c r="ID200" s="82">
        <v>0.46249999999999997</v>
      </c>
      <c r="IE200" s="82">
        <v>0.47013888888888888</v>
      </c>
      <c r="IF200" s="82">
        <v>0.4777777777777778</v>
      </c>
      <c r="IG200" s="82">
        <v>0.48541666666666666</v>
      </c>
      <c r="IH200" s="82">
        <v>0.49305555555555558</v>
      </c>
      <c r="II200" s="82">
        <v>0.50069444444444444</v>
      </c>
      <c r="IJ200" s="82">
        <v>0.5083333333333333</v>
      </c>
      <c r="IK200" s="82">
        <v>0.51597222222222217</v>
      </c>
      <c r="IL200" s="82">
        <v>0.52361111111111114</v>
      </c>
      <c r="IM200" s="82">
        <v>0.53055555555555556</v>
      </c>
      <c r="IN200" s="82">
        <v>0.53749999999999998</v>
      </c>
      <c r="IO200" s="82">
        <v>0.5444444444444444</v>
      </c>
      <c r="IP200" s="82">
        <v>0.55138888888888882</v>
      </c>
      <c r="IQ200" s="82">
        <v>0.55833333333333335</v>
      </c>
      <c r="IR200" s="82">
        <v>0.56527777777777777</v>
      </c>
      <c r="IS200" s="82">
        <v>0.57222222222222219</v>
      </c>
      <c r="IT200" s="82">
        <v>0.57916666666666672</v>
      </c>
      <c r="IU200" s="82">
        <v>0.58611111111111114</v>
      </c>
      <c r="IV200" s="82">
        <v>0.59305555555555556</v>
      </c>
      <c r="IW200" s="82">
        <v>0.6</v>
      </c>
      <c r="IX200" s="82">
        <v>0.6069444444444444</v>
      </c>
      <c r="IY200" s="82">
        <v>0.61388888888888882</v>
      </c>
      <c r="IZ200" s="82">
        <v>0.62083333333333335</v>
      </c>
      <c r="JA200" s="82">
        <v>0.62777777777777777</v>
      </c>
      <c r="JB200" s="82">
        <v>0.63472222222222219</v>
      </c>
      <c r="JC200" s="82">
        <v>0.64166666666666672</v>
      </c>
      <c r="JD200" s="82">
        <v>0.64861111111111114</v>
      </c>
      <c r="JE200" s="82">
        <v>0.65555555555555556</v>
      </c>
      <c r="JF200" s="82">
        <v>0.66249999999999998</v>
      </c>
      <c r="JG200" s="82">
        <v>0.6694444444444444</v>
      </c>
      <c r="JH200" s="82">
        <v>0.67638888888888893</v>
      </c>
      <c r="JI200" s="82">
        <v>0.68333333333333324</v>
      </c>
      <c r="JJ200" s="82">
        <v>0.69027777777777777</v>
      </c>
      <c r="JK200" s="82">
        <v>0.6972222222222223</v>
      </c>
      <c r="JL200" s="82">
        <v>0.70416666666666661</v>
      </c>
      <c r="JM200" s="82">
        <v>0.71111111111111114</v>
      </c>
      <c r="JN200" s="82">
        <v>0.71805555555555556</v>
      </c>
      <c r="JO200" s="82">
        <v>0.72499999999999998</v>
      </c>
      <c r="JP200" s="82">
        <v>0.7319444444444444</v>
      </c>
      <c r="JQ200" s="82">
        <v>0.73958333333333337</v>
      </c>
      <c r="JR200" s="82">
        <v>0.74722222222222223</v>
      </c>
      <c r="JS200" s="82">
        <v>0.75416666666666676</v>
      </c>
      <c r="JT200" s="82">
        <v>0.76111111111111107</v>
      </c>
      <c r="JU200" s="82">
        <v>0.7680555555555556</v>
      </c>
      <c r="JV200" s="82">
        <v>0.77638888888888891</v>
      </c>
      <c r="JW200" s="82">
        <v>0.78472222222222221</v>
      </c>
      <c r="JX200" s="82">
        <v>0.79305555555555562</v>
      </c>
      <c r="JY200" s="82">
        <v>0.80138888888888893</v>
      </c>
      <c r="JZ200" s="82">
        <v>0.80972222222222223</v>
      </c>
      <c r="KA200" s="82">
        <v>0.81805555555555554</v>
      </c>
      <c r="KB200" s="82">
        <v>0.82708333333333339</v>
      </c>
      <c r="KC200" s="82">
        <v>0.83750000000000002</v>
      </c>
      <c r="KD200" s="82">
        <v>0.84930555555555554</v>
      </c>
      <c r="KE200" s="82">
        <v>0.86111111111111116</v>
      </c>
      <c r="KF200" s="82">
        <v>0.87291666666666667</v>
      </c>
      <c r="KG200" s="82">
        <v>0.88263888888888886</v>
      </c>
      <c r="KH200" s="82">
        <v>0.88958333333333339</v>
      </c>
      <c r="KI200" s="82">
        <v>0.9</v>
      </c>
      <c r="KJ200" s="82">
        <v>0.91041666666666676</v>
      </c>
      <c r="KK200" s="82">
        <v>0.92083333333333339</v>
      </c>
      <c r="KL200" s="82">
        <v>0.93125000000000002</v>
      </c>
      <c r="KM200" s="82">
        <v>0.94166666666666676</v>
      </c>
      <c r="KN200" s="82">
        <v>0.95208333333333339</v>
      </c>
      <c r="KO200" s="82">
        <v>0.96250000000000002</v>
      </c>
      <c r="KP200" s="82">
        <v>0.97291666666666676</v>
      </c>
      <c r="KQ200" s="82">
        <v>0.98402777777777783</v>
      </c>
      <c r="KR200" s="82">
        <v>0.99513888888888891</v>
      </c>
      <c r="KS200" s="82">
        <v>6.2499999999999995E-3</v>
      </c>
      <c r="KT200" s="82">
        <v>1.8749999999999999E-2</v>
      </c>
      <c r="KU200" s="82">
        <v>3.125E-2</v>
      </c>
      <c r="KV200" s="82">
        <v>4.4444444444444446E-2</v>
      </c>
    </row>
    <row r="201" spans="1:308" ht="15">
      <c r="A201" s="80" t="str">
        <f t="shared" ref="A201" si="3051">A26</f>
        <v>Аларчин мост</v>
      </c>
      <c r="B201" s="80">
        <f t="shared" ref="B201:BM201" si="3052">AVERAGE(B26:B29)</f>
        <v>14</v>
      </c>
      <c r="C201" s="80">
        <f t="shared" si="3052"/>
        <v>0</v>
      </c>
      <c r="D201" s="80">
        <f t="shared" si="3052"/>
        <v>2</v>
      </c>
      <c r="E201" s="80">
        <f t="shared" si="3052"/>
        <v>6</v>
      </c>
      <c r="F201" s="80">
        <f t="shared" si="3052"/>
        <v>0</v>
      </c>
      <c r="G201" s="80">
        <f t="shared" si="3052"/>
        <v>3</v>
      </c>
      <c r="H201" s="80">
        <f t="shared" si="3052"/>
        <v>5</v>
      </c>
      <c r="I201" s="80">
        <f t="shared" si="3052"/>
        <v>0</v>
      </c>
      <c r="J201" s="80">
        <f t="shared" si="3052"/>
        <v>2</v>
      </c>
      <c r="K201" s="80">
        <f t="shared" si="3052"/>
        <v>5</v>
      </c>
      <c r="L201" s="80">
        <f t="shared" si="3052"/>
        <v>0</v>
      </c>
      <c r="M201" s="80">
        <f t="shared" si="3052"/>
        <v>1</v>
      </c>
      <c r="N201" s="80">
        <f t="shared" si="3052"/>
        <v>4</v>
      </c>
      <c r="O201" s="80">
        <f t="shared" si="3052"/>
        <v>0</v>
      </c>
      <c r="P201" s="80">
        <f t="shared" si="3052"/>
        <v>1</v>
      </c>
      <c r="Q201" s="80">
        <f t="shared" si="3052"/>
        <v>12</v>
      </c>
      <c r="R201" s="80">
        <f t="shared" si="3052"/>
        <v>0</v>
      </c>
      <c r="S201" s="80">
        <f t="shared" si="3052"/>
        <v>3</v>
      </c>
      <c r="T201" s="80">
        <f t="shared" si="3052"/>
        <v>20</v>
      </c>
      <c r="U201" s="80">
        <f t="shared" si="3052"/>
        <v>0</v>
      </c>
      <c r="V201" s="80">
        <f t="shared" si="3052"/>
        <v>5</v>
      </c>
      <c r="W201" s="80">
        <f t="shared" si="3052"/>
        <v>21</v>
      </c>
      <c r="X201" s="80">
        <f t="shared" si="3052"/>
        <v>0</v>
      </c>
      <c r="Y201" s="80">
        <f t="shared" si="3052"/>
        <v>4</v>
      </c>
      <c r="Z201" s="80">
        <f t="shared" si="3052"/>
        <v>11</v>
      </c>
      <c r="AA201" s="80">
        <f t="shared" si="3052"/>
        <v>0</v>
      </c>
      <c r="AB201" s="80">
        <f t="shared" si="3052"/>
        <v>1</v>
      </c>
      <c r="AC201" s="80">
        <f t="shared" si="3052"/>
        <v>10</v>
      </c>
      <c r="AD201" s="80">
        <f t="shared" si="3052"/>
        <v>0</v>
      </c>
      <c r="AE201" s="80">
        <f t="shared" si="3052"/>
        <v>3</v>
      </c>
      <c r="AF201" s="80">
        <f t="shared" si="3052"/>
        <v>20</v>
      </c>
      <c r="AG201" s="80">
        <f t="shared" si="3052"/>
        <v>0</v>
      </c>
      <c r="AH201" s="80">
        <f t="shared" si="3052"/>
        <v>9</v>
      </c>
      <c r="AI201" s="80">
        <f t="shared" si="3052"/>
        <v>22</v>
      </c>
      <c r="AJ201" s="80">
        <f t="shared" si="3052"/>
        <v>3</v>
      </c>
      <c r="AK201" s="80">
        <f t="shared" si="3052"/>
        <v>10</v>
      </c>
      <c r="AL201" s="80">
        <f t="shared" si="3052"/>
        <v>16</v>
      </c>
      <c r="AM201" s="80">
        <f t="shared" si="3052"/>
        <v>0</v>
      </c>
      <c r="AN201" s="80">
        <f t="shared" si="3052"/>
        <v>3</v>
      </c>
      <c r="AO201" s="80">
        <f t="shared" si="3052"/>
        <v>11</v>
      </c>
      <c r="AP201" s="80">
        <f t="shared" si="3052"/>
        <v>0</v>
      </c>
      <c r="AQ201" s="80">
        <f t="shared" si="3052"/>
        <v>4</v>
      </c>
      <c r="AR201" s="80">
        <f t="shared" si="3052"/>
        <v>23</v>
      </c>
      <c r="AS201" s="80">
        <f t="shared" si="3052"/>
        <v>0</v>
      </c>
      <c r="AT201" s="80">
        <f t="shared" si="3052"/>
        <v>0</v>
      </c>
      <c r="AU201" s="80">
        <f t="shared" si="3052"/>
        <v>11</v>
      </c>
      <c r="AV201" s="80">
        <f t="shared" si="3052"/>
        <v>2</v>
      </c>
      <c r="AW201" s="80">
        <f t="shared" si="3052"/>
        <v>0</v>
      </c>
      <c r="AX201" s="80">
        <f t="shared" si="3052"/>
        <v>6</v>
      </c>
      <c r="AY201" s="80">
        <f t="shared" si="3052"/>
        <v>0</v>
      </c>
      <c r="AZ201" s="80">
        <f t="shared" si="3052"/>
        <v>9</v>
      </c>
      <c r="BA201" s="80">
        <f t="shared" si="3052"/>
        <v>26</v>
      </c>
      <c r="BB201" s="80">
        <f t="shared" si="3052"/>
        <v>4</v>
      </c>
      <c r="BC201" s="80">
        <f t="shared" si="3052"/>
        <v>2</v>
      </c>
      <c r="BD201" s="80">
        <f t="shared" si="3052"/>
        <v>7</v>
      </c>
      <c r="BE201" s="80">
        <f t="shared" si="3052"/>
        <v>0</v>
      </c>
      <c r="BF201" s="80">
        <f t="shared" si="3052"/>
        <v>0</v>
      </c>
      <c r="BG201" s="80">
        <f t="shared" si="3052"/>
        <v>8</v>
      </c>
      <c r="BH201" s="80">
        <f t="shared" si="3052"/>
        <v>0</v>
      </c>
      <c r="BI201" s="80">
        <f t="shared" si="3052"/>
        <v>2</v>
      </c>
      <c r="BJ201" s="80">
        <f t="shared" si="3052"/>
        <v>23</v>
      </c>
      <c r="BK201" s="80">
        <f t="shared" si="3052"/>
        <v>0</v>
      </c>
      <c r="BL201" s="80">
        <f t="shared" si="3052"/>
        <v>2</v>
      </c>
      <c r="BM201" s="80">
        <f t="shared" si="3052"/>
        <v>13</v>
      </c>
      <c r="BN201" s="80">
        <f t="shared" ref="BN201:DY201" si="3053">AVERAGE(BN26:BN29)</f>
        <v>0</v>
      </c>
      <c r="BO201" s="80">
        <f t="shared" si="3053"/>
        <v>2</v>
      </c>
      <c r="BP201" s="80">
        <f t="shared" si="3053"/>
        <v>12</v>
      </c>
      <c r="BQ201" s="80">
        <f t="shared" si="3053"/>
        <v>0</v>
      </c>
      <c r="BR201" s="80">
        <f t="shared" si="3053"/>
        <v>2</v>
      </c>
      <c r="BS201" s="80">
        <f t="shared" si="3053"/>
        <v>15</v>
      </c>
      <c r="BT201" s="80">
        <f t="shared" si="3053"/>
        <v>0</v>
      </c>
      <c r="BU201" s="80">
        <f t="shared" si="3053"/>
        <v>2</v>
      </c>
      <c r="BV201" s="80">
        <f t="shared" si="3053"/>
        <v>7</v>
      </c>
      <c r="BW201" s="80">
        <f t="shared" si="3053"/>
        <v>0</v>
      </c>
      <c r="BX201" s="80">
        <f t="shared" si="3053"/>
        <v>3</v>
      </c>
      <c r="BY201" s="80">
        <f t="shared" si="3053"/>
        <v>15</v>
      </c>
      <c r="BZ201" s="80">
        <f t="shared" si="3053"/>
        <v>0</v>
      </c>
      <c r="CA201" s="80">
        <f t="shared" si="3053"/>
        <v>1</v>
      </c>
      <c r="CB201" s="80">
        <f t="shared" si="3053"/>
        <v>12</v>
      </c>
      <c r="CC201" s="80">
        <f t="shared" si="3053"/>
        <v>0</v>
      </c>
      <c r="CD201" s="80">
        <f t="shared" si="3053"/>
        <v>1</v>
      </c>
      <c r="CE201" s="80">
        <f t="shared" si="3053"/>
        <v>11</v>
      </c>
      <c r="CF201" s="80">
        <f t="shared" si="3053"/>
        <v>0</v>
      </c>
      <c r="CG201" s="80">
        <f t="shared" si="3053"/>
        <v>0</v>
      </c>
      <c r="CH201" s="80">
        <f t="shared" si="3053"/>
        <v>4</v>
      </c>
      <c r="CI201" s="80">
        <f t="shared" si="3053"/>
        <v>0</v>
      </c>
      <c r="CJ201" s="80">
        <f t="shared" si="3053"/>
        <v>2</v>
      </c>
      <c r="CK201" s="80">
        <f t="shared" si="3053"/>
        <v>7</v>
      </c>
      <c r="CL201" s="80">
        <f t="shared" si="3053"/>
        <v>0</v>
      </c>
      <c r="CM201" s="80">
        <f t="shared" si="3053"/>
        <v>2</v>
      </c>
      <c r="CN201" s="80">
        <f t="shared" si="3053"/>
        <v>12</v>
      </c>
      <c r="CO201" s="80">
        <f t="shared" si="3053"/>
        <v>1</v>
      </c>
      <c r="CP201" s="80">
        <f t="shared" si="3053"/>
        <v>5</v>
      </c>
      <c r="CQ201" s="80">
        <f t="shared" si="3053"/>
        <v>15</v>
      </c>
      <c r="CR201" s="80">
        <f t="shared" si="3053"/>
        <v>1</v>
      </c>
      <c r="CS201" s="80">
        <f t="shared" si="3053"/>
        <v>0</v>
      </c>
      <c r="CT201" s="80">
        <f t="shared" si="3053"/>
        <v>14</v>
      </c>
      <c r="CU201" s="80">
        <f t="shared" si="3053"/>
        <v>0</v>
      </c>
      <c r="CV201" s="80">
        <f t="shared" si="3053"/>
        <v>1</v>
      </c>
      <c r="CW201" s="80">
        <f t="shared" si="3053"/>
        <v>11</v>
      </c>
      <c r="CX201" s="80">
        <f t="shared" si="3053"/>
        <v>0</v>
      </c>
      <c r="CY201" s="80">
        <f t="shared" si="3053"/>
        <v>6</v>
      </c>
      <c r="CZ201" s="80">
        <f t="shared" si="3053"/>
        <v>14</v>
      </c>
      <c r="DA201" s="80">
        <f t="shared" si="3053"/>
        <v>0</v>
      </c>
      <c r="DB201" s="80">
        <f t="shared" si="3053"/>
        <v>1</v>
      </c>
      <c r="DC201" s="80">
        <f t="shared" si="3053"/>
        <v>31</v>
      </c>
      <c r="DD201" s="80">
        <f t="shared" si="3053"/>
        <v>0</v>
      </c>
      <c r="DE201" s="80">
        <f t="shared" si="3053"/>
        <v>0</v>
      </c>
      <c r="DF201" s="80">
        <f t="shared" si="3053"/>
        <v>18</v>
      </c>
      <c r="DG201" s="80">
        <f t="shared" si="3053"/>
        <v>1</v>
      </c>
      <c r="DH201" s="80">
        <f t="shared" si="3053"/>
        <v>3</v>
      </c>
      <c r="DI201" s="80">
        <f t="shared" si="3053"/>
        <v>19</v>
      </c>
      <c r="DJ201" s="80">
        <f t="shared" si="3053"/>
        <v>0</v>
      </c>
      <c r="DK201" s="80">
        <f t="shared" si="3053"/>
        <v>6</v>
      </c>
      <c r="DL201" s="80">
        <f t="shared" si="3053"/>
        <v>24</v>
      </c>
      <c r="DM201" s="80">
        <f t="shared" si="3053"/>
        <v>0</v>
      </c>
      <c r="DN201" s="80">
        <f t="shared" si="3053"/>
        <v>1</v>
      </c>
      <c r="DO201" s="80">
        <f t="shared" si="3053"/>
        <v>11</v>
      </c>
      <c r="DP201" s="80">
        <f t="shared" si="3053"/>
        <v>0</v>
      </c>
      <c r="DQ201" s="80">
        <f t="shared" si="3053"/>
        <v>5</v>
      </c>
      <c r="DR201" s="80">
        <f t="shared" si="3053"/>
        <v>12</v>
      </c>
      <c r="DS201" s="80">
        <f t="shared" si="3053"/>
        <v>2</v>
      </c>
      <c r="DT201" s="80">
        <f t="shared" si="3053"/>
        <v>3</v>
      </c>
      <c r="DU201" s="80">
        <f t="shared" si="3053"/>
        <v>20</v>
      </c>
      <c r="DV201" s="80">
        <f t="shared" si="3053"/>
        <v>3</v>
      </c>
      <c r="DW201" s="80">
        <f t="shared" si="3053"/>
        <v>0</v>
      </c>
      <c r="DX201" s="80">
        <f t="shared" si="3053"/>
        <v>27</v>
      </c>
      <c r="DY201" s="80">
        <f t="shared" si="3053"/>
        <v>0</v>
      </c>
      <c r="DZ201" s="80">
        <f t="shared" ref="DZ201:GK201" si="3054">AVERAGE(DZ26:DZ29)</f>
        <v>6</v>
      </c>
      <c r="EA201" s="80">
        <f t="shared" si="3054"/>
        <v>21</v>
      </c>
      <c r="EB201" s="80">
        <f t="shared" si="3054"/>
        <v>0</v>
      </c>
      <c r="EC201" s="80">
        <f t="shared" si="3054"/>
        <v>2</v>
      </c>
      <c r="ED201" s="80">
        <f t="shared" si="3054"/>
        <v>16</v>
      </c>
      <c r="EE201" s="80">
        <f t="shared" si="3054"/>
        <v>0</v>
      </c>
      <c r="EF201" s="80">
        <f t="shared" si="3054"/>
        <v>8</v>
      </c>
      <c r="EG201" s="80">
        <f t="shared" si="3054"/>
        <v>14</v>
      </c>
      <c r="EH201" s="80">
        <f t="shared" si="3054"/>
        <v>2</v>
      </c>
      <c r="EI201" s="80">
        <f t="shared" si="3054"/>
        <v>2</v>
      </c>
      <c r="EJ201" s="80">
        <f t="shared" si="3054"/>
        <v>21</v>
      </c>
      <c r="EK201" s="80">
        <f t="shared" si="3054"/>
        <v>1</v>
      </c>
      <c r="EL201" s="80">
        <f t="shared" si="3054"/>
        <v>2</v>
      </c>
      <c r="EM201" s="80">
        <f t="shared" si="3054"/>
        <v>33</v>
      </c>
      <c r="EN201" s="80">
        <f t="shared" si="3054"/>
        <v>5</v>
      </c>
      <c r="EO201" s="80">
        <f t="shared" si="3054"/>
        <v>0</v>
      </c>
      <c r="EP201" s="80">
        <f t="shared" si="3054"/>
        <v>20</v>
      </c>
      <c r="EQ201" s="80">
        <f t="shared" si="3054"/>
        <v>0</v>
      </c>
      <c r="ER201" s="80">
        <f t="shared" si="3054"/>
        <v>4</v>
      </c>
      <c r="ES201" s="80">
        <f t="shared" si="3054"/>
        <v>16</v>
      </c>
      <c r="ET201" s="80">
        <f t="shared" si="3054"/>
        <v>1</v>
      </c>
      <c r="EU201" s="80">
        <f t="shared" si="3054"/>
        <v>4</v>
      </c>
      <c r="EV201" s="80">
        <f t="shared" si="3054"/>
        <v>8</v>
      </c>
      <c r="EW201" s="80">
        <f t="shared" si="3054"/>
        <v>0</v>
      </c>
      <c r="EX201" s="80">
        <f t="shared" si="3054"/>
        <v>2</v>
      </c>
      <c r="EY201" s="80">
        <f t="shared" si="3054"/>
        <v>32</v>
      </c>
      <c r="EZ201" s="80">
        <f t="shared" si="3054"/>
        <v>0</v>
      </c>
      <c r="FA201" s="80">
        <f t="shared" si="3054"/>
        <v>1</v>
      </c>
      <c r="FB201" s="80">
        <f t="shared" si="3054"/>
        <v>6</v>
      </c>
      <c r="FC201" s="80">
        <f t="shared" si="3054"/>
        <v>0</v>
      </c>
      <c r="FD201" s="80">
        <f t="shared" si="3054"/>
        <v>2</v>
      </c>
      <c r="FE201" s="80">
        <f t="shared" si="3054"/>
        <v>43</v>
      </c>
      <c r="FF201" s="80">
        <f t="shared" si="3054"/>
        <v>1</v>
      </c>
      <c r="FG201" s="80">
        <f t="shared" si="3054"/>
        <v>3</v>
      </c>
      <c r="FH201" s="80">
        <f t="shared" si="3054"/>
        <v>24</v>
      </c>
      <c r="FI201" s="80">
        <f t="shared" si="3054"/>
        <v>0</v>
      </c>
      <c r="FJ201" s="80">
        <f t="shared" si="3054"/>
        <v>2</v>
      </c>
      <c r="FK201" s="80">
        <f t="shared" si="3054"/>
        <v>15</v>
      </c>
      <c r="FL201" s="80">
        <f t="shared" si="3054"/>
        <v>0</v>
      </c>
      <c r="FM201" s="80">
        <f t="shared" si="3054"/>
        <v>1</v>
      </c>
      <c r="FN201" s="80">
        <f t="shared" si="3054"/>
        <v>6</v>
      </c>
      <c r="FO201" s="80">
        <f t="shared" si="3054"/>
        <v>0</v>
      </c>
      <c r="FP201" s="80">
        <f t="shared" si="3054"/>
        <v>0</v>
      </c>
      <c r="FQ201" s="80">
        <f t="shared" si="3054"/>
        <v>11</v>
      </c>
      <c r="FR201" s="80">
        <f t="shared" si="3054"/>
        <v>0</v>
      </c>
      <c r="FS201" s="80">
        <f t="shared" si="3054"/>
        <v>2</v>
      </c>
      <c r="FT201" s="80">
        <f t="shared" si="3054"/>
        <v>3</v>
      </c>
      <c r="FU201" s="80">
        <f t="shared" si="3054"/>
        <v>0</v>
      </c>
      <c r="FV201" s="80">
        <f t="shared" si="3054"/>
        <v>0</v>
      </c>
      <c r="FW201" s="80">
        <f t="shared" si="3054"/>
        <v>12</v>
      </c>
      <c r="FX201" s="80">
        <f t="shared" si="3054"/>
        <v>0</v>
      </c>
      <c r="FY201" s="80">
        <f t="shared" si="3054"/>
        <v>0</v>
      </c>
      <c r="FZ201" s="80">
        <f t="shared" si="3054"/>
        <v>7</v>
      </c>
      <c r="GA201" s="80">
        <f t="shared" si="3054"/>
        <v>0</v>
      </c>
      <c r="GB201" s="80">
        <f t="shared" si="3054"/>
        <v>0</v>
      </c>
      <c r="GC201" s="80">
        <f t="shared" si="3054"/>
        <v>12</v>
      </c>
      <c r="GD201" s="80">
        <f t="shared" si="3054"/>
        <v>0</v>
      </c>
      <c r="GE201" s="80">
        <f t="shared" si="3054"/>
        <v>0</v>
      </c>
      <c r="GF201" s="80">
        <f t="shared" si="3054"/>
        <v>22</v>
      </c>
      <c r="GG201" s="80">
        <f t="shared" si="3054"/>
        <v>1</v>
      </c>
      <c r="GH201" s="80">
        <f t="shared" si="3054"/>
        <v>2</v>
      </c>
      <c r="GI201" s="80">
        <f t="shared" si="3054"/>
        <v>34</v>
      </c>
      <c r="GJ201" s="80">
        <f t="shared" si="3054"/>
        <v>0</v>
      </c>
      <c r="GK201" s="80">
        <f t="shared" si="3054"/>
        <v>0</v>
      </c>
      <c r="GL201" s="80">
        <f t="shared" ref="GL201:GT201" si="3055">AVERAGE(GL26:GL29)</f>
        <v>3</v>
      </c>
      <c r="GM201" s="80">
        <f t="shared" si="3055"/>
        <v>0</v>
      </c>
      <c r="GN201" s="80">
        <f t="shared" si="3055"/>
        <v>0</v>
      </c>
      <c r="GO201" s="80">
        <f t="shared" si="3055"/>
        <v>0</v>
      </c>
      <c r="GP201" s="80">
        <f t="shared" si="3055"/>
        <v>0</v>
      </c>
      <c r="GQ201" s="80">
        <f t="shared" si="3055"/>
        <v>0</v>
      </c>
      <c r="GR201" s="80">
        <f t="shared" si="3055"/>
        <v>2</v>
      </c>
      <c r="GS201" s="80">
        <f t="shared" si="3055"/>
        <v>0</v>
      </c>
      <c r="GT201" s="80">
        <f t="shared" si="3055"/>
        <v>0</v>
      </c>
      <c r="GV201" s="82">
        <v>0.25069444444444444</v>
      </c>
      <c r="GW201" s="82">
        <v>0.25555555555555559</v>
      </c>
      <c r="GX201" s="82">
        <v>0.26041666666666669</v>
      </c>
      <c r="GY201" s="82">
        <v>0.26666666666666666</v>
      </c>
      <c r="GZ201" s="82">
        <v>0.27291666666666664</v>
      </c>
      <c r="HA201" s="82">
        <v>0.27916666666666667</v>
      </c>
      <c r="HB201" s="82">
        <v>0.28472222222222221</v>
      </c>
      <c r="HC201" s="82">
        <v>0.2902777777777778</v>
      </c>
      <c r="HD201" s="82">
        <v>0.29652777777777778</v>
      </c>
      <c r="HE201" s="82">
        <v>0.30277777777777776</v>
      </c>
      <c r="HF201" s="82">
        <v>0.30902777777777779</v>
      </c>
      <c r="HG201" s="82">
        <v>0.31527777777777777</v>
      </c>
      <c r="HH201" s="82">
        <v>0.3215277777777778</v>
      </c>
      <c r="HI201" s="82">
        <v>0.32708333333333334</v>
      </c>
      <c r="HJ201" s="82">
        <v>0.33333333333333331</v>
      </c>
      <c r="HK201" s="82">
        <v>0.33888888888888885</v>
      </c>
      <c r="HL201" s="82">
        <v>0.3444444444444445</v>
      </c>
      <c r="HM201" s="82">
        <v>0.35000000000000003</v>
      </c>
      <c r="HN201" s="82">
        <v>0.35625000000000001</v>
      </c>
      <c r="HO201" s="82">
        <v>0.36180555555555555</v>
      </c>
      <c r="HP201" s="82">
        <v>0.36736111111111108</v>
      </c>
      <c r="HQ201" s="82">
        <v>0.37291666666666662</v>
      </c>
      <c r="HR201" s="82">
        <v>0.37847222222222227</v>
      </c>
      <c r="HS201" s="82">
        <v>0.3840277777777778</v>
      </c>
      <c r="HT201" s="82">
        <v>0.38958333333333334</v>
      </c>
      <c r="HU201" s="82">
        <v>0.3979166666666667</v>
      </c>
      <c r="HV201" s="82">
        <v>0.40347222222222223</v>
      </c>
      <c r="HW201" s="82">
        <v>0.40972222222222227</v>
      </c>
      <c r="HX201" s="82">
        <v>0.41597222222222219</v>
      </c>
      <c r="HY201" s="82">
        <v>0.42291666666666666</v>
      </c>
      <c r="HZ201" s="82">
        <v>0.43124999999999997</v>
      </c>
      <c r="IA201" s="82">
        <v>0.43958333333333338</v>
      </c>
      <c r="IB201" s="82">
        <v>0.44861111111111113</v>
      </c>
      <c r="IC201" s="82">
        <v>0.45624999999999999</v>
      </c>
      <c r="ID201" s="82">
        <v>0.46388888888888885</v>
      </c>
      <c r="IE201" s="82">
        <v>0.47152777777777777</v>
      </c>
      <c r="IF201" s="82">
        <v>0.47916666666666669</v>
      </c>
      <c r="IG201" s="82">
        <v>0.48680555555555555</v>
      </c>
      <c r="IH201" s="82">
        <v>0.49444444444444446</v>
      </c>
      <c r="II201" s="82">
        <v>0.50208333333333333</v>
      </c>
      <c r="IJ201" s="82">
        <v>0.50972222222222219</v>
      </c>
      <c r="IK201" s="82">
        <v>0.51736111111111105</v>
      </c>
      <c r="IL201" s="82">
        <v>0.52500000000000002</v>
      </c>
      <c r="IM201" s="82">
        <v>0.53194444444444444</v>
      </c>
      <c r="IN201" s="82">
        <v>0.53888888888888886</v>
      </c>
      <c r="IO201" s="82">
        <v>0.54583333333333328</v>
      </c>
      <c r="IP201" s="82">
        <v>0.55277777777777781</v>
      </c>
      <c r="IQ201" s="82">
        <v>0.55972222222222223</v>
      </c>
      <c r="IR201" s="82">
        <v>0.56666666666666665</v>
      </c>
      <c r="IS201" s="82">
        <v>0.57361111111111118</v>
      </c>
      <c r="IT201" s="82">
        <v>0.5805555555555556</v>
      </c>
      <c r="IU201" s="82">
        <v>0.58750000000000002</v>
      </c>
      <c r="IV201" s="82">
        <v>0.59444444444444444</v>
      </c>
      <c r="IW201" s="82">
        <v>0.60138888888888886</v>
      </c>
      <c r="IX201" s="82">
        <v>0.60833333333333328</v>
      </c>
      <c r="IY201" s="82">
        <v>0.61527777777777781</v>
      </c>
      <c r="IZ201" s="82">
        <v>0.62222222222222223</v>
      </c>
      <c r="JA201" s="82">
        <v>0.62916666666666665</v>
      </c>
      <c r="JB201" s="82">
        <v>0.63611111111111118</v>
      </c>
      <c r="JC201" s="82">
        <v>0.6430555555555556</v>
      </c>
      <c r="JD201" s="82">
        <v>0.65</v>
      </c>
      <c r="JE201" s="82">
        <v>0.65694444444444444</v>
      </c>
      <c r="JF201" s="82">
        <v>0.66388888888888886</v>
      </c>
      <c r="JG201" s="82">
        <v>0.67083333333333339</v>
      </c>
      <c r="JH201" s="82">
        <v>0.6777777777777777</v>
      </c>
      <c r="JI201" s="82">
        <v>0.68472222222222223</v>
      </c>
      <c r="JJ201" s="82">
        <v>0.69166666666666676</v>
      </c>
      <c r="JK201" s="82">
        <v>0.69861111111111107</v>
      </c>
      <c r="JL201" s="82">
        <v>0.7055555555555556</v>
      </c>
      <c r="JM201" s="82">
        <v>0.71250000000000002</v>
      </c>
      <c r="JN201" s="82">
        <v>0.71944444444444444</v>
      </c>
      <c r="JO201" s="82">
        <v>0.72638888888888886</v>
      </c>
      <c r="JP201" s="82">
        <v>0.73333333333333339</v>
      </c>
      <c r="JQ201" s="82">
        <v>0.74097222222222225</v>
      </c>
      <c r="JR201" s="82">
        <v>0.74861111111111101</v>
      </c>
      <c r="JS201" s="82">
        <v>0.75555555555555554</v>
      </c>
      <c r="JT201" s="82">
        <v>0.76250000000000007</v>
      </c>
      <c r="JU201" s="82">
        <v>0.76944444444444438</v>
      </c>
      <c r="JV201" s="82">
        <v>0.77777777777777779</v>
      </c>
      <c r="JW201" s="82">
        <v>0.78611111111111109</v>
      </c>
      <c r="JX201" s="82">
        <v>0.7944444444444444</v>
      </c>
      <c r="JY201" s="82">
        <v>0.8027777777777777</v>
      </c>
      <c r="JZ201" s="82">
        <v>0.81111111111111101</v>
      </c>
      <c r="KA201" s="82">
        <v>0.81944444444444453</v>
      </c>
      <c r="KB201" s="82">
        <v>0.82847222222222217</v>
      </c>
      <c r="KC201" s="82">
        <v>0.83888888888888891</v>
      </c>
      <c r="KD201" s="82">
        <v>0.85069444444444453</v>
      </c>
      <c r="KE201" s="82">
        <v>0.86249999999999993</v>
      </c>
      <c r="KF201" s="82">
        <v>0.87430555555555556</v>
      </c>
      <c r="KG201" s="82">
        <v>0.88402777777777775</v>
      </c>
      <c r="KH201" s="82">
        <v>0.89097222222222217</v>
      </c>
      <c r="KI201" s="82">
        <v>0.90138888888888891</v>
      </c>
      <c r="KJ201" s="82">
        <v>0.91180555555555554</v>
      </c>
      <c r="KK201" s="82">
        <v>0.92222222222222217</v>
      </c>
      <c r="KL201" s="82">
        <v>0.93263888888888891</v>
      </c>
      <c r="KM201" s="82">
        <v>0.94305555555555554</v>
      </c>
      <c r="KN201" s="82">
        <v>0.95347222222222217</v>
      </c>
      <c r="KO201" s="82">
        <v>0.96388888888888891</v>
      </c>
      <c r="KP201" s="82">
        <v>0.97430555555555554</v>
      </c>
      <c r="KQ201" s="82">
        <v>0.98541666666666661</v>
      </c>
      <c r="KR201" s="82">
        <v>0.99652777777777779</v>
      </c>
      <c r="KS201" s="82">
        <v>7.6388888888888886E-3</v>
      </c>
      <c r="KT201" s="82">
        <v>2.013888888888889E-2</v>
      </c>
      <c r="KU201" s="82">
        <v>3.2638888888888891E-2</v>
      </c>
      <c r="KV201" s="82">
        <v>4.5833333333333337E-2</v>
      </c>
    </row>
    <row r="202" spans="1:308" ht="1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  <c r="BM202" s="80"/>
      <c r="BN202" s="80"/>
      <c r="BO202" s="80"/>
      <c r="BP202" s="80"/>
      <c r="BQ202" s="80"/>
      <c r="BR202" s="80"/>
      <c r="BS202" s="80"/>
      <c r="BT202" s="80"/>
      <c r="BU202" s="80"/>
      <c r="BV202" s="80"/>
      <c r="BW202" s="80"/>
      <c r="BX202" s="80"/>
      <c r="BY202" s="80"/>
      <c r="BZ202" s="80"/>
      <c r="CA202" s="80"/>
      <c r="CB202" s="80"/>
      <c r="CC202" s="80"/>
      <c r="CD202" s="80"/>
      <c r="CE202" s="80"/>
      <c r="CF202" s="80"/>
      <c r="CG202" s="80"/>
      <c r="CH202" s="80"/>
      <c r="CI202" s="80"/>
      <c r="CJ202" s="80"/>
      <c r="CK202" s="80"/>
      <c r="CL202" s="80"/>
      <c r="CM202" s="80"/>
      <c r="CN202" s="80"/>
      <c r="CO202" s="80"/>
      <c r="CP202" s="80"/>
      <c r="CQ202" s="80"/>
      <c r="CR202" s="80"/>
      <c r="CS202" s="80"/>
      <c r="CT202" s="80"/>
      <c r="CU202" s="80"/>
      <c r="CV202" s="80"/>
      <c r="CW202" s="80"/>
      <c r="CX202" s="80"/>
      <c r="CY202" s="80"/>
      <c r="CZ202" s="80"/>
      <c r="DA202" s="80"/>
      <c r="DB202" s="80"/>
      <c r="DC202" s="80"/>
      <c r="DD202" s="80"/>
      <c r="DE202" s="80"/>
      <c r="DF202" s="80"/>
      <c r="DG202" s="80"/>
      <c r="DH202" s="80"/>
      <c r="DI202" s="80"/>
      <c r="DJ202" s="80"/>
      <c r="DK202" s="80"/>
      <c r="DL202" s="80"/>
      <c r="DM202" s="80"/>
      <c r="DN202" s="80"/>
      <c r="DO202" s="80"/>
      <c r="DP202" s="80"/>
      <c r="DQ202" s="80"/>
      <c r="DR202" s="80"/>
      <c r="DS202" s="80"/>
      <c r="DT202" s="80"/>
      <c r="DU202" s="80"/>
      <c r="DV202" s="80"/>
      <c r="DW202" s="80"/>
      <c r="DX202" s="80"/>
      <c r="DY202" s="80"/>
      <c r="DZ202" s="80"/>
      <c r="EA202" s="80"/>
      <c r="EB202" s="80"/>
      <c r="EC202" s="80"/>
      <c r="ED202" s="80"/>
      <c r="EE202" s="80"/>
      <c r="EF202" s="80"/>
      <c r="EG202" s="80"/>
      <c r="EH202" s="80"/>
      <c r="EI202" s="80"/>
      <c r="EJ202" s="80"/>
      <c r="EK202" s="80"/>
      <c r="EL202" s="80"/>
      <c r="EM202" s="80"/>
      <c r="EN202" s="80"/>
      <c r="EO202" s="80"/>
      <c r="EP202" s="80"/>
      <c r="EQ202" s="80"/>
      <c r="ER202" s="80"/>
      <c r="ES202" s="80"/>
      <c r="ET202" s="80"/>
      <c r="EU202" s="80"/>
      <c r="EV202" s="80"/>
      <c r="EW202" s="80"/>
      <c r="EX202" s="80"/>
      <c r="EY202" s="80"/>
      <c r="EZ202" s="80"/>
      <c r="FA202" s="80"/>
      <c r="FB202" s="80"/>
      <c r="FC202" s="80"/>
      <c r="FD202" s="80"/>
      <c r="FE202" s="80"/>
      <c r="FF202" s="80"/>
      <c r="FG202" s="80"/>
      <c r="FH202" s="80"/>
      <c r="FI202" s="80"/>
      <c r="FJ202" s="80"/>
      <c r="FK202" s="80"/>
      <c r="FL202" s="80"/>
      <c r="FM202" s="80"/>
      <c r="FN202" s="80"/>
      <c r="FO202" s="80"/>
      <c r="FP202" s="80"/>
      <c r="FQ202" s="80"/>
      <c r="FR202" s="80"/>
      <c r="FS202" s="80"/>
      <c r="FT202" s="80"/>
      <c r="FU202" s="80"/>
      <c r="FV202" s="80"/>
      <c r="FW202" s="80"/>
      <c r="FX202" s="80"/>
      <c r="FY202" s="80"/>
      <c r="FZ202" s="80"/>
      <c r="GA202" s="80"/>
      <c r="GB202" s="80"/>
      <c r="GC202" s="80"/>
      <c r="GD202" s="80"/>
      <c r="GE202" s="80"/>
      <c r="GF202" s="80"/>
      <c r="GG202" s="80"/>
      <c r="GH202" s="80"/>
      <c r="GI202" s="80"/>
      <c r="GJ202" s="80"/>
      <c r="GK202" s="80"/>
      <c r="GL202" s="80"/>
      <c r="GM202" s="80"/>
      <c r="GN202" s="80"/>
      <c r="GO202" s="80"/>
      <c r="GP202" s="80"/>
      <c r="GQ202" s="80"/>
      <c r="GR202" s="80"/>
      <c r="GS202" s="80"/>
      <c r="GT202" s="80"/>
      <c r="GV202" s="82">
        <v>0.25208333333333333</v>
      </c>
      <c r="GW202" s="82">
        <v>0.25694444444444448</v>
      </c>
      <c r="GX202" s="82">
        <v>0.26180555555555557</v>
      </c>
      <c r="GY202" s="82">
        <v>0.26805555555555555</v>
      </c>
      <c r="GZ202" s="82">
        <v>0.27430555555555552</v>
      </c>
      <c r="HA202" s="82">
        <v>0.28055555555555556</v>
      </c>
      <c r="HB202" s="82">
        <v>0.28611111111111115</v>
      </c>
      <c r="HC202" s="82">
        <v>0.29166666666666669</v>
      </c>
      <c r="HD202" s="82">
        <v>0.29791666666666666</v>
      </c>
      <c r="HE202" s="82">
        <v>0.30416666666666664</v>
      </c>
      <c r="HF202" s="82">
        <v>0.31041666666666667</v>
      </c>
      <c r="HG202" s="82">
        <v>0.31666666666666665</v>
      </c>
      <c r="HH202" s="82">
        <v>0.32291666666666669</v>
      </c>
      <c r="HI202" s="82">
        <v>0.32847222222222222</v>
      </c>
      <c r="HJ202" s="82">
        <v>0.3347222222222222</v>
      </c>
      <c r="HK202" s="82">
        <v>0.34027777777777773</v>
      </c>
      <c r="HL202" s="82">
        <v>0.34583333333333338</v>
      </c>
      <c r="HM202" s="82">
        <v>0.35138888888888892</v>
      </c>
      <c r="HN202" s="82">
        <v>0.3576388888888889</v>
      </c>
      <c r="HO202" s="82">
        <v>0.36319444444444443</v>
      </c>
      <c r="HP202" s="82">
        <v>0.36874999999999997</v>
      </c>
      <c r="HQ202" s="82">
        <v>0.3743055555555555</v>
      </c>
      <c r="HR202" s="82">
        <v>0.37986111111111115</v>
      </c>
      <c r="HS202" s="82">
        <v>0.38541666666666669</v>
      </c>
      <c r="HT202" s="82">
        <v>0.39097222222222222</v>
      </c>
      <c r="HU202" s="82">
        <v>0.39930555555555558</v>
      </c>
      <c r="HV202" s="82">
        <v>0.40486111111111112</v>
      </c>
      <c r="HW202" s="82">
        <v>0.41111111111111115</v>
      </c>
      <c r="HX202" s="82">
        <v>0.41736111111111113</v>
      </c>
      <c r="HY202" s="82">
        <v>0.42430555555555555</v>
      </c>
      <c r="HZ202" s="82">
        <v>0.43263888888888885</v>
      </c>
      <c r="IA202" s="82">
        <v>0.44097222222222227</v>
      </c>
      <c r="IB202" s="82">
        <v>0.45</v>
      </c>
      <c r="IC202" s="82">
        <v>0.45763888888888887</v>
      </c>
      <c r="ID202" s="82">
        <v>0.46527777777777773</v>
      </c>
      <c r="IE202" s="82">
        <v>0.47291666666666665</v>
      </c>
      <c r="IF202" s="82">
        <v>0.48055555555555557</v>
      </c>
      <c r="IG202" s="82">
        <v>0.48819444444444443</v>
      </c>
      <c r="IH202" s="82">
        <v>0.49583333333333335</v>
      </c>
      <c r="II202" s="82">
        <v>0.50347222222222221</v>
      </c>
      <c r="IJ202" s="82">
        <v>0.51111111111111118</v>
      </c>
      <c r="IK202" s="82">
        <v>0.51874999999999993</v>
      </c>
      <c r="IL202" s="82">
        <v>0.52638888888888891</v>
      </c>
      <c r="IM202" s="82">
        <v>0.53333333333333333</v>
      </c>
      <c r="IN202" s="82">
        <v>0.54027777777777775</v>
      </c>
      <c r="IO202" s="82">
        <v>0.54722222222222217</v>
      </c>
      <c r="IP202" s="82">
        <v>0.5541666666666667</v>
      </c>
      <c r="IQ202" s="82">
        <v>0.56111111111111112</v>
      </c>
      <c r="IR202" s="82">
        <v>0.56805555555555554</v>
      </c>
      <c r="IS202" s="82">
        <v>0.57500000000000007</v>
      </c>
      <c r="IT202" s="82">
        <v>0.58194444444444449</v>
      </c>
      <c r="IU202" s="82">
        <v>0.58888888888888891</v>
      </c>
      <c r="IV202" s="82">
        <v>0.59583333333333333</v>
      </c>
      <c r="IW202" s="82">
        <v>0.60277777777777775</v>
      </c>
      <c r="IX202" s="82">
        <v>0.60972222222222217</v>
      </c>
      <c r="IY202" s="82">
        <v>0.6166666666666667</v>
      </c>
      <c r="IZ202" s="82">
        <v>0.62361111111111112</v>
      </c>
      <c r="JA202" s="82">
        <v>0.63055555555555554</v>
      </c>
      <c r="JB202" s="82">
        <v>0.63750000000000007</v>
      </c>
      <c r="JC202" s="82">
        <v>0.64444444444444449</v>
      </c>
      <c r="JD202" s="82">
        <v>0.65138888888888891</v>
      </c>
      <c r="JE202" s="82">
        <v>0.65833333333333333</v>
      </c>
      <c r="JF202" s="82">
        <v>0.66527777777777775</v>
      </c>
      <c r="JG202" s="82">
        <v>0.67222222222222217</v>
      </c>
      <c r="JH202" s="82">
        <v>0.6791666666666667</v>
      </c>
      <c r="JI202" s="82">
        <v>0.68611111111111101</v>
      </c>
      <c r="JJ202" s="82">
        <v>0.69305555555555554</v>
      </c>
      <c r="JK202" s="82">
        <v>0.70000000000000007</v>
      </c>
      <c r="JL202" s="82">
        <v>0.70694444444444438</v>
      </c>
      <c r="JM202" s="82">
        <v>0.71388888888888891</v>
      </c>
      <c r="JN202" s="82">
        <v>0.72083333333333333</v>
      </c>
      <c r="JO202" s="82">
        <v>0.72777777777777775</v>
      </c>
      <c r="JP202" s="82">
        <v>0.73472222222222217</v>
      </c>
      <c r="JQ202" s="82">
        <v>0.74236111111111114</v>
      </c>
      <c r="JR202" s="82">
        <v>0.75</v>
      </c>
      <c r="JS202" s="82">
        <v>0.75694444444444453</v>
      </c>
      <c r="JT202" s="82">
        <v>0.76388888888888884</v>
      </c>
      <c r="JU202" s="82">
        <v>0.77083333333333337</v>
      </c>
      <c r="JV202" s="82">
        <v>0.77916666666666667</v>
      </c>
      <c r="JW202" s="82">
        <v>0.78749999999999998</v>
      </c>
      <c r="JX202" s="82">
        <v>0.79583333333333339</v>
      </c>
      <c r="JY202" s="82">
        <v>0.8041666666666667</v>
      </c>
      <c r="JZ202" s="82">
        <v>0.8125</v>
      </c>
      <c r="KA202" s="82">
        <v>0.8208333333333333</v>
      </c>
      <c r="KB202" s="82">
        <v>0.82986111111111116</v>
      </c>
      <c r="KC202" s="82">
        <v>0.84027777777777779</v>
      </c>
      <c r="KD202" s="82">
        <v>0.8520833333333333</v>
      </c>
      <c r="KE202" s="82">
        <v>0.86388888888888893</v>
      </c>
      <c r="KF202" s="82">
        <v>0.87569444444444444</v>
      </c>
      <c r="KG202" s="82">
        <v>0.88541666666666663</v>
      </c>
      <c r="KH202" s="82">
        <v>0.89236111111111116</v>
      </c>
      <c r="KI202" s="82">
        <v>0.90277777777777779</v>
      </c>
      <c r="KJ202" s="82">
        <v>0.91319444444444453</v>
      </c>
      <c r="KK202" s="82">
        <v>0.92361111111111116</v>
      </c>
      <c r="KL202" s="82">
        <v>0.93402777777777779</v>
      </c>
      <c r="KM202" s="82">
        <v>0.94444444444444453</v>
      </c>
      <c r="KN202" s="82">
        <v>0.95486111111111116</v>
      </c>
      <c r="KO202" s="82">
        <v>0.96527777777777779</v>
      </c>
      <c r="KP202" s="82">
        <v>0.97569444444444453</v>
      </c>
      <c r="KQ202" s="82">
        <v>0.9868055555555556</v>
      </c>
      <c r="KR202" s="82">
        <v>0.99791666666666667</v>
      </c>
      <c r="KS202" s="82">
        <v>9.0277777777777787E-3</v>
      </c>
      <c r="KT202" s="82">
        <v>2.1527777777777781E-2</v>
      </c>
      <c r="KU202" s="82">
        <v>3.4027777777777775E-2</v>
      </c>
      <c r="KV202" s="82">
        <v>4.7222222222222221E-2</v>
      </c>
    </row>
    <row r="203" spans="1:308" ht="1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  <c r="BM203" s="80"/>
      <c r="BN203" s="80"/>
      <c r="BO203" s="80"/>
      <c r="BP203" s="80"/>
      <c r="BQ203" s="80"/>
      <c r="BR203" s="80"/>
      <c r="BS203" s="80"/>
      <c r="BT203" s="80"/>
      <c r="BU203" s="80"/>
      <c r="BV203" s="80"/>
      <c r="BW203" s="80"/>
      <c r="BX203" s="80"/>
      <c r="BY203" s="80"/>
      <c r="BZ203" s="80"/>
      <c r="CA203" s="80"/>
      <c r="CB203" s="80"/>
      <c r="CC203" s="80"/>
      <c r="CD203" s="80"/>
      <c r="CE203" s="80"/>
      <c r="CF203" s="80"/>
      <c r="CG203" s="80"/>
      <c r="CH203" s="80"/>
      <c r="CI203" s="80"/>
      <c r="CJ203" s="80"/>
      <c r="CK203" s="80"/>
      <c r="CL203" s="80"/>
      <c r="CM203" s="80"/>
      <c r="CN203" s="80"/>
      <c r="CO203" s="80"/>
      <c r="CP203" s="80"/>
      <c r="CQ203" s="80"/>
      <c r="CR203" s="80"/>
      <c r="CS203" s="80"/>
      <c r="CT203" s="80"/>
      <c r="CU203" s="80"/>
      <c r="CV203" s="80"/>
      <c r="CW203" s="80"/>
      <c r="CX203" s="80"/>
      <c r="CY203" s="80"/>
      <c r="CZ203" s="80"/>
      <c r="DA203" s="80"/>
      <c r="DB203" s="80"/>
      <c r="DC203" s="80"/>
      <c r="DD203" s="80"/>
      <c r="DE203" s="80"/>
      <c r="DF203" s="80"/>
      <c r="DG203" s="80"/>
      <c r="DH203" s="80"/>
      <c r="DI203" s="80"/>
      <c r="DJ203" s="80"/>
      <c r="DK203" s="80"/>
      <c r="DL203" s="80"/>
      <c r="DM203" s="80"/>
      <c r="DN203" s="80"/>
      <c r="DO203" s="80"/>
      <c r="DP203" s="80"/>
      <c r="DQ203" s="80"/>
      <c r="DR203" s="80"/>
      <c r="DS203" s="80"/>
      <c r="DT203" s="80"/>
      <c r="DU203" s="80"/>
      <c r="DV203" s="80"/>
      <c r="DW203" s="80"/>
      <c r="DX203" s="80"/>
      <c r="DY203" s="80"/>
      <c r="DZ203" s="80"/>
      <c r="EA203" s="80"/>
      <c r="EB203" s="80"/>
      <c r="EC203" s="80"/>
      <c r="ED203" s="80"/>
      <c r="EE203" s="80"/>
      <c r="EF203" s="80"/>
      <c r="EG203" s="80"/>
      <c r="EH203" s="80"/>
      <c r="EI203" s="80"/>
      <c r="EJ203" s="80"/>
      <c r="EK203" s="80"/>
      <c r="EL203" s="80"/>
      <c r="EM203" s="80"/>
      <c r="EN203" s="80"/>
      <c r="EO203" s="80"/>
      <c r="EP203" s="80"/>
      <c r="EQ203" s="80"/>
      <c r="ER203" s="80"/>
      <c r="ES203" s="80"/>
      <c r="ET203" s="80"/>
      <c r="EU203" s="80"/>
      <c r="EV203" s="80"/>
      <c r="EW203" s="80"/>
      <c r="EX203" s="80"/>
      <c r="EY203" s="80"/>
      <c r="EZ203" s="80"/>
      <c r="FA203" s="80"/>
      <c r="FB203" s="80"/>
      <c r="FC203" s="80"/>
      <c r="FD203" s="80"/>
      <c r="FE203" s="80"/>
      <c r="FF203" s="80"/>
      <c r="FG203" s="80"/>
      <c r="FH203" s="80"/>
      <c r="FI203" s="80"/>
      <c r="FJ203" s="80"/>
      <c r="FK203" s="80"/>
      <c r="FL203" s="80"/>
      <c r="FM203" s="80"/>
      <c r="FN203" s="80"/>
      <c r="FO203" s="80"/>
      <c r="FP203" s="80"/>
      <c r="FQ203" s="80"/>
      <c r="FR203" s="80"/>
      <c r="FS203" s="80"/>
      <c r="FT203" s="80"/>
      <c r="FU203" s="80"/>
      <c r="FV203" s="80"/>
      <c r="FW203" s="80"/>
      <c r="FX203" s="80"/>
      <c r="FY203" s="80"/>
      <c r="FZ203" s="80"/>
      <c r="GA203" s="80"/>
      <c r="GB203" s="80"/>
      <c r="GC203" s="80"/>
      <c r="GD203" s="80"/>
      <c r="GE203" s="80"/>
      <c r="GF203" s="80"/>
      <c r="GG203" s="80"/>
      <c r="GH203" s="80"/>
      <c r="GI203" s="80"/>
      <c r="GJ203" s="80"/>
      <c r="GK203" s="80"/>
      <c r="GL203" s="80"/>
      <c r="GM203" s="80"/>
      <c r="GN203" s="80"/>
      <c r="GO203" s="80"/>
      <c r="GP203" s="80"/>
      <c r="GQ203" s="80"/>
      <c r="GR203" s="80"/>
      <c r="GS203" s="80"/>
      <c r="GT203" s="80"/>
      <c r="GV203" s="82">
        <v>0.25347222222222221</v>
      </c>
      <c r="GW203" s="82">
        <v>0.25833333333333336</v>
      </c>
      <c r="GX203" s="82">
        <v>0.26319444444444445</v>
      </c>
      <c r="GY203" s="82">
        <v>0.26944444444444443</v>
      </c>
      <c r="GZ203" s="82">
        <v>0.27569444444444446</v>
      </c>
      <c r="HA203" s="82">
        <v>0.28194444444444444</v>
      </c>
      <c r="HB203" s="82">
        <v>0.28750000000000003</v>
      </c>
      <c r="HC203" s="82">
        <v>0.29305555555555557</v>
      </c>
      <c r="HD203" s="82">
        <v>0.29930555555555555</v>
      </c>
      <c r="HE203" s="82">
        <v>0.30555555555555552</v>
      </c>
      <c r="HF203" s="82">
        <v>0.31180555555555556</v>
      </c>
      <c r="HG203" s="82">
        <v>0.31805555555555554</v>
      </c>
      <c r="HH203" s="82">
        <v>0.32430555555555557</v>
      </c>
      <c r="HI203" s="82">
        <v>0.3298611111111111</v>
      </c>
      <c r="HJ203" s="82">
        <v>0.33611111111111108</v>
      </c>
      <c r="HK203" s="82">
        <v>0.34166666666666662</v>
      </c>
      <c r="HL203" s="82">
        <v>0.34722222222222227</v>
      </c>
      <c r="HM203" s="82">
        <v>0.3527777777777778</v>
      </c>
      <c r="HN203" s="82">
        <v>0.35902777777777778</v>
      </c>
      <c r="HO203" s="82">
        <v>0.36458333333333331</v>
      </c>
      <c r="HP203" s="82">
        <v>0.37013888888888885</v>
      </c>
      <c r="HQ203" s="82">
        <v>0.3756944444444445</v>
      </c>
      <c r="HR203" s="82">
        <v>0.38125000000000003</v>
      </c>
      <c r="HS203" s="82">
        <v>0.38680555555555557</v>
      </c>
      <c r="HT203" s="82">
        <v>0.3923611111111111</v>
      </c>
      <c r="HU203" s="82">
        <v>0.40069444444444446</v>
      </c>
      <c r="HV203" s="82">
        <v>0.40625</v>
      </c>
      <c r="HW203" s="82">
        <v>0.41250000000000003</v>
      </c>
      <c r="HX203" s="82">
        <v>0.41875000000000001</v>
      </c>
      <c r="HY203" s="82">
        <v>0.42569444444444443</v>
      </c>
      <c r="HZ203" s="82">
        <v>0.43402777777777773</v>
      </c>
      <c r="IA203" s="82">
        <v>0.44236111111111115</v>
      </c>
      <c r="IB203" s="82">
        <v>0.4513888888888889</v>
      </c>
      <c r="IC203" s="82">
        <v>0.45902777777777781</v>
      </c>
      <c r="ID203" s="82">
        <v>0.46666666666666662</v>
      </c>
      <c r="IE203" s="82">
        <v>0.47430555555555554</v>
      </c>
      <c r="IF203" s="82">
        <v>0.48194444444444445</v>
      </c>
      <c r="IG203" s="82">
        <v>0.48958333333333331</v>
      </c>
      <c r="IH203" s="82">
        <v>0.49722222222222223</v>
      </c>
      <c r="II203" s="82">
        <v>0.50486111111111109</v>
      </c>
      <c r="IJ203" s="82">
        <v>0.51250000000000007</v>
      </c>
      <c r="IK203" s="82">
        <v>0.52013888888888882</v>
      </c>
      <c r="IL203" s="82">
        <v>0.52777777777777779</v>
      </c>
      <c r="IM203" s="82">
        <v>0.53472222222222221</v>
      </c>
      <c r="IN203" s="82">
        <v>0.54166666666666663</v>
      </c>
      <c r="IO203" s="82">
        <v>0.54861111111111105</v>
      </c>
      <c r="IP203" s="82">
        <v>0.55555555555555558</v>
      </c>
      <c r="IQ203" s="82">
        <v>0.5625</v>
      </c>
      <c r="IR203" s="82">
        <v>0.56944444444444442</v>
      </c>
      <c r="IS203" s="82">
        <v>0.57638888888888895</v>
      </c>
      <c r="IT203" s="82">
        <v>0.58333333333333337</v>
      </c>
      <c r="IU203" s="82">
        <v>0.59027777777777779</v>
      </c>
      <c r="IV203" s="82">
        <v>0.59722222222222221</v>
      </c>
      <c r="IW203" s="82">
        <v>0.60416666666666663</v>
      </c>
      <c r="IX203" s="82">
        <v>0.61111111111111105</v>
      </c>
      <c r="IY203" s="82">
        <v>0.61805555555555558</v>
      </c>
      <c r="IZ203" s="82">
        <v>0.625</v>
      </c>
      <c r="JA203" s="82">
        <v>0.63194444444444442</v>
      </c>
      <c r="JB203" s="82">
        <v>0.63888888888888895</v>
      </c>
      <c r="JC203" s="82">
        <v>0.64583333333333337</v>
      </c>
      <c r="JD203" s="82">
        <v>0.65277777777777779</v>
      </c>
      <c r="JE203" s="82">
        <v>0.65972222222222221</v>
      </c>
      <c r="JF203" s="82">
        <v>0.66666666666666663</v>
      </c>
      <c r="JG203" s="82">
        <v>0.67361111111111116</v>
      </c>
      <c r="JH203" s="82">
        <v>0.68055555555555547</v>
      </c>
      <c r="JI203" s="82">
        <v>0.6875</v>
      </c>
      <c r="JJ203" s="82">
        <v>0.69444444444444453</v>
      </c>
      <c r="JK203" s="82">
        <v>0.70138888888888884</v>
      </c>
      <c r="JL203" s="82">
        <v>0.70833333333333337</v>
      </c>
      <c r="JM203" s="82">
        <v>0.71527777777777779</v>
      </c>
      <c r="JN203" s="82">
        <v>0.72222222222222221</v>
      </c>
      <c r="JO203" s="82">
        <v>0.72916666666666663</v>
      </c>
      <c r="JP203" s="82">
        <v>0.73611111111111116</v>
      </c>
      <c r="JQ203" s="82">
        <v>0.74375000000000002</v>
      </c>
      <c r="JR203" s="82">
        <v>0.75138888888888899</v>
      </c>
      <c r="JS203" s="82">
        <v>0.7583333333333333</v>
      </c>
      <c r="JT203" s="82">
        <v>0.76527777777777783</v>
      </c>
      <c r="JU203" s="82">
        <v>0.77222222222222225</v>
      </c>
      <c r="JV203" s="82">
        <v>0.78055555555555556</v>
      </c>
      <c r="JW203" s="82">
        <v>0.78888888888888886</v>
      </c>
      <c r="JX203" s="82">
        <v>0.79722222222222217</v>
      </c>
      <c r="JY203" s="82">
        <v>0.80555555555555547</v>
      </c>
      <c r="JZ203" s="82">
        <v>0.81388888888888899</v>
      </c>
      <c r="KA203" s="82">
        <v>0.8222222222222223</v>
      </c>
      <c r="KB203" s="82">
        <v>0.83124999999999993</v>
      </c>
      <c r="KC203" s="82">
        <v>0.84166666666666667</v>
      </c>
      <c r="KD203" s="82">
        <v>0.8534722222222223</v>
      </c>
      <c r="KE203" s="82">
        <v>0.8652777777777777</v>
      </c>
      <c r="KF203" s="82">
        <v>0.87708333333333333</v>
      </c>
      <c r="KG203" s="82">
        <v>0.88680555555555562</v>
      </c>
      <c r="KH203" s="82">
        <v>0.89374999999999993</v>
      </c>
      <c r="KI203" s="82">
        <v>0.90416666666666667</v>
      </c>
      <c r="KJ203" s="82">
        <v>0.9145833333333333</v>
      </c>
      <c r="KK203" s="82">
        <v>0.92499999999999993</v>
      </c>
      <c r="KL203" s="82">
        <v>0.93541666666666667</v>
      </c>
      <c r="KM203" s="82">
        <v>0.9458333333333333</v>
      </c>
      <c r="KN203" s="82">
        <v>0.95624999999999993</v>
      </c>
      <c r="KO203" s="82">
        <v>0.96666666666666667</v>
      </c>
      <c r="KP203" s="82">
        <v>0.9770833333333333</v>
      </c>
      <c r="KQ203" s="82">
        <v>0.98819444444444438</v>
      </c>
      <c r="KR203" s="82">
        <v>0.99930555555555556</v>
      </c>
      <c r="KS203" s="82">
        <v>1.0416666666666666E-2</v>
      </c>
      <c r="KT203" s="82">
        <v>2.2916666666666669E-2</v>
      </c>
      <c r="KU203" s="82">
        <v>3.5416666666666666E-2</v>
      </c>
      <c r="KV203" s="82">
        <v>4.8611111111111112E-2</v>
      </c>
    </row>
    <row r="204" spans="1:308" ht="1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  <c r="BM204" s="80"/>
      <c r="BN204" s="80"/>
      <c r="BO204" s="80"/>
      <c r="BP204" s="80"/>
      <c r="BQ204" s="80"/>
      <c r="BR204" s="80"/>
      <c r="BS204" s="80"/>
      <c r="BT204" s="80"/>
      <c r="BU204" s="80"/>
      <c r="BV204" s="80"/>
      <c r="BW204" s="80"/>
      <c r="BX204" s="80"/>
      <c r="BY204" s="80"/>
      <c r="BZ204" s="80"/>
      <c r="CA204" s="80"/>
      <c r="CB204" s="80"/>
      <c r="CC204" s="80"/>
      <c r="CD204" s="80"/>
      <c r="CE204" s="80"/>
      <c r="CF204" s="80"/>
      <c r="CG204" s="80"/>
      <c r="CH204" s="80"/>
      <c r="CI204" s="80"/>
      <c r="CJ204" s="80"/>
      <c r="CK204" s="80"/>
      <c r="CL204" s="80"/>
      <c r="CM204" s="80"/>
      <c r="CN204" s="80"/>
      <c r="CO204" s="80"/>
      <c r="CP204" s="80"/>
      <c r="CQ204" s="80"/>
      <c r="CR204" s="80"/>
      <c r="CS204" s="80"/>
      <c r="CT204" s="80"/>
      <c r="CU204" s="80"/>
      <c r="CV204" s="80"/>
      <c r="CW204" s="80"/>
      <c r="CX204" s="80"/>
      <c r="CY204" s="80"/>
      <c r="CZ204" s="80"/>
      <c r="DA204" s="80"/>
      <c r="DB204" s="80"/>
      <c r="DC204" s="80"/>
      <c r="DD204" s="80"/>
      <c r="DE204" s="80"/>
      <c r="DF204" s="80"/>
      <c r="DG204" s="80"/>
      <c r="DH204" s="80"/>
      <c r="DI204" s="80"/>
      <c r="DJ204" s="80"/>
      <c r="DK204" s="80"/>
      <c r="DL204" s="80"/>
      <c r="DM204" s="80"/>
      <c r="DN204" s="80"/>
      <c r="DO204" s="80"/>
      <c r="DP204" s="80"/>
      <c r="DQ204" s="80"/>
      <c r="DR204" s="80"/>
      <c r="DS204" s="80"/>
      <c r="DT204" s="80"/>
      <c r="DU204" s="80"/>
      <c r="DV204" s="80"/>
      <c r="DW204" s="80"/>
      <c r="DX204" s="80"/>
      <c r="DY204" s="80"/>
      <c r="DZ204" s="80"/>
      <c r="EA204" s="80"/>
      <c r="EB204" s="80"/>
      <c r="EC204" s="80"/>
      <c r="ED204" s="80"/>
      <c r="EE204" s="80"/>
      <c r="EF204" s="80"/>
      <c r="EG204" s="80"/>
      <c r="EH204" s="80"/>
      <c r="EI204" s="80"/>
      <c r="EJ204" s="80"/>
      <c r="EK204" s="80"/>
      <c r="EL204" s="80"/>
      <c r="EM204" s="80"/>
      <c r="EN204" s="80"/>
      <c r="EO204" s="80"/>
      <c r="EP204" s="80"/>
      <c r="EQ204" s="80"/>
      <c r="ER204" s="80"/>
      <c r="ES204" s="80"/>
      <c r="ET204" s="80"/>
      <c r="EU204" s="80"/>
      <c r="EV204" s="80"/>
      <c r="EW204" s="80"/>
      <c r="EX204" s="80"/>
      <c r="EY204" s="80"/>
      <c r="EZ204" s="80"/>
      <c r="FA204" s="80"/>
      <c r="FB204" s="80"/>
      <c r="FC204" s="80"/>
      <c r="FD204" s="80"/>
      <c r="FE204" s="80"/>
      <c r="FF204" s="80"/>
      <c r="FG204" s="80"/>
      <c r="FH204" s="80"/>
      <c r="FI204" s="80"/>
      <c r="FJ204" s="80"/>
      <c r="FK204" s="80"/>
      <c r="FL204" s="80"/>
      <c r="FM204" s="80"/>
      <c r="FN204" s="80"/>
      <c r="FO204" s="80"/>
      <c r="FP204" s="80"/>
      <c r="FQ204" s="80"/>
      <c r="FR204" s="80"/>
      <c r="FS204" s="80"/>
      <c r="FT204" s="80"/>
      <c r="FU204" s="80"/>
      <c r="FV204" s="80"/>
      <c r="FW204" s="80"/>
      <c r="FX204" s="80"/>
      <c r="FY204" s="80"/>
      <c r="FZ204" s="80"/>
      <c r="GA204" s="80"/>
      <c r="GB204" s="80"/>
      <c r="GC204" s="80"/>
      <c r="GD204" s="80"/>
      <c r="GE204" s="80"/>
      <c r="GF204" s="80"/>
      <c r="GG204" s="80"/>
      <c r="GH204" s="80"/>
      <c r="GI204" s="80"/>
      <c r="GJ204" s="80"/>
      <c r="GK204" s="80"/>
      <c r="GL204" s="80"/>
      <c r="GM204" s="80"/>
      <c r="GN204" s="80"/>
      <c r="GO204" s="80"/>
      <c r="GP204" s="80"/>
      <c r="GQ204" s="80"/>
      <c r="GR204" s="80"/>
      <c r="GS204" s="80"/>
      <c r="GT204" s="80"/>
      <c r="GV204" s="82">
        <v>0.25625000000000003</v>
      </c>
      <c r="GW204" s="82">
        <v>0.26111111111111113</v>
      </c>
      <c r="GX204" s="82">
        <v>0.26597222222222222</v>
      </c>
      <c r="GY204" s="82">
        <v>0.2722222222222222</v>
      </c>
      <c r="GZ204" s="82">
        <v>0.27847222222222223</v>
      </c>
      <c r="HA204" s="82">
        <v>0.28472222222222221</v>
      </c>
      <c r="HB204" s="82">
        <v>0.2902777777777778</v>
      </c>
      <c r="HC204" s="82">
        <v>0.29583333333333334</v>
      </c>
      <c r="HD204" s="82">
        <v>0.30208333333333331</v>
      </c>
      <c r="HE204" s="82">
        <v>0.30833333333333335</v>
      </c>
      <c r="HF204" s="82">
        <v>0.31458333333333333</v>
      </c>
      <c r="HG204" s="82">
        <v>0.32083333333333336</v>
      </c>
      <c r="HH204" s="82">
        <v>0.32708333333333334</v>
      </c>
      <c r="HI204" s="82">
        <v>0.33263888888888887</v>
      </c>
      <c r="HJ204" s="82">
        <v>0.33888888888888885</v>
      </c>
      <c r="HK204" s="82">
        <v>0.3444444444444445</v>
      </c>
      <c r="HL204" s="82">
        <v>0.35000000000000003</v>
      </c>
      <c r="HM204" s="82">
        <v>0.35555555555555557</v>
      </c>
      <c r="HN204" s="82">
        <v>0.36180555555555555</v>
      </c>
      <c r="HO204" s="82">
        <v>0.36736111111111108</v>
      </c>
      <c r="HP204" s="82">
        <v>0.37291666666666662</v>
      </c>
      <c r="HQ204" s="82">
        <v>0.37847222222222227</v>
      </c>
      <c r="HR204" s="82">
        <v>0.3840277777777778</v>
      </c>
      <c r="HS204" s="82">
        <v>0.38958333333333334</v>
      </c>
      <c r="HT204" s="82">
        <v>0.39513888888888887</v>
      </c>
      <c r="HU204" s="82">
        <v>0.40347222222222223</v>
      </c>
      <c r="HV204" s="82">
        <v>0.40902777777777777</v>
      </c>
      <c r="HW204" s="82">
        <v>0.4152777777777778</v>
      </c>
      <c r="HX204" s="82">
        <v>0.42152777777777778</v>
      </c>
      <c r="HY204" s="82">
        <v>0.4284722222222222</v>
      </c>
      <c r="HZ204" s="82">
        <v>0.4368055555555555</v>
      </c>
      <c r="IA204" s="82">
        <v>0.44513888888888892</v>
      </c>
      <c r="IB204" s="82">
        <v>0.45416666666666666</v>
      </c>
      <c r="IC204" s="82">
        <v>0.46180555555555558</v>
      </c>
      <c r="ID204" s="82">
        <v>0.4694444444444445</v>
      </c>
      <c r="IE204" s="82">
        <v>0.4770833333333333</v>
      </c>
      <c r="IF204" s="82">
        <v>0.48472222222222222</v>
      </c>
      <c r="IG204" s="82">
        <v>0.49236111111111108</v>
      </c>
      <c r="IH204" s="82">
        <v>0.5</v>
      </c>
      <c r="II204" s="82">
        <v>0.50763888888888886</v>
      </c>
      <c r="IJ204" s="82">
        <v>0.51527777777777783</v>
      </c>
      <c r="IK204" s="82">
        <v>0.5229166666666667</v>
      </c>
      <c r="IL204" s="82">
        <v>0.53055555555555556</v>
      </c>
      <c r="IM204" s="82">
        <v>0.53749999999999998</v>
      </c>
      <c r="IN204" s="82">
        <v>0.5444444444444444</v>
      </c>
      <c r="IO204" s="82">
        <v>0.55138888888888882</v>
      </c>
      <c r="IP204" s="82">
        <v>0.55833333333333335</v>
      </c>
      <c r="IQ204" s="82">
        <v>0.56527777777777777</v>
      </c>
      <c r="IR204" s="82">
        <v>0.57222222222222219</v>
      </c>
      <c r="IS204" s="82">
        <v>0.57916666666666672</v>
      </c>
      <c r="IT204" s="82">
        <v>0.58611111111111114</v>
      </c>
      <c r="IU204" s="82">
        <v>0.59305555555555556</v>
      </c>
      <c r="IV204" s="82">
        <v>0.6</v>
      </c>
      <c r="IW204" s="82">
        <v>0.6069444444444444</v>
      </c>
      <c r="IX204" s="82">
        <v>0.61388888888888882</v>
      </c>
      <c r="IY204" s="82">
        <v>0.62083333333333335</v>
      </c>
      <c r="IZ204" s="82">
        <v>0.62777777777777777</v>
      </c>
      <c r="JA204" s="82">
        <v>0.63472222222222219</v>
      </c>
      <c r="JB204" s="82">
        <v>0.64166666666666672</v>
      </c>
      <c r="JC204" s="82">
        <v>0.64861111111111114</v>
      </c>
      <c r="JD204" s="82">
        <v>0.65555555555555556</v>
      </c>
      <c r="JE204" s="82">
        <v>0.66249999999999998</v>
      </c>
      <c r="JF204" s="82">
        <v>0.6694444444444444</v>
      </c>
      <c r="JG204" s="82">
        <v>0.67638888888888893</v>
      </c>
      <c r="JH204" s="82">
        <v>0.68333333333333324</v>
      </c>
      <c r="JI204" s="82">
        <v>0.69027777777777777</v>
      </c>
      <c r="JJ204" s="82">
        <v>0.6972222222222223</v>
      </c>
      <c r="JK204" s="82">
        <v>0.70416666666666661</v>
      </c>
      <c r="JL204" s="82">
        <v>0.71111111111111114</v>
      </c>
      <c r="JM204" s="82">
        <v>0.71805555555555556</v>
      </c>
      <c r="JN204" s="82">
        <v>0.72499999999999998</v>
      </c>
      <c r="JO204" s="82">
        <v>0.7319444444444444</v>
      </c>
      <c r="JP204" s="82">
        <v>0.73888888888888893</v>
      </c>
      <c r="JQ204" s="82">
        <v>0.74652777777777779</v>
      </c>
      <c r="JR204" s="82">
        <v>0.75416666666666676</v>
      </c>
      <c r="JS204" s="82">
        <v>0.76111111111111107</v>
      </c>
      <c r="JT204" s="82">
        <v>0.7680555555555556</v>
      </c>
      <c r="JU204" s="82">
        <v>0.77500000000000002</v>
      </c>
      <c r="JV204" s="82">
        <v>0.78333333333333333</v>
      </c>
      <c r="JW204" s="82">
        <v>0.79166666666666663</v>
      </c>
      <c r="JX204" s="82">
        <v>0.79999999999999993</v>
      </c>
      <c r="JY204" s="82">
        <v>0.80833333333333324</v>
      </c>
      <c r="JZ204" s="82">
        <v>0.81666666666666676</v>
      </c>
      <c r="KA204" s="82">
        <v>0.82500000000000007</v>
      </c>
      <c r="KB204" s="82">
        <v>0.8340277777777777</v>
      </c>
      <c r="KC204" s="82">
        <v>0.84444444444444444</v>
      </c>
      <c r="KD204" s="82">
        <v>0.85625000000000007</v>
      </c>
      <c r="KE204" s="82">
        <v>0.86805555555555547</v>
      </c>
      <c r="KF204" s="82">
        <v>0.87986111111111109</v>
      </c>
      <c r="KG204" s="82">
        <v>0.88958333333333339</v>
      </c>
      <c r="KH204" s="82">
        <v>0.8965277777777777</v>
      </c>
      <c r="KI204" s="82">
        <v>0.90694444444444444</v>
      </c>
      <c r="KJ204" s="82">
        <v>0.91736111111111107</v>
      </c>
      <c r="KK204" s="82">
        <v>0.9277777777777777</v>
      </c>
      <c r="KL204" s="82">
        <v>0.93819444444444444</v>
      </c>
      <c r="KM204" s="82">
        <v>0.94861111111111107</v>
      </c>
      <c r="KN204" s="82">
        <v>0.9590277777777777</v>
      </c>
      <c r="KO204" s="82">
        <v>0.96944444444444444</v>
      </c>
      <c r="KP204" s="82">
        <v>0.97986111111111107</v>
      </c>
      <c r="KQ204" s="82">
        <v>0.99097222222222225</v>
      </c>
      <c r="KR204" s="82">
        <v>2.0833333333333333E-3</v>
      </c>
      <c r="KS204" s="82">
        <v>1.3194444444444444E-2</v>
      </c>
      <c r="KT204" s="82">
        <v>2.5694444444444447E-2</v>
      </c>
      <c r="KU204" s="82">
        <v>3.8194444444444441E-2</v>
      </c>
      <c r="KV204" s="82">
        <v>5.1388888888888894E-2</v>
      </c>
    </row>
    <row r="205" spans="1:308" ht="15">
      <c r="A205" s="80" t="str">
        <f t="shared" ref="A205" si="3056">A30</f>
        <v>пл. Репина</v>
      </c>
      <c r="B205" s="80">
        <f t="shared" ref="B205:BM205" si="3057">AVERAGE(B30:B33)</f>
        <v>16</v>
      </c>
      <c r="C205" s="80">
        <f t="shared" si="3057"/>
        <v>2</v>
      </c>
      <c r="D205" s="80">
        <f t="shared" si="3057"/>
        <v>2</v>
      </c>
      <c r="E205" s="80">
        <f t="shared" si="3057"/>
        <v>9</v>
      </c>
      <c r="F205" s="80">
        <f t="shared" si="3057"/>
        <v>0</v>
      </c>
      <c r="G205" s="80">
        <f t="shared" si="3057"/>
        <v>3</v>
      </c>
      <c r="H205" s="80">
        <f t="shared" si="3057"/>
        <v>7</v>
      </c>
      <c r="I205" s="80">
        <f t="shared" si="3057"/>
        <v>0</v>
      </c>
      <c r="J205" s="80">
        <f t="shared" si="3057"/>
        <v>2</v>
      </c>
      <c r="K205" s="80">
        <f t="shared" si="3057"/>
        <v>6</v>
      </c>
      <c r="L205" s="80">
        <f t="shared" si="3057"/>
        <v>0</v>
      </c>
      <c r="M205" s="80">
        <f t="shared" si="3057"/>
        <v>5</v>
      </c>
      <c r="N205" s="80">
        <f t="shared" si="3057"/>
        <v>5</v>
      </c>
      <c r="O205" s="80">
        <f t="shared" si="3057"/>
        <v>0</v>
      </c>
      <c r="P205" s="80">
        <f t="shared" si="3057"/>
        <v>5</v>
      </c>
      <c r="Q205" s="80">
        <f t="shared" si="3057"/>
        <v>15</v>
      </c>
      <c r="R205" s="80">
        <f t="shared" si="3057"/>
        <v>2</v>
      </c>
      <c r="S205" s="80">
        <f t="shared" si="3057"/>
        <v>4</v>
      </c>
      <c r="T205" s="80">
        <f t="shared" si="3057"/>
        <v>25</v>
      </c>
      <c r="U205" s="80">
        <f t="shared" si="3057"/>
        <v>4</v>
      </c>
      <c r="V205" s="80">
        <f t="shared" si="3057"/>
        <v>7</v>
      </c>
      <c r="W205" s="80">
        <f t="shared" si="3057"/>
        <v>25</v>
      </c>
      <c r="X205" s="80">
        <f t="shared" si="3057"/>
        <v>0</v>
      </c>
      <c r="Y205" s="80">
        <f t="shared" si="3057"/>
        <v>5</v>
      </c>
      <c r="Z205" s="80">
        <f t="shared" si="3057"/>
        <v>12</v>
      </c>
      <c r="AA205" s="80">
        <f t="shared" si="3057"/>
        <v>0</v>
      </c>
      <c r="AB205" s="80">
        <f t="shared" si="3057"/>
        <v>3</v>
      </c>
      <c r="AC205" s="80">
        <f t="shared" si="3057"/>
        <v>13</v>
      </c>
      <c r="AD205" s="80">
        <f t="shared" si="3057"/>
        <v>0</v>
      </c>
      <c r="AE205" s="80">
        <f t="shared" si="3057"/>
        <v>2</v>
      </c>
      <c r="AF205" s="80">
        <f t="shared" si="3057"/>
        <v>29</v>
      </c>
      <c r="AG205" s="80">
        <f t="shared" si="3057"/>
        <v>1</v>
      </c>
      <c r="AH205" s="80">
        <f t="shared" si="3057"/>
        <v>5</v>
      </c>
      <c r="AI205" s="80">
        <f t="shared" si="3057"/>
        <v>29</v>
      </c>
      <c r="AJ205" s="80">
        <f t="shared" si="3057"/>
        <v>0</v>
      </c>
      <c r="AK205" s="80">
        <f t="shared" si="3057"/>
        <v>2</v>
      </c>
      <c r="AL205" s="80">
        <f t="shared" si="3057"/>
        <v>19</v>
      </c>
      <c r="AM205" s="80">
        <f t="shared" si="3057"/>
        <v>0</v>
      </c>
      <c r="AN205" s="80">
        <f t="shared" si="3057"/>
        <v>6</v>
      </c>
      <c r="AO205" s="80">
        <f t="shared" si="3057"/>
        <v>15</v>
      </c>
      <c r="AP205" s="80">
        <f t="shared" si="3057"/>
        <v>0</v>
      </c>
      <c r="AQ205" s="80">
        <f t="shared" si="3057"/>
        <v>5</v>
      </c>
      <c r="AR205" s="80">
        <f t="shared" si="3057"/>
        <v>23</v>
      </c>
      <c r="AS205" s="80">
        <f t="shared" si="3057"/>
        <v>0</v>
      </c>
      <c r="AT205" s="80">
        <f t="shared" si="3057"/>
        <v>1</v>
      </c>
      <c r="AU205" s="80">
        <f t="shared" si="3057"/>
        <v>9</v>
      </c>
      <c r="AV205" s="80">
        <f t="shared" si="3057"/>
        <v>0</v>
      </c>
      <c r="AW205" s="80">
        <f t="shared" si="3057"/>
        <v>2</v>
      </c>
      <c r="AX205" s="80">
        <f t="shared" si="3057"/>
        <v>15</v>
      </c>
      <c r="AY205" s="80">
        <f t="shared" si="3057"/>
        <v>2</v>
      </c>
      <c r="AZ205" s="80">
        <f t="shared" si="3057"/>
        <v>13</v>
      </c>
      <c r="BA205" s="80">
        <f t="shared" si="3057"/>
        <v>24</v>
      </c>
      <c r="BB205" s="80">
        <f t="shared" si="3057"/>
        <v>0</v>
      </c>
      <c r="BC205" s="80">
        <f t="shared" si="3057"/>
        <v>2</v>
      </c>
      <c r="BD205" s="80">
        <f t="shared" si="3057"/>
        <v>7</v>
      </c>
      <c r="BE205" s="80">
        <f t="shared" si="3057"/>
        <v>2</v>
      </c>
      <c r="BF205" s="80">
        <f t="shared" si="3057"/>
        <v>2</v>
      </c>
      <c r="BG205" s="80">
        <f t="shared" si="3057"/>
        <v>10</v>
      </c>
      <c r="BH205" s="80">
        <f t="shared" si="3057"/>
        <v>0</v>
      </c>
      <c r="BI205" s="80">
        <f t="shared" si="3057"/>
        <v>4</v>
      </c>
      <c r="BJ205" s="80">
        <f t="shared" si="3057"/>
        <v>25</v>
      </c>
      <c r="BK205" s="80">
        <f t="shared" si="3057"/>
        <v>0</v>
      </c>
      <c r="BL205" s="80">
        <f t="shared" si="3057"/>
        <v>10</v>
      </c>
      <c r="BM205" s="80">
        <f t="shared" si="3057"/>
        <v>15</v>
      </c>
      <c r="BN205" s="80">
        <f t="shared" ref="BN205:DY205" si="3058">AVERAGE(BN30:BN33)</f>
        <v>0</v>
      </c>
      <c r="BO205" s="80">
        <f t="shared" si="3058"/>
        <v>9</v>
      </c>
      <c r="BP205" s="80">
        <f t="shared" si="3058"/>
        <v>14</v>
      </c>
      <c r="BQ205" s="80">
        <f t="shared" si="3058"/>
        <v>2</v>
      </c>
      <c r="BR205" s="80">
        <f t="shared" si="3058"/>
        <v>7</v>
      </c>
      <c r="BS205" s="80">
        <f t="shared" si="3058"/>
        <v>17</v>
      </c>
      <c r="BT205" s="80">
        <f t="shared" si="3058"/>
        <v>0</v>
      </c>
      <c r="BU205" s="80">
        <f t="shared" si="3058"/>
        <v>0</v>
      </c>
      <c r="BV205" s="80">
        <f t="shared" si="3058"/>
        <v>10</v>
      </c>
      <c r="BW205" s="80">
        <f t="shared" si="3058"/>
        <v>4</v>
      </c>
      <c r="BX205" s="80">
        <f t="shared" si="3058"/>
        <v>0</v>
      </c>
      <c r="BY205" s="80">
        <f t="shared" si="3058"/>
        <v>16</v>
      </c>
      <c r="BZ205" s="80">
        <f t="shared" si="3058"/>
        <v>0</v>
      </c>
      <c r="CA205" s="80">
        <f t="shared" si="3058"/>
        <v>6</v>
      </c>
      <c r="CB205" s="80">
        <f t="shared" si="3058"/>
        <v>13</v>
      </c>
      <c r="CC205" s="80">
        <f t="shared" si="3058"/>
        <v>1</v>
      </c>
      <c r="CD205" s="80">
        <f t="shared" si="3058"/>
        <v>5</v>
      </c>
      <c r="CE205" s="80">
        <f t="shared" si="3058"/>
        <v>11</v>
      </c>
      <c r="CF205" s="80">
        <f t="shared" si="3058"/>
        <v>0</v>
      </c>
      <c r="CG205" s="80">
        <f t="shared" si="3058"/>
        <v>0</v>
      </c>
      <c r="CH205" s="80">
        <f t="shared" si="3058"/>
        <v>6</v>
      </c>
      <c r="CI205" s="80">
        <f t="shared" si="3058"/>
        <v>2</v>
      </c>
      <c r="CJ205" s="80">
        <f t="shared" si="3058"/>
        <v>7</v>
      </c>
      <c r="CK205" s="80">
        <f t="shared" si="3058"/>
        <v>9</v>
      </c>
      <c r="CL205" s="80">
        <f t="shared" si="3058"/>
        <v>1</v>
      </c>
      <c r="CM205" s="80">
        <f t="shared" si="3058"/>
        <v>1</v>
      </c>
      <c r="CN205" s="80">
        <f t="shared" si="3058"/>
        <v>16</v>
      </c>
      <c r="CO205" s="80">
        <f t="shared" si="3058"/>
        <v>2</v>
      </c>
      <c r="CP205" s="80">
        <f t="shared" si="3058"/>
        <v>7</v>
      </c>
      <c r="CQ205" s="80">
        <f t="shared" si="3058"/>
        <v>14</v>
      </c>
      <c r="CR205" s="80">
        <f t="shared" si="3058"/>
        <v>1</v>
      </c>
      <c r="CS205" s="80">
        <f t="shared" si="3058"/>
        <v>7</v>
      </c>
      <c r="CT205" s="80">
        <f t="shared" si="3058"/>
        <v>15</v>
      </c>
      <c r="CU205" s="80">
        <f t="shared" si="3058"/>
        <v>0</v>
      </c>
      <c r="CV205" s="80">
        <f t="shared" si="3058"/>
        <v>9</v>
      </c>
      <c r="CW205" s="80">
        <f t="shared" si="3058"/>
        <v>17</v>
      </c>
      <c r="CX205" s="80">
        <f t="shared" si="3058"/>
        <v>1</v>
      </c>
      <c r="CY205" s="80">
        <f t="shared" si="3058"/>
        <v>5</v>
      </c>
      <c r="CZ205" s="80">
        <f t="shared" si="3058"/>
        <v>15</v>
      </c>
      <c r="DA205" s="80">
        <f t="shared" si="3058"/>
        <v>2</v>
      </c>
      <c r="DB205" s="80">
        <f t="shared" si="3058"/>
        <v>3</v>
      </c>
      <c r="DC205" s="80">
        <f t="shared" si="3058"/>
        <v>31</v>
      </c>
      <c r="DD205" s="80">
        <f t="shared" si="3058"/>
        <v>4</v>
      </c>
      <c r="DE205" s="80">
        <f t="shared" si="3058"/>
        <v>15</v>
      </c>
      <c r="DF205" s="80">
        <f t="shared" si="3058"/>
        <v>20</v>
      </c>
      <c r="DG205" s="80">
        <f t="shared" si="3058"/>
        <v>1</v>
      </c>
      <c r="DH205" s="80">
        <f t="shared" si="3058"/>
        <v>16</v>
      </c>
      <c r="DI205" s="80">
        <f t="shared" si="3058"/>
        <v>25</v>
      </c>
      <c r="DJ205" s="80">
        <f t="shared" si="3058"/>
        <v>1</v>
      </c>
      <c r="DK205" s="80">
        <f t="shared" si="3058"/>
        <v>1</v>
      </c>
      <c r="DL205" s="80">
        <f t="shared" si="3058"/>
        <v>25</v>
      </c>
      <c r="DM205" s="80">
        <f t="shared" si="3058"/>
        <v>0</v>
      </c>
      <c r="DN205" s="80">
        <f t="shared" si="3058"/>
        <v>10</v>
      </c>
      <c r="DO205" s="80">
        <f t="shared" si="3058"/>
        <v>16</v>
      </c>
      <c r="DP205" s="80">
        <f t="shared" si="3058"/>
        <v>3</v>
      </c>
      <c r="DQ205" s="80">
        <f t="shared" si="3058"/>
        <v>5</v>
      </c>
      <c r="DR205" s="80">
        <f t="shared" si="3058"/>
        <v>13</v>
      </c>
      <c r="DS205" s="80">
        <f t="shared" si="3058"/>
        <v>2</v>
      </c>
      <c r="DT205" s="80">
        <f t="shared" si="3058"/>
        <v>2</v>
      </c>
      <c r="DU205" s="80">
        <f t="shared" si="3058"/>
        <v>17</v>
      </c>
      <c r="DV205" s="80">
        <f t="shared" si="3058"/>
        <v>2</v>
      </c>
      <c r="DW205" s="80">
        <f t="shared" si="3058"/>
        <v>22</v>
      </c>
      <c r="DX205" s="80">
        <f t="shared" si="3058"/>
        <v>33</v>
      </c>
      <c r="DY205" s="80">
        <f t="shared" si="3058"/>
        <v>0</v>
      </c>
      <c r="DZ205" s="80">
        <f t="shared" ref="DZ205:GK205" si="3059">AVERAGE(DZ30:DZ33)</f>
        <v>15</v>
      </c>
      <c r="EA205" s="80">
        <f t="shared" si="3059"/>
        <v>23</v>
      </c>
      <c r="EB205" s="80">
        <f t="shared" si="3059"/>
        <v>0</v>
      </c>
      <c r="EC205" s="80">
        <f t="shared" si="3059"/>
        <v>8</v>
      </c>
      <c r="ED205" s="80">
        <f t="shared" si="3059"/>
        <v>24</v>
      </c>
      <c r="EE205" s="80">
        <f t="shared" si="3059"/>
        <v>0</v>
      </c>
      <c r="EF205" s="80">
        <f t="shared" si="3059"/>
        <v>9</v>
      </c>
      <c r="EG205" s="80">
        <f t="shared" si="3059"/>
        <v>14</v>
      </c>
      <c r="EH205" s="80">
        <f t="shared" si="3059"/>
        <v>3</v>
      </c>
      <c r="EI205" s="80">
        <f t="shared" si="3059"/>
        <v>3</v>
      </c>
      <c r="EJ205" s="80">
        <f t="shared" si="3059"/>
        <v>22</v>
      </c>
      <c r="EK205" s="80">
        <f t="shared" si="3059"/>
        <v>0</v>
      </c>
      <c r="EL205" s="80">
        <f t="shared" si="3059"/>
        <v>2</v>
      </c>
      <c r="EM205" s="80">
        <f t="shared" si="3059"/>
        <v>28</v>
      </c>
      <c r="EN205" s="80">
        <f t="shared" si="3059"/>
        <v>2</v>
      </c>
      <c r="EO205" s="80">
        <f t="shared" si="3059"/>
        <v>16</v>
      </c>
      <c r="EP205" s="80">
        <f t="shared" si="3059"/>
        <v>24</v>
      </c>
      <c r="EQ205" s="80">
        <f t="shared" si="3059"/>
        <v>4</v>
      </c>
      <c r="ER205" s="80">
        <f t="shared" si="3059"/>
        <v>10</v>
      </c>
      <c r="ES205" s="80">
        <f t="shared" si="3059"/>
        <v>19</v>
      </c>
      <c r="ET205" s="80">
        <f t="shared" si="3059"/>
        <v>0</v>
      </c>
      <c r="EU205" s="80">
        <f t="shared" si="3059"/>
        <v>6</v>
      </c>
      <c r="EV205" s="80">
        <f t="shared" si="3059"/>
        <v>10</v>
      </c>
      <c r="EW205" s="80">
        <f t="shared" si="3059"/>
        <v>0</v>
      </c>
      <c r="EX205" s="80">
        <f t="shared" si="3059"/>
        <v>1</v>
      </c>
      <c r="EY205" s="80">
        <f t="shared" si="3059"/>
        <v>33</v>
      </c>
      <c r="EZ205" s="80">
        <f t="shared" si="3059"/>
        <v>0</v>
      </c>
      <c r="FA205" s="80">
        <f t="shared" si="3059"/>
        <v>4</v>
      </c>
      <c r="FB205" s="80">
        <f t="shared" si="3059"/>
        <v>8</v>
      </c>
      <c r="FC205" s="80">
        <f t="shared" si="3059"/>
        <v>0</v>
      </c>
      <c r="FD205" s="80">
        <f t="shared" si="3059"/>
        <v>10</v>
      </c>
      <c r="FE205" s="80">
        <f t="shared" si="3059"/>
        <v>45</v>
      </c>
      <c r="FF205" s="80">
        <f t="shared" si="3059"/>
        <v>0</v>
      </c>
      <c r="FG205" s="80">
        <f t="shared" si="3059"/>
        <v>16</v>
      </c>
      <c r="FH205" s="80">
        <f t="shared" si="3059"/>
        <v>26</v>
      </c>
      <c r="FI205" s="80">
        <f t="shared" si="3059"/>
        <v>0</v>
      </c>
      <c r="FJ205" s="80">
        <f t="shared" si="3059"/>
        <v>4</v>
      </c>
      <c r="FK205" s="80">
        <f t="shared" si="3059"/>
        <v>16</v>
      </c>
      <c r="FL205" s="80">
        <f t="shared" si="3059"/>
        <v>0</v>
      </c>
      <c r="FM205" s="80">
        <f t="shared" si="3059"/>
        <v>0</v>
      </c>
      <c r="FN205" s="80">
        <f t="shared" si="3059"/>
        <v>6</v>
      </c>
      <c r="FO205" s="80">
        <f t="shared" si="3059"/>
        <v>0</v>
      </c>
      <c r="FP205" s="80">
        <f t="shared" si="3059"/>
        <v>1</v>
      </c>
      <c r="FQ205" s="80">
        <f t="shared" si="3059"/>
        <v>13</v>
      </c>
      <c r="FR205" s="80">
        <f t="shared" si="3059"/>
        <v>0</v>
      </c>
      <c r="FS205" s="80">
        <f t="shared" si="3059"/>
        <v>4</v>
      </c>
      <c r="FT205" s="80">
        <f t="shared" si="3059"/>
        <v>3</v>
      </c>
      <c r="FU205" s="80">
        <f t="shared" si="3059"/>
        <v>0</v>
      </c>
      <c r="FV205" s="80">
        <f t="shared" si="3059"/>
        <v>2</v>
      </c>
      <c r="FW205" s="80">
        <f t="shared" si="3059"/>
        <v>12</v>
      </c>
      <c r="FX205" s="80">
        <f t="shared" si="3059"/>
        <v>0</v>
      </c>
      <c r="FY205" s="80">
        <f t="shared" si="3059"/>
        <v>0</v>
      </c>
      <c r="FZ205" s="80">
        <f t="shared" si="3059"/>
        <v>7</v>
      </c>
      <c r="GA205" s="80">
        <f t="shared" si="3059"/>
        <v>0</v>
      </c>
      <c r="GB205" s="80">
        <f t="shared" si="3059"/>
        <v>3</v>
      </c>
      <c r="GC205" s="80">
        <f t="shared" si="3059"/>
        <v>12</v>
      </c>
      <c r="GD205" s="80">
        <f t="shared" si="3059"/>
        <v>0</v>
      </c>
      <c r="GE205" s="80">
        <f t="shared" si="3059"/>
        <v>2</v>
      </c>
      <c r="GF205" s="80">
        <f t="shared" si="3059"/>
        <v>23</v>
      </c>
      <c r="GG205" s="80">
        <f t="shared" si="3059"/>
        <v>2</v>
      </c>
      <c r="GH205" s="80">
        <f t="shared" si="3059"/>
        <v>2</v>
      </c>
      <c r="GI205" s="80">
        <f t="shared" si="3059"/>
        <v>34</v>
      </c>
      <c r="GJ205" s="80">
        <f t="shared" si="3059"/>
        <v>0</v>
      </c>
      <c r="GK205" s="80">
        <f t="shared" si="3059"/>
        <v>1</v>
      </c>
      <c r="GL205" s="80">
        <f t="shared" ref="GL205:GT205" si="3060">AVERAGE(GL30:GL33)</f>
        <v>3</v>
      </c>
      <c r="GM205" s="80">
        <f t="shared" si="3060"/>
        <v>0</v>
      </c>
      <c r="GN205" s="80">
        <f t="shared" si="3060"/>
        <v>0</v>
      </c>
      <c r="GO205" s="80">
        <f t="shared" si="3060"/>
        <v>0</v>
      </c>
      <c r="GP205" s="80">
        <f t="shared" si="3060"/>
        <v>0</v>
      </c>
      <c r="GQ205" s="80">
        <f t="shared" si="3060"/>
        <v>0</v>
      </c>
      <c r="GR205" s="80">
        <f t="shared" si="3060"/>
        <v>2</v>
      </c>
      <c r="GS205" s="80">
        <f t="shared" si="3060"/>
        <v>0</v>
      </c>
      <c r="GT205" s="80">
        <f t="shared" si="3060"/>
        <v>0</v>
      </c>
      <c r="GV205" s="82">
        <v>0.25763888888888892</v>
      </c>
      <c r="GW205" s="82">
        <v>0.26250000000000001</v>
      </c>
      <c r="GX205" s="82">
        <v>0.2673611111111111</v>
      </c>
      <c r="GY205" s="82">
        <v>0.27361111111111108</v>
      </c>
      <c r="GZ205" s="82">
        <v>0.27986111111111112</v>
      </c>
      <c r="HA205" s="82">
        <v>0.28611111111111115</v>
      </c>
      <c r="HB205" s="82">
        <v>0.29166666666666669</v>
      </c>
      <c r="HC205" s="82">
        <v>0.29722222222222222</v>
      </c>
      <c r="HD205" s="82">
        <v>0.3034722222222222</v>
      </c>
      <c r="HE205" s="82">
        <v>0.30972222222222223</v>
      </c>
      <c r="HF205" s="82">
        <v>0.31597222222222221</v>
      </c>
      <c r="HG205" s="82">
        <v>0.32222222222222224</v>
      </c>
      <c r="HH205" s="82">
        <v>0.32847222222222222</v>
      </c>
      <c r="HI205" s="82">
        <v>0.33402777777777781</v>
      </c>
      <c r="HJ205" s="82">
        <v>0.34027777777777773</v>
      </c>
      <c r="HK205" s="82">
        <v>0.34583333333333338</v>
      </c>
      <c r="HL205" s="82">
        <v>0.35138888888888892</v>
      </c>
      <c r="HM205" s="82">
        <v>0.35694444444444445</v>
      </c>
      <c r="HN205" s="82">
        <v>0.36319444444444443</v>
      </c>
      <c r="HO205" s="82">
        <v>0.36874999999999997</v>
      </c>
      <c r="HP205" s="82">
        <v>0.3743055555555555</v>
      </c>
      <c r="HQ205" s="82">
        <v>0.37986111111111115</v>
      </c>
      <c r="HR205" s="82">
        <v>0.38541666666666669</v>
      </c>
      <c r="HS205" s="82">
        <v>0.39097222222222222</v>
      </c>
      <c r="HT205" s="82">
        <v>0.39652777777777781</v>
      </c>
      <c r="HU205" s="82">
        <v>0.40486111111111112</v>
      </c>
      <c r="HV205" s="82">
        <v>0.41041666666666665</v>
      </c>
      <c r="HW205" s="82">
        <v>0.41666666666666669</v>
      </c>
      <c r="HX205" s="82">
        <v>0.42291666666666666</v>
      </c>
      <c r="HY205" s="82">
        <v>0.42986111111111108</v>
      </c>
      <c r="HZ205" s="82">
        <v>0.4381944444444445</v>
      </c>
      <c r="IA205" s="82">
        <v>0.4465277777777778</v>
      </c>
      <c r="IB205" s="82">
        <v>0.45555555555555555</v>
      </c>
      <c r="IC205" s="82">
        <v>0.46319444444444446</v>
      </c>
      <c r="ID205" s="82">
        <v>0.47083333333333338</v>
      </c>
      <c r="IE205" s="82">
        <v>0.47847222222222219</v>
      </c>
      <c r="IF205" s="82">
        <v>0.4861111111111111</v>
      </c>
      <c r="IG205" s="82">
        <v>0.49374999999999997</v>
      </c>
      <c r="IH205" s="82">
        <v>0.50138888888888888</v>
      </c>
      <c r="II205" s="82">
        <v>0.50902777777777775</v>
      </c>
      <c r="IJ205" s="82">
        <v>0.51666666666666672</v>
      </c>
      <c r="IK205" s="82">
        <v>0.52430555555555558</v>
      </c>
      <c r="IL205" s="82">
        <v>0.53194444444444444</v>
      </c>
      <c r="IM205" s="82">
        <v>0.53888888888888886</v>
      </c>
      <c r="IN205" s="82">
        <v>0.54583333333333328</v>
      </c>
      <c r="IO205" s="82">
        <v>0.55277777777777781</v>
      </c>
      <c r="IP205" s="82">
        <v>0.55972222222222223</v>
      </c>
      <c r="IQ205" s="82">
        <v>0.56666666666666665</v>
      </c>
      <c r="IR205" s="82">
        <v>0.57361111111111118</v>
      </c>
      <c r="IS205" s="82">
        <v>0.5805555555555556</v>
      </c>
      <c r="IT205" s="82">
        <v>0.58750000000000002</v>
      </c>
      <c r="IU205" s="82">
        <v>0.59444444444444444</v>
      </c>
      <c r="IV205" s="82">
        <v>0.60138888888888886</v>
      </c>
      <c r="IW205" s="82">
        <v>0.60833333333333328</v>
      </c>
      <c r="IX205" s="82">
        <v>0.61527777777777781</v>
      </c>
      <c r="IY205" s="82">
        <v>0.62222222222222223</v>
      </c>
      <c r="IZ205" s="82">
        <v>0.62916666666666665</v>
      </c>
      <c r="JA205" s="82">
        <v>0.63611111111111118</v>
      </c>
      <c r="JB205" s="82">
        <v>0.6430555555555556</v>
      </c>
      <c r="JC205" s="82">
        <v>0.65</v>
      </c>
      <c r="JD205" s="82">
        <v>0.65694444444444444</v>
      </c>
      <c r="JE205" s="82">
        <v>0.66388888888888886</v>
      </c>
      <c r="JF205" s="82">
        <v>0.67083333333333339</v>
      </c>
      <c r="JG205" s="82">
        <v>0.6777777777777777</v>
      </c>
      <c r="JH205" s="82">
        <v>0.68472222222222223</v>
      </c>
      <c r="JI205" s="82">
        <v>0.69166666666666676</v>
      </c>
      <c r="JJ205" s="82">
        <v>0.69861111111111107</v>
      </c>
      <c r="JK205" s="82">
        <v>0.7055555555555556</v>
      </c>
      <c r="JL205" s="82">
        <v>0.71250000000000002</v>
      </c>
      <c r="JM205" s="82">
        <v>0.71944444444444444</v>
      </c>
      <c r="JN205" s="82">
        <v>0.72638888888888886</v>
      </c>
      <c r="JO205" s="82">
        <v>0.73333333333333339</v>
      </c>
      <c r="JP205" s="82">
        <v>0.7402777777777777</v>
      </c>
      <c r="JQ205" s="82">
        <v>0.74791666666666667</v>
      </c>
      <c r="JR205" s="82">
        <v>0.75555555555555554</v>
      </c>
      <c r="JS205" s="82">
        <v>0.76250000000000007</v>
      </c>
      <c r="JT205" s="82">
        <v>0.76944444444444438</v>
      </c>
      <c r="JU205" s="82">
        <v>0.77638888888888891</v>
      </c>
      <c r="JV205" s="82">
        <v>0.78472222222222221</v>
      </c>
      <c r="JW205" s="82">
        <v>0.79305555555555562</v>
      </c>
      <c r="JX205" s="82">
        <v>0.80138888888888893</v>
      </c>
      <c r="JY205" s="82">
        <v>0.80972222222222223</v>
      </c>
      <c r="JZ205" s="82">
        <v>0.81805555555555554</v>
      </c>
      <c r="KA205" s="82">
        <v>0.82638888888888884</v>
      </c>
      <c r="KB205" s="82">
        <v>0.8354166666666667</v>
      </c>
      <c r="KC205" s="82">
        <v>0.84583333333333333</v>
      </c>
      <c r="KD205" s="82">
        <v>0.85763888888888884</v>
      </c>
      <c r="KE205" s="82">
        <v>0.86944444444444446</v>
      </c>
      <c r="KF205" s="82">
        <v>0.88124999999999998</v>
      </c>
      <c r="KG205" s="82">
        <v>0.89097222222222217</v>
      </c>
      <c r="KH205" s="82">
        <v>0.8979166666666667</v>
      </c>
      <c r="KI205" s="82">
        <v>0.90833333333333333</v>
      </c>
      <c r="KJ205" s="82">
        <v>0.91875000000000007</v>
      </c>
      <c r="KK205" s="82">
        <v>0.9291666666666667</v>
      </c>
      <c r="KL205" s="82">
        <v>0.93958333333333333</v>
      </c>
      <c r="KM205" s="82">
        <v>0.95000000000000007</v>
      </c>
      <c r="KN205" s="82">
        <v>0.9604166666666667</v>
      </c>
      <c r="KO205" s="82">
        <v>0.97083333333333333</v>
      </c>
      <c r="KP205" s="82">
        <v>0.98125000000000007</v>
      </c>
      <c r="KQ205" s="82">
        <v>0.99236111111111114</v>
      </c>
      <c r="KR205" s="82">
        <v>3.472222222222222E-3</v>
      </c>
      <c r="KS205" s="82">
        <v>1.4583333333333332E-2</v>
      </c>
      <c r="KT205" s="82">
        <v>2.7083333333333334E-2</v>
      </c>
      <c r="KU205" s="82">
        <v>3.9583333333333331E-2</v>
      </c>
      <c r="KV205" s="82">
        <v>5.2777777777777778E-2</v>
      </c>
    </row>
    <row r="206" spans="1:308" ht="1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  <c r="BM206" s="80"/>
      <c r="BN206" s="80"/>
      <c r="BO206" s="80"/>
      <c r="BP206" s="80"/>
      <c r="BQ206" s="80"/>
      <c r="BR206" s="80"/>
      <c r="BS206" s="80"/>
      <c r="BT206" s="80"/>
      <c r="BU206" s="80"/>
      <c r="BV206" s="80"/>
      <c r="BW206" s="80"/>
      <c r="BX206" s="80"/>
      <c r="BY206" s="80"/>
      <c r="BZ206" s="80"/>
      <c r="CA206" s="80"/>
      <c r="CB206" s="80"/>
      <c r="CC206" s="80"/>
      <c r="CD206" s="80"/>
      <c r="CE206" s="80"/>
      <c r="CF206" s="80"/>
      <c r="CG206" s="80"/>
      <c r="CH206" s="80"/>
      <c r="CI206" s="80"/>
      <c r="CJ206" s="80"/>
      <c r="CK206" s="80"/>
      <c r="CL206" s="80"/>
      <c r="CM206" s="80"/>
      <c r="CN206" s="80"/>
      <c r="CO206" s="80"/>
      <c r="CP206" s="80"/>
      <c r="CQ206" s="80"/>
      <c r="CR206" s="80"/>
      <c r="CS206" s="80"/>
      <c r="CT206" s="80"/>
      <c r="CU206" s="80"/>
      <c r="CV206" s="80"/>
      <c r="CW206" s="80"/>
      <c r="CX206" s="80"/>
      <c r="CY206" s="80"/>
      <c r="CZ206" s="80"/>
      <c r="DA206" s="80"/>
      <c r="DB206" s="80"/>
      <c r="DC206" s="80"/>
      <c r="DD206" s="80"/>
      <c r="DE206" s="80"/>
      <c r="DF206" s="80"/>
      <c r="DG206" s="80"/>
      <c r="DH206" s="80"/>
      <c r="DI206" s="80"/>
      <c r="DJ206" s="80"/>
      <c r="DK206" s="80"/>
      <c r="DL206" s="80"/>
      <c r="DM206" s="80"/>
      <c r="DN206" s="80"/>
      <c r="DO206" s="80"/>
      <c r="DP206" s="80"/>
      <c r="DQ206" s="80"/>
      <c r="DR206" s="80"/>
      <c r="DS206" s="80"/>
      <c r="DT206" s="80"/>
      <c r="DU206" s="80"/>
      <c r="DV206" s="80"/>
      <c r="DW206" s="80"/>
      <c r="DX206" s="80"/>
      <c r="DY206" s="80"/>
      <c r="DZ206" s="80"/>
      <c r="EA206" s="80"/>
      <c r="EB206" s="80"/>
      <c r="EC206" s="80"/>
      <c r="ED206" s="80"/>
      <c r="EE206" s="80"/>
      <c r="EF206" s="80"/>
      <c r="EG206" s="80"/>
      <c r="EH206" s="80"/>
      <c r="EI206" s="80"/>
      <c r="EJ206" s="80"/>
      <c r="EK206" s="80"/>
      <c r="EL206" s="80"/>
      <c r="EM206" s="80"/>
      <c r="EN206" s="80"/>
      <c r="EO206" s="80"/>
      <c r="EP206" s="80"/>
      <c r="EQ206" s="80"/>
      <c r="ER206" s="80"/>
      <c r="ES206" s="80"/>
      <c r="ET206" s="80"/>
      <c r="EU206" s="80"/>
      <c r="EV206" s="80"/>
      <c r="EW206" s="80"/>
      <c r="EX206" s="80"/>
      <c r="EY206" s="80"/>
      <c r="EZ206" s="80"/>
      <c r="FA206" s="80"/>
      <c r="FB206" s="80"/>
      <c r="FC206" s="80"/>
      <c r="FD206" s="80"/>
      <c r="FE206" s="80"/>
      <c r="FF206" s="80"/>
      <c r="FG206" s="80"/>
      <c r="FH206" s="80"/>
      <c r="FI206" s="80"/>
      <c r="FJ206" s="80"/>
      <c r="FK206" s="80"/>
      <c r="FL206" s="80"/>
      <c r="FM206" s="80"/>
      <c r="FN206" s="80"/>
      <c r="FO206" s="80"/>
      <c r="FP206" s="80"/>
      <c r="FQ206" s="80"/>
      <c r="FR206" s="80"/>
      <c r="FS206" s="80"/>
      <c r="FT206" s="80"/>
      <c r="FU206" s="80"/>
      <c r="FV206" s="80"/>
      <c r="FW206" s="80"/>
      <c r="FX206" s="80"/>
      <c r="FY206" s="80"/>
      <c r="FZ206" s="80"/>
      <c r="GA206" s="80"/>
      <c r="GB206" s="80"/>
      <c r="GC206" s="80"/>
      <c r="GD206" s="80"/>
      <c r="GE206" s="80"/>
      <c r="GF206" s="80"/>
      <c r="GG206" s="80"/>
      <c r="GH206" s="80"/>
      <c r="GI206" s="80"/>
      <c r="GJ206" s="80"/>
      <c r="GK206" s="80"/>
      <c r="GL206" s="80"/>
      <c r="GM206" s="80"/>
      <c r="GN206" s="80"/>
      <c r="GO206" s="80"/>
      <c r="GP206" s="80"/>
      <c r="GQ206" s="80"/>
      <c r="GR206" s="80"/>
      <c r="GS206" s="80"/>
      <c r="GT206" s="80"/>
      <c r="GV206" s="82">
        <v>0.25833333333333336</v>
      </c>
      <c r="GW206" s="82">
        <v>0.26319444444444445</v>
      </c>
      <c r="GX206" s="82">
        <v>0.26805555555555555</v>
      </c>
      <c r="GY206" s="82">
        <v>0.27430555555555552</v>
      </c>
      <c r="GZ206" s="82">
        <v>0.28055555555555556</v>
      </c>
      <c r="HA206" s="82">
        <v>0.28680555555555554</v>
      </c>
      <c r="HB206" s="82">
        <v>0.29236111111111113</v>
      </c>
      <c r="HC206" s="82">
        <v>0.29791666666666666</v>
      </c>
      <c r="HD206" s="82">
        <v>0.30416666666666664</v>
      </c>
      <c r="HE206" s="82">
        <v>0.31041666666666667</v>
      </c>
      <c r="HF206" s="82">
        <v>0.31666666666666665</v>
      </c>
      <c r="HG206" s="82">
        <v>0.32291666666666669</v>
      </c>
      <c r="HH206" s="82">
        <v>0.32916666666666666</v>
      </c>
      <c r="HI206" s="82">
        <v>0.3347222222222222</v>
      </c>
      <c r="HJ206" s="82">
        <v>0.34097222222222223</v>
      </c>
      <c r="HK206" s="82">
        <v>0.34652777777777777</v>
      </c>
      <c r="HL206" s="82">
        <v>0.3520833333333333</v>
      </c>
      <c r="HM206" s="82">
        <v>0.3576388888888889</v>
      </c>
      <c r="HN206" s="82">
        <v>0.36388888888888887</v>
      </c>
      <c r="HO206" s="82">
        <v>0.36944444444444446</v>
      </c>
      <c r="HP206" s="82">
        <v>0.375</v>
      </c>
      <c r="HQ206" s="82">
        <v>0.38055555555555554</v>
      </c>
      <c r="HR206" s="82">
        <v>0.38611111111111113</v>
      </c>
      <c r="HS206" s="82">
        <v>0.39166666666666666</v>
      </c>
      <c r="HT206" s="82">
        <v>0.3972222222222222</v>
      </c>
      <c r="HU206" s="82">
        <v>0.4055555555555555</v>
      </c>
      <c r="HV206" s="82">
        <v>0.41111111111111115</v>
      </c>
      <c r="HW206" s="82">
        <v>0.41736111111111113</v>
      </c>
      <c r="HX206" s="82">
        <v>0.4236111111111111</v>
      </c>
      <c r="HY206" s="82">
        <v>0.43055555555555558</v>
      </c>
      <c r="HZ206" s="82">
        <v>0.43888888888888888</v>
      </c>
      <c r="IA206" s="82">
        <v>0.44722222222222219</v>
      </c>
      <c r="IB206" s="82">
        <v>0.45624999999999999</v>
      </c>
      <c r="IC206" s="82">
        <v>0.46388888888888885</v>
      </c>
      <c r="ID206" s="82">
        <v>0.47152777777777777</v>
      </c>
      <c r="IE206" s="82">
        <v>0.47916666666666669</v>
      </c>
      <c r="IF206" s="82">
        <v>0.48680555555555555</v>
      </c>
      <c r="IG206" s="82">
        <v>0.49444444444444446</v>
      </c>
      <c r="IH206" s="82">
        <v>0.50208333333333333</v>
      </c>
      <c r="II206" s="82">
        <v>0.50972222222222219</v>
      </c>
      <c r="IJ206" s="82">
        <v>0.51736111111111105</v>
      </c>
      <c r="IK206" s="82">
        <v>0.52500000000000002</v>
      </c>
      <c r="IL206" s="82">
        <v>0.53263888888888888</v>
      </c>
      <c r="IM206" s="82">
        <v>0.5395833333333333</v>
      </c>
      <c r="IN206" s="82">
        <v>0.54652777777777783</v>
      </c>
      <c r="IO206" s="82">
        <v>0.55347222222222225</v>
      </c>
      <c r="IP206" s="82">
        <v>0.56041666666666667</v>
      </c>
      <c r="IQ206" s="82">
        <v>0.56736111111111109</v>
      </c>
      <c r="IR206" s="82">
        <v>0.57430555555555551</v>
      </c>
      <c r="IS206" s="82">
        <v>0.58124999999999993</v>
      </c>
      <c r="IT206" s="82">
        <v>0.58819444444444446</v>
      </c>
      <c r="IU206" s="82">
        <v>0.59513888888888888</v>
      </c>
      <c r="IV206" s="82">
        <v>0.6020833333333333</v>
      </c>
      <c r="IW206" s="82">
        <v>0.60902777777777783</v>
      </c>
      <c r="IX206" s="82">
        <v>0.61597222222222225</v>
      </c>
      <c r="IY206" s="82">
        <v>0.62291666666666667</v>
      </c>
      <c r="IZ206" s="82">
        <v>0.62986111111111109</v>
      </c>
      <c r="JA206" s="82">
        <v>0.63680555555555551</v>
      </c>
      <c r="JB206" s="82">
        <v>0.64374999999999993</v>
      </c>
      <c r="JC206" s="82">
        <v>0.65069444444444446</v>
      </c>
      <c r="JD206" s="82">
        <v>0.65763888888888888</v>
      </c>
      <c r="JE206" s="82">
        <v>0.6645833333333333</v>
      </c>
      <c r="JF206" s="82">
        <v>0.67152777777777783</v>
      </c>
      <c r="JG206" s="82">
        <v>0.67847222222222225</v>
      </c>
      <c r="JH206" s="82">
        <v>0.68541666666666667</v>
      </c>
      <c r="JI206" s="82">
        <v>0.69236111111111109</v>
      </c>
      <c r="JJ206" s="82">
        <v>0.69930555555555562</v>
      </c>
      <c r="JK206" s="82">
        <v>0.70624999999999993</v>
      </c>
      <c r="JL206" s="82">
        <v>0.71319444444444446</v>
      </c>
      <c r="JM206" s="82">
        <v>0.72013888888888899</v>
      </c>
      <c r="JN206" s="82">
        <v>0.7270833333333333</v>
      </c>
      <c r="JO206" s="82">
        <v>0.73402777777777783</v>
      </c>
      <c r="JP206" s="82">
        <v>0.74097222222222225</v>
      </c>
      <c r="JQ206" s="82">
        <v>0.74861111111111101</v>
      </c>
      <c r="JR206" s="82">
        <v>0.75624999999999998</v>
      </c>
      <c r="JS206" s="82">
        <v>0.7631944444444444</v>
      </c>
      <c r="JT206" s="82">
        <v>0.77013888888888893</v>
      </c>
      <c r="JU206" s="82">
        <v>0.77708333333333324</v>
      </c>
      <c r="JV206" s="82">
        <v>0.78541666666666676</v>
      </c>
      <c r="JW206" s="82">
        <v>0.79375000000000007</v>
      </c>
      <c r="JX206" s="82">
        <v>0.80208333333333337</v>
      </c>
      <c r="JY206" s="82">
        <v>0.81041666666666667</v>
      </c>
      <c r="JZ206" s="82">
        <v>0.81874999999999998</v>
      </c>
      <c r="KA206" s="82">
        <v>0.82708333333333339</v>
      </c>
      <c r="KB206" s="82">
        <v>0.83611111111111114</v>
      </c>
      <c r="KC206" s="82">
        <v>0.84652777777777777</v>
      </c>
      <c r="KD206" s="82">
        <v>0.85833333333333339</v>
      </c>
      <c r="KE206" s="82">
        <v>0.87013888888888891</v>
      </c>
      <c r="KF206" s="82">
        <v>0.88194444444444453</v>
      </c>
      <c r="KG206" s="82">
        <v>0.89166666666666661</v>
      </c>
      <c r="KH206" s="82">
        <v>0.89861111111111114</v>
      </c>
      <c r="KI206" s="82">
        <v>0.90902777777777777</v>
      </c>
      <c r="KJ206" s="82">
        <v>0.9194444444444444</v>
      </c>
      <c r="KK206" s="82">
        <v>0.92986111111111114</v>
      </c>
      <c r="KL206" s="82">
        <v>0.94027777777777777</v>
      </c>
      <c r="KM206" s="82">
        <v>0.9506944444444444</v>
      </c>
      <c r="KN206" s="82">
        <v>0.96111111111111114</v>
      </c>
      <c r="KO206" s="82">
        <v>0.97152777777777777</v>
      </c>
      <c r="KP206" s="82">
        <v>0.9819444444444444</v>
      </c>
      <c r="KQ206" s="82">
        <v>0.99305555555555547</v>
      </c>
      <c r="KR206" s="82">
        <v>4.1666666666666666E-3</v>
      </c>
      <c r="KS206" s="82">
        <v>1.5277777777777777E-2</v>
      </c>
      <c r="KT206" s="82">
        <v>2.7777777777777776E-2</v>
      </c>
      <c r="KU206" s="82">
        <v>4.027777777777778E-2</v>
      </c>
      <c r="KV206" s="82">
        <v>5.347222222222222E-2</v>
      </c>
    </row>
    <row r="207" spans="1:308" ht="1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  <c r="BM207" s="80"/>
      <c r="BN207" s="80"/>
      <c r="BO207" s="80"/>
      <c r="BP207" s="80"/>
      <c r="BQ207" s="80"/>
      <c r="BR207" s="80"/>
      <c r="BS207" s="80"/>
      <c r="BT207" s="80"/>
      <c r="BU207" s="80"/>
      <c r="BV207" s="80"/>
      <c r="BW207" s="80"/>
      <c r="BX207" s="80"/>
      <c r="BY207" s="80"/>
      <c r="BZ207" s="80"/>
      <c r="CA207" s="80"/>
      <c r="CB207" s="80"/>
      <c r="CC207" s="80"/>
      <c r="CD207" s="80"/>
      <c r="CE207" s="80"/>
      <c r="CF207" s="80"/>
      <c r="CG207" s="80"/>
      <c r="CH207" s="80"/>
      <c r="CI207" s="80"/>
      <c r="CJ207" s="80"/>
      <c r="CK207" s="80"/>
      <c r="CL207" s="80"/>
      <c r="CM207" s="80"/>
      <c r="CN207" s="80"/>
      <c r="CO207" s="80"/>
      <c r="CP207" s="80"/>
      <c r="CQ207" s="80"/>
      <c r="CR207" s="80"/>
      <c r="CS207" s="80"/>
      <c r="CT207" s="80"/>
      <c r="CU207" s="80"/>
      <c r="CV207" s="80"/>
      <c r="CW207" s="80"/>
      <c r="CX207" s="80"/>
      <c r="CY207" s="80"/>
      <c r="CZ207" s="80"/>
      <c r="DA207" s="80"/>
      <c r="DB207" s="80"/>
      <c r="DC207" s="80"/>
      <c r="DD207" s="80"/>
      <c r="DE207" s="80"/>
      <c r="DF207" s="80"/>
      <c r="DG207" s="80"/>
      <c r="DH207" s="80"/>
      <c r="DI207" s="80"/>
      <c r="DJ207" s="80"/>
      <c r="DK207" s="80"/>
      <c r="DL207" s="80"/>
      <c r="DM207" s="80"/>
      <c r="DN207" s="80"/>
      <c r="DO207" s="80"/>
      <c r="DP207" s="80"/>
      <c r="DQ207" s="80"/>
      <c r="DR207" s="80"/>
      <c r="DS207" s="80"/>
      <c r="DT207" s="80"/>
      <c r="DU207" s="80"/>
      <c r="DV207" s="80"/>
      <c r="DW207" s="80"/>
      <c r="DX207" s="80"/>
      <c r="DY207" s="80"/>
      <c r="DZ207" s="80"/>
      <c r="EA207" s="80"/>
      <c r="EB207" s="80"/>
      <c r="EC207" s="80"/>
      <c r="ED207" s="80"/>
      <c r="EE207" s="80"/>
      <c r="EF207" s="80"/>
      <c r="EG207" s="80"/>
      <c r="EH207" s="80"/>
      <c r="EI207" s="80"/>
      <c r="EJ207" s="80"/>
      <c r="EK207" s="80"/>
      <c r="EL207" s="80"/>
      <c r="EM207" s="80"/>
      <c r="EN207" s="80"/>
      <c r="EO207" s="80"/>
      <c r="EP207" s="80"/>
      <c r="EQ207" s="80"/>
      <c r="ER207" s="80"/>
      <c r="ES207" s="80"/>
      <c r="ET207" s="80"/>
      <c r="EU207" s="80"/>
      <c r="EV207" s="80"/>
      <c r="EW207" s="80"/>
      <c r="EX207" s="80"/>
      <c r="EY207" s="80"/>
      <c r="EZ207" s="80"/>
      <c r="FA207" s="80"/>
      <c r="FB207" s="80"/>
      <c r="FC207" s="80"/>
      <c r="FD207" s="80"/>
      <c r="FE207" s="80"/>
      <c r="FF207" s="80"/>
      <c r="FG207" s="80"/>
      <c r="FH207" s="80"/>
      <c r="FI207" s="80"/>
      <c r="FJ207" s="80"/>
      <c r="FK207" s="80"/>
      <c r="FL207" s="80"/>
      <c r="FM207" s="80"/>
      <c r="FN207" s="80"/>
      <c r="FO207" s="80"/>
      <c r="FP207" s="80"/>
      <c r="FQ207" s="80"/>
      <c r="FR207" s="80"/>
      <c r="FS207" s="80"/>
      <c r="FT207" s="80"/>
      <c r="FU207" s="80"/>
      <c r="FV207" s="80"/>
      <c r="FW207" s="80"/>
      <c r="FX207" s="80"/>
      <c r="FY207" s="80"/>
      <c r="FZ207" s="80"/>
      <c r="GA207" s="80"/>
      <c r="GB207" s="80"/>
      <c r="GC207" s="80"/>
      <c r="GD207" s="80"/>
      <c r="GE207" s="80"/>
      <c r="GF207" s="80"/>
      <c r="GG207" s="80"/>
      <c r="GH207" s="80"/>
      <c r="GI207" s="80"/>
      <c r="GJ207" s="80"/>
      <c r="GK207" s="80"/>
      <c r="GL207" s="80"/>
      <c r="GM207" s="80"/>
      <c r="GN207" s="80"/>
      <c r="GO207" s="80"/>
      <c r="GP207" s="80"/>
      <c r="GQ207" s="80"/>
      <c r="GR207" s="80"/>
      <c r="GS207" s="80"/>
      <c r="GT207" s="80"/>
      <c r="GV207" s="82">
        <v>0.2590277777777778</v>
      </c>
      <c r="GW207" s="82">
        <v>0.2638888888888889</v>
      </c>
      <c r="GX207" s="82">
        <v>0.26874999999999999</v>
      </c>
      <c r="GY207" s="82">
        <v>0.27499999999999997</v>
      </c>
      <c r="GZ207" s="82">
        <v>0.28125</v>
      </c>
      <c r="HA207" s="82">
        <v>0.28750000000000003</v>
      </c>
      <c r="HB207" s="82">
        <v>0.29305555555555557</v>
      </c>
      <c r="HC207" s="82">
        <v>0.2986111111111111</v>
      </c>
      <c r="HD207" s="82">
        <v>0.30486111111111108</v>
      </c>
      <c r="HE207" s="82">
        <v>0.31111111111111112</v>
      </c>
      <c r="HF207" s="82">
        <v>0.31736111111111115</v>
      </c>
      <c r="HG207" s="82">
        <v>0.32361111111111113</v>
      </c>
      <c r="HH207" s="82">
        <v>0.3298611111111111</v>
      </c>
      <c r="HI207" s="82">
        <v>0.3354166666666667</v>
      </c>
      <c r="HJ207" s="82">
        <v>0.34166666666666662</v>
      </c>
      <c r="HK207" s="82">
        <v>0.34722222222222227</v>
      </c>
      <c r="HL207" s="82">
        <v>0.3527777777777778</v>
      </c>
      <c r="HM207" s="82">
        <v>0.35833333333333334</v>
      </c>
      <c r="HN207" s="82">
        <v>0.36458333333333331</v>
      </c>
      <c r="HO207" s="82">
        <v>0.37013888888888885</v>
      </c>
      <c r="HP207" s="82">
        <v>0.3756944444444445</v>
      </c>
      <c r="HQ207" s="82">
        <v>0.38125000000000003</v>
      </c>
      <c r="HR207" s="82">
        <v>0.38680555555555557</v>
      </c>
      <c r="HS207" s="82">
        <v>0.3923611111111111</v>
      </c>
      <c r="HT207" s="82">
        <v>0.3979166666666667</v>
      </c>
      <c r="HU207" s="82">
        <v>0.40625</v>
      </c>
      <c r="HV207" s="82">
        <v>0.41180555555555554</v>
      </c>
      <c r="HW207" s="82">
        <v>0.41805555555555557</v>
      </c>
      <c r="HX207" s="82">
        <v>0.42430555555555555</v>
      </c>
      <c r="HY207" s="82">
        <v>0.43124999999999997</v>
      </c>
      <c r="HZ207" s="82">
        <v>0.43958333333333338</v>
      </c>
      <c r="IA207" s="82">
        <v>0.44791666666666669</v>
      </c>
      <c r="IB207" s="82">
        <v>0.45694444444444443</v>
      </c>
      <c r="IC207" s="82">
        <v>0.46458333333333335</v>
      </c>
      <c r="ID207" s="82">
        <v>0.47222222222222227</v>
      </c>
      <c r="IE207" s="82">
        <v>0.47986111111111113</v>
      </c>
      <c r="IF207" s="82">
        <v>0.48749999999999999</v>
      </c>
      <c r="IG207" s="82">
        <v>0.49513888888888885</v>
      </c>
      <c r="IH207" s="82">
        <v>0.50277777777777777</v>
      </c>
      <c r="II207" s="82">
        <v>0.51041666666666663</v>
      </c>
      <c r="IJ207" s="82">
        <v>0.5180555555555556</v>
      </c>
      <c r="IK207" s="82">
        <v>0.52569444444444446</v>
      </c>
      <c r="IL207" s="82">
        <v>0.53333333333333333</v>
      </c>
      <c r="IM207" s="82">
        <v>0.54027777777777775</v>
      </c>
      <c r="IN207" s="82">
        <v>0.54722222222222217</v>
      </c>
      <c r="IO207" s="82">
        <v>0.5541666666666667</v>
      </c>
      <c r="IP207" s="82">
        <v>0.56111111111111112</v>
      </c>
      <c r="IQ207" s="82">
        <v>0.56805555555555554</v>
      </c>
      <c r="IR207" s="82">
        <v>0.57500000000000007</v>
      </c>
      <c r="IS207" s="82">
        <v>0.58194444444444449</v>
      </c>
      <c r="IT207" s="82">
        <v>0.58888888888888891</v>
      </c>
      <c r="IU207" s="82">
        <v>0.59583333333333333</v>
      </c>
      <c r="IV207" s="82">
        <v>0.60277777777777775</v>
      </c>
      <c r="IW207" s="82">
        <v>0.60972222222222217</v>
      </c>
      <c r="IX207" s="82">
        <v>0.6166666666666667</v>
      </c>
      <c r="IY207" s="82">
        <v>0.62361111111111112</v>
      </c>
      <c r="IZ207" s="82">
        <v>0.63055555555555554</v>
      </c>
      <c r="JA207" s="82">
        <v>0.63750000000000007</v>
      </c>
      <c r="JB207" s="82">
        <v>0.64444444444444449</v>
      </c>
      <c r="JC207" s="82">
        <v>0.65138888888888891</v>
      </c>
      <c r="JD207" s="82">
        <v>0.65833333333333333</v>
      </c>
      <c r="JE207" s="82">
        <v>0.66527777777777775</v>
      </c>
      <c r="JF207" s="82">
        <v>0.67222222222222217</v>
      </c>
      <c r="JG207" s="82">
        <v>0.6791666666666667</v>
      </c>
      <c r="JH207" s="82">
        <v>0.68611111111111101</v>
      </c>
      <c r="JI207" s="82">
        <v>0.69305555555555554</v>
      </c>
      <c r="JJ207" s="82">
        <v>0.70000000000000007</v>
      </c>
      <c r="JK207" s="82">
        <v>0.70694444444444438</v>
      </c>
      <c r="JL207" s="82">
        <v>0.71388888888888891</v>
      </c>
      <c r="JM207" s="82">
        <v>0.72083333333333333</v>
      </c>
      <c r="JN207" s="82">
        <v>0.72777777777777775</v>
      </c>
      <c r="JO207" s="82">
        <v>0.73472222222222217</v>
      </c>
      <c r="JP207" s="82">
        <v>0.7416666666666667</v>
      </c>
      <c r="JQ207" s="82">
        <v>0.74930555555555556</v>
      </c>
      <c r="JR207" s="82">
        <v>0.75694444444444453</v>
      </c>
      <c r="JS207" s="82">
        <v>0.76388888888888884</v>
      </c>
      <c r="JT207" s="82">
        <v>0.77083333333333337</v>
      </c>
      <c r="JU207" s="82">
        <v>0.77777777777777779</v>
      </c>
      <c r="JV207" s="82">
        <v>0.78611111111111109</v>
      </c>
      <c r="JW207" s="82">
        <v>0.7944444444444444</v>
      </c>
      <c r="JX207" s="82">
        <v>0.8027777777777777</v>
      </c>
      <c r="JY207" s="82">
        <v>0.81111111111111101</v>
      </c>
      <c r="JZ207" s="82">
        <v>0.81944444444444453</v>
      </c>
      <c r="KA207" s="82">
        <v>0.82777777777777783</v>
      </c>
      <c r="KB207" s="82">
        <v>0.83680555555555547</v>
      </c>
      <c r="KC207" s="82">
        <v>0.84722222222222221</v>
      </c>
      <c r="KD207" s="82">
        <v>0.85902777777777783</v>
      </c>
      <c r="KE207" s="82">
        <v>0.87083333333333324</v>
      </c>
      <c r="KF207" s="82">
        <v>0.88263888888888886</v>
      </c>
      <c r="KG207" s="82">
        <v>0.89236111111111116</v>
      </c>
      <c r="KH207" s="82">
        <v>0.89930555555555547</v>
      </c>
      <c r="KI207" s="82">
        <v>0.90972222222222221</v>
      </c>
      <c r="KJ207" s="82">
        <v>0.92013888888888884</v>
      </c>
      <c r="KK207" s="82">
        <v>0.93055555555555547</v>
      </c>
      <c r="KL207" s="82">
        <v>0.94097222222222221</v>
      </c>
      <c r="KM207" s="82">
        <v>0.95138888888888884</v>
      </c>
      <c r="KN207" s="82">
        <v>0.96180555555555547</v>
      </c>
      <c r="KO207" s="82">
        <v>0.97222222222222221</v>
      </c>
      <c r="KP207" s="82">
        <v>0.98263888888888884</v>
      </c>
      <c r="KQ207" s="82">
        <v>0.99375000000000002</v>
      </c>
      <c r="KR207" s="82">
        <v>4.8611111111111112E-3</v>
      </c>
      <c r="KS207" s="82">
        <v>1.5972222222222224E-2</v>
      </c>
      <c r="KT207" s="82">
        <v>2.8472222222222222E-2</v>
      </c>
      <c r="KU207" s="82">
        <v>4.0972222222222222E-2</v>
      </c>
      <c r="KV207" s="82">
        <v>5.4166666666666669E-2</v>
      </c>
    </row>
    <row r="208" spans="1:308" ht="1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  <c r="BM208" s="80"/>
      <c r="BN208" s="80"/>
      <c r="BO208" s="80"/>
      <c r="BP208" s="80"/>
      <c r="BQ208" s="80"/>
      <c r="BR208" s="80"/>
      <c r="BS208" s="80"/>
      <c r="BT208" s="80"/>
      <c r="BU208" s="80"/>
      <c r="BV208" s="80"/>
      <c r="BW208" s="80"/>
      <c r="BX208" s="80"/>
      <c r="BY208" s="80"/>
      <c r="BZ208" s="80"/>
      <c r="CA208" s="80"/>
      <c r="CB208" s="80"/>
      <c r="CC208" s="80"/>
      <c r="CD208" s="80"/>
      <c r="CE208" s="80"/>
      <c r="CF208" s="80"/>
      <c r="CG208" s="80"/>
      <c r="CH208" s="80"/>
      <c r="CI208" s="80"/>
      <c r="CJ208" s="80"/>
      <c r="CK208" s="80"/>
      <c r="CL208" s="80"/>
      <c r="CM208" s="80"/>
      <c r="CN208" s="80"/>
      <c r="CO208" s="80"/>
      <c r="CP208" s="80"/>
      <c r="CQ208" s="80"/>
      <c r="CR208" s="80"/>
      <c r="CS208" s="80"/>
      <c r="CT208" s="80"/>
      <c r="CU208" s="80"/>
      <c r="CV208" s="80"/>
      <c r="CW208" s="80"/>
      <c r="CX208" s="80"/>
      <c r="CY208" s="80"/>
      <c r="CZ208" s="80"/>
      <c r="DA208" s="80"/>
      <c r="DB208" s="80"/>
      <c r="DC208" s="80"/>
      <c r="DD208" s="80"/>
      <c r="DE208" s="80"/>
      <c r="DF208" s="80"/>
      <c r="DG208" s="80"/>
      <c r="DH208" s="80"/>
      <c r="DI208" s="80"/>
      <c r="DJ208" s="80"/>
      <c r="DK208" s="80"/>
      <c r="DL208" s="80"/>
      <c r="DM208" s="80"/>
      <c r="DN208" s="80"/>
      <c r="DO208" s="80"/>
      <c r="DP208" s="80"/>
      <c r="DQ208" s="80"/>
      <c r="DR208" s="80"/>
      <c r="DS208" s="80"/>
      <c r="DT208" s="80"/>
      <c r="DU208" s="80"/>
      <c r="DV208" s="80"/>
      <c r="DW208" s="80"/>
      <c r="DX208" s="80"/>
      <c r="DY208" s="80"/>
      <c r="DZ208" s="80"/>
      <c r="EA208" s="80"/>
      <c r="EB208" s="80"/>
      <c r="EC208" s="80"/>
      <c r="ED208" s="80"/>
      <c r="EE208" s="80"/>
      <c r="EF208" s="80"/>
      <c r="EG208" s="80"/>
      <c r="EH208" s="80"/>
      <c r="EI208" s="80"/>
      <c r="EJ208" s="80"/>
      <c r="EK208" s="80"/>
      <c r="EL208" s="80"/>
      <c r="EM208" s="80"/>
      <c r="EN208" s="80"/>
      <c r="EO208" s="80"/>
      <c r="EP208" s="80"/>
      <c r="EQ208" s="80"/>
      <c r="ER208" s="80"/>
      <c r="ES208" s="80"/>
      <c r="ET208" s="80"/>
      <c r="EU208" s="80"/>
      <c r="EV208" s="80"/>
      <c r="EW208" s="80"/>
      <c r="EX208" s="80"/>
      <c r="EY208" s="80"/>
      <c r="EZ208" s="80"/>
      <c r="FA208" s="80"/>
      <c r="FB208" s="80"/>
      <c r="FC208" s="80"/>
      <c r="FD208" s="80"/>
      <c r="FE208" s="80"/>
      <c r="FF208" s="80"/>
      <c r="FG208" s="80"/>
      <c r="FH208" s="80"/>
      <c r="FI208" s="80"/>
      <c r="FJ208" s="80"/>
      <c r="FK208" s="80"/>
      <c r="FL208" s="80"/>
      <c r="FM208" s="80"/>
      <c r="FN208" s="80"/>
      <c r="FO208" s="80"/>
      <c r="FP208" s="80"/>
      <c r="FQ208" s="80"/>
      <c r="FR208" s="80"/>
      <c r="FS208" s="80"/>
      <c r="FT208" s="80"/>
      <c r="FU208" s="80"/>
      <c r="FV208" s="80"/>
      <c r="FW208" s="80"/>
      <c r="FX208" s="80"/>
      <c r="FY208" s="80"/>
      <c r="FZ208" s="80"/>
      <c r="GA208" s="80"/>
      <c r="GB208" s="80"/>
      <c r="GC208" s="80"/>
      <c r="GD208" s="80"/>
      <c r="GE208" s="80"/>
      <c r="GF208" s="80"/>
      <c r="GG208" s="80"/>
      <c r="GH208" s="80"/>
      <c r="GI208" s="80"/>
      <c r="GJ208" s="80"/>
      <c r="GK208" s="80"/>
      <c r="GL208" s="80"/>
      <c r="GM208" s="80"/>
      <c r="GN208" s="80"/>
      <c r="GO208" s="80"/>
      <c r="GP208" s="80"/>
      <c r="GQ208" s="80"/>
      <c r="GR208" s="80"/>
      <c r="GS208" s="80"/>
      <c r="GT208" s="80"/>
      <c r="GV208" s="82">
        <v>0.25972222222222224</v>
      </c>
      <c r="GW208" s="82">
        <v>0.26458333333333334</v>
      </c>
      <c r="GX208" s="82">
        <v>0.26944444444444443</v>
      </c>
      <c r="GY208" s="82">
        <v>0.27569444444444446</v>
      </c>
      <c r="GZ208" s="82">
        <v>0.28194444444444444</v>
      </c>
      <c r="HA208" s="82">
        <v>0.28819444444444448</v>
      </c>
      <c r="HB208" s="82">
        <v>0.29375000000000001</v>
      </c>
      <c r="HC208" s="82">
        <v>0.29930555555555555</v>
      </c>
      <c r="HD208" s="82">
        <v>0.30555555555555552</v>
      </c>
      <c r="HE208" s="82">
        <v>0.31180555555555556</v>
      </c>
      <c r="HF208" s="82">
        <v>0.31805555555555554</v>
      </c>
      <c r="HG208" s="82">
        <v>0.32430555555555557</v>
      </c>
      <c r="HH208" s="82">
        <v>0.33055555555555555</v>
      </c>
      <c r="HI208" s="82">
        <v>0.33611111111111108</v>
      </c>
      <c r="HJ208" s="82">
        <v>0.34236111111111112</v>
      </c>
      <c r="HK208" s="82">
        <v>0.34791666666666665</v>
      </c>
      <c r="HL208" s="82">
        <v>0.35347222222222219</v>
      </c>
      <c r="HM208" s="82">
        <v>0.35902777777777778</v>
      </c>
      <c r="HN208" s="82">
        <v>0.36527777777777781</v>
      </c>
      <c r="HO208" s="82">
        <v>0.37083333333333335</v>
      </c>
      <c r="HP208" s="82">
        <v>0.37638888888888888</v>
      </c>
      <c r="HQ208" s="82">
        <v>0.38194444444444442</v>
      </c>
      <c r="HR208" s="82">
        <v>0.38750000000000001</v>
      </c>
      <c r="HS208" s="82">
        <v>0.39305555555555555</v>
      </c>
      <c r="HT208" s="82">
        <v>0.39861111111111108</v>
      </c>
      <c r="HU208" s="82">
        <v>0.4069444444444445</v>
      </c>
      <c r="HV208" s="82">
        <v>0.41250000000000003</v>
      </c>
      <c r="HW208" s="82">
        <v>0.41875000000000001</v>
      </c>
      <c r="HX208" s="82">
        <v>0.42499999999999999</v>
      </c>
      <c r="HY208" s="82">
        <v>0.43194444444444446</v>
      </c>
      <c r="HZ208" s="82">
        <v>0.44027777777777777</v>
      </c>
      <c r="IA208" s="82">
        <v>0.44861111111111113</v>
      </c>
      <c r="IB208" s="82">
        <v>0.45763888888888887</v>
      </c>
      <c r="IC208" s="82">
        <v>0.46527777777777773</v>
      </c>
      <c r="ID208" s="82">
        <v>0.47291666666666665</v>
      </c>
      <c r="IE208" s="82">
        <v>0.48055555555555557</v>
      </c>
      <c r="IF208" s="82">
        <v>0.48819444444444443</v>
      </c>
      <c r="IG208" s="82">
        <v>0.49583333333333335</v>
      </c>
      <c r="IH208" s="82">
        <v>0.50347222222222221</v>
      </c>
      <c r="II208" s="82">
        <v>0.51111111111111118</v>
      </c>
      <c r="IJ208" s="82">
        <v>0.51874999999999993</v>
      </c>
      <c r="IK208" s="82">
        <v>0.52638888888888891</v>
      </c>
      <c r="IL208" s="82">
        <v>0.53402777777777777</v>
      </c>
      <c r="IM208" s="82">
        <v>0.54097222222222219</v>
      </c>
      <c r="IN208" s="82">
        <v>0.54791666666666672</v>
      </c>
      <c r="IO208" s="82">
        <v>0.55486111111111114</v>
      </c>
      <c r="IP208" s="82">
        <v>0.56180555555555556</v>
      </c>
      <c r="IQ208" s="82">
        <v>0.56874999999999998</v>
      </c>
      <c r="IR208" s="82">
        <v>0.5756944444444444</v>
      </c>
      <c r="IS208" s="82">
        <v>0.58263888888888882</v>
      </c>
      <c r="IT208" s="82">
        <v>0.58958333333333335</v>
      </c>
      <c r="IU208" s="82">
        <v>0.59652777777777777</v>
      </c>
      <c r="IV208" s="82">
        <v>0.60347222222222219</v>
      </c>
      <c r="IW208" s="82">
        <v>0.61041666666666672</v>
      </c>
      <c r="IX208" s="82">
        <v>0.61736111111111114</v>
      </c>
      <c r="IY208" s="82">
        <v>0.62430555555555556</v>
      </c>
      <c r="IZ208" s="82">
        <v>0.63124999999999998</v>
      </c>
      <c r="JA208" s="82">
        <v>0.6381944444444444</v>
      </c>
      <c r="JB208" s="82">
        <v>0.64513888888888882</v>
      </c>
      <c r="JC208" s="82">
        <v>0.65208333333333335</v>
      </c>
      <c r="JD208" s="82">
        <v>0.65902777777777777</v>
      </c>
      <c r="JE208" s="82">
        <v>0.66597222222222219</v>
      </c>
      <c r="JF208" s="82">
        <v>0.67291666666666661</v>
      </c>
      <c r="JG208" s="82">
        <v>0.67986111111111114</v>
      </c>
      <c r="JH208" s="82">
        <v>0.68680555555555556</v>
      </c>
      <c r="JI208" s="82">
        <v>0.69374999999999998</v>
      </c>
      <c r="JJ208" s="82">
        <v>0.7006944444444444</v>
      </c>
      <c r="JK208" s="82">
        <v>0.70763888888888893</v>
      </c>
      <c r="JL208" s="82">
        <v>0.71458333333333324</v>
      </c>
      <c r="JM208" s="82">
        <v>0.72152777777777777</v>
      </c>
      <c r="JN208" s="82">
        <v>0.7284722222222223</v>
      </c>
      <c r="JO208" s="82">
        <v>0.73541666666666661</v>
      </c>
      <c r="JP208" s="82">
        <v>0.74236111111111114</v>
      </c>
      <c r="JQ208" s="82">
        <v>0.75</v>
      </c>
      <c r="JR208" s="82">
        <v>0.75763888888888886</v>
      </c>
      <c r="JS208" s="82">
        <v>0.76458333333333339</v>
      </c>
      <c r="JT208" s="82">
        <v>0.7715277777777777</v>
      </c>
      <c r="JU208" s="82">
        <v>0.77847222222222223</v>
      </c>
      <c r="JV208" s="82">
        <v>0.78680555555555554</v>
      </c>
      <c r="JW208" s="82">
        <v>0.79513888888888884</v>
      </c>
      <c r="JX208" s="82">
        <v>0.80347222222222225</v>
      </c>
      <c r="JY208" s="82">
        <v>0.81180555555555556</v>
      </c>
      <c r="JZ208" s="82">
        <v>0.82013888888888886</v>
      </c>
      <c r="KA208" s="82">
        <v>0.82847222222222217</v>
      </c>
      <c r="KB208" s="82">
        <v>0.83750000000000002</v>
      </c>
      <c r="KC208" s="82">
        <v>0.84791666666666676</v>
      </c>
      <c r="KD208" s="82">
        <v>0.85972222222222217</v>
      </c>
      <c r="KE208" s="82">
        <v>0.87152777777777779</v>
      </c>
      <c r="KF208" s="82">
        <v>0.8833333333333333</v>
      </c>
      <c r="KG208" s="82">
        <v>0.8930555555555556</v>
      </c>
      <c r="KH208" s="82">
        <v>0.9</v>
      </c>
      <c r="KI208" s="82">
        <v>0.91041666666666676</v>
      </c>
      <c r="KJ208" s="82">
        <v>0.92083333333333339</v>
      </c>
      <c r="KK208" s="82">
        <v>0.93125000000000002</v>
      </c>
      <c r="KL208" s="82">
        <v>0.94166666666666676</v>
      </c>
      <c r="KM208" s="82">
        <v>0.95208333333333339</v>
      </c>
      <c r="KN208" s="82">
        <v>0.96250000000000002</v>
      </c>
      <c r="KO208" s="82">
        <v>0.97291666666666676</v>
      </c>
      <c r="KP208" s="82">
        <v>0.98333333333333339</v>
      </c>
      <c r="KQ208" s="82">
        <v>0.99444444444444446</v>
      </c>
      <c r="KR208" s="82">
        <v>5.5555555555555558E-3</v>
      </c>
      <c r="KS208" s="82">
        <v>1.6666666666666666E-2</v>
      </c>
      <c r="KT208" s="82">
        <v>2.9166666666666664E-2</v>
      </c>
      <c r="KU208" s="82">
        <v>4.1666666666666664E-2</v>
      </c>
      <c r="KV208" s="82">
        <v>5.486111111111111E-2</v>
      </c>
    </row>
    <row r="209" spans="1:308" ht="15">
      <c r="A209" s="80" t="str">
        <f t="shared" ref="A209" si="3061">A34</f>
        <v>Рижский пр.</v>
      </c>
      <c r="B209" s="80">
        <f t="shared" ref="B209:BM209" si="3062">AVERAGE(B34:B37)</f>
        <v>16</v>
      </c>
      <c r="C209" s="80">
        <f t="shared" si="3062"/>
        <v>1</v>
      </c>
      <c r="D209" s="80">
        <f t="shared" si="3062"/>
        <v>1</v>
      </c>
      <c r="E209" s="80">
        <f t="shared" si="3062"/>
        <v>12</v>
      </c>
      <c r="F209" s="80">
        <f t="shared" si="3062"/>
        <v>0</v>
      </c>
      <c r="G209" s="80">
        <f t="shared" si="3062"/>
        <v>3</v>
      </c>
      <c r="H209" s="80">
        <f t="shared" si="3062"/>
        <v>9</v>
      </c>
      <c r="I209" s="80">
        <f t="shared" si="3062"/>
        <v>0</v>
      </c>
      <c r="J209" s="80">
        <f t="shared" si="3062"/>
        <v>2</v>
      </c>
      <c r="K209" s="80">
        <f t="shared" si="3062"/>
        <v>11</v>
      </c>
      <c r="L209" s="80">
        <f t="shared" si="3062"/>
        <v>0</v>
      </c>
      <c r="M209" s="80">
        <f t="shared" si="3062"/>
        <v>3</v>
      </c>
      <c r="N209" s="80">
        <f t="shared" si="3062"/>
        <v>10</v>
      </c>
      <c r="O209" s="80">
        <f t="shared" si="3062"/>
        <v>0</v>
      </c>
      <c r="P209" s="80">
        <f t="shared" si="3062"/>
        <v>0</v>
      </c>
      <c r="Q209" s="80">
        <f t="shared" si="3062"/>
        <v>17</v>
      </c>
      <c r="R209" s="80">
        <f t="shared" si="3062"/>
        <v>1</v>
      </c>
      <c r="S209" s="80">
        <f t="shared" si="3062"/>
        <v>5</v>
      </c>
      <c r="T209" s="80">
        <f t="shared" si="3062"/>
        <v>28</v>
      </c>
      <c r="U209" s="80">
        <f t="shared" si="3062"/>
        <v>3</v>
      </c>
      <c r="V209" s="80">
        <f t="shared" si="3062"/>
        <v>1</v>
      </c>
      <c r="W209" s="80">
        <f t="shared" si="3062"/>
        <v>30</v>
      </c>
      <c r="X209" s="80">
        <f t="shared" si="3062"/>
        <v>0</v>
      </c>
      <c r="Y209" s="80">
        <f t="shared" si="3062"/>
        <v>8</v>
      </c>
      <c r="Z209" s="80">
        <f t="shared" si="3062"/>
        <v>15</v>
      </c>
      <c r="AA209" s="80">
        <f t="shared" si="3062"/>
        <v>0</v>
      </c>
      <c r="AB209" s="80">
        <f t="shared" si="3062"/>
        <v>0</v>
      </c>
      <c r="AC209" s="80">
        <f t="shared" si="3062"/>
        <v>15</v>
      </c>
      <c r="AD209" s="80">
        <f t="shared" si="3062"/>
        <v>0</v>
      </c>
      <c r="AE209" s="80">
        <f t="shared" si="3062"/>
        <v>4</v>
      </c>
      <c r="AF209" s="80">
        <f t="shared" si="3062"/>
        <v>33</v>
      </c>
      <c r="AG209" s="80">
        <f t="shared" si="3062"/>
        <v>0</v>
      </c>
      <c r="AH209" s="80">
        <f t="shared" si="3062"/>
        <v>6</v>
      </c>
      <c r="AI209" s="80">
        <f t="shared" si="3062"/>
        <v>31</v>
      </c>
      <c r="AJ209" s="80">
        <f t="shared" si="3062"/>
        <v>0</v>
      </c>
      <c r="AK209" s="80">
        <f t="shared" si="3062"/>
        <v>10</v>
      </c>
      <c r="AL209" s="80">
        <f t="shared" si="3062"/>
        <v>25</v>
      </c>
      <c r="AM209" s="80">
        <f t="shared" si="3062"/>
        <v>5</v>
      </c>
      <c r="AN209" s="80">
        <f t="shared" si="3062"/>
        <v>3</v>
      </c>
      <c r="AO209" s="80">
        <f t="shared" si="3062"/>
        <v>20</v>
      </c>
      <c r="AP209" s="80">
        <f t="shared" si="3062"/>
        <v>0</v>
      </c>
      <c r="AQ209" s="80">
        <f t="shared" si="3062"/>
        <v>2</v>
      </c>
      <c r="AR209" s="80">
        <f t="shared" si="3062"/>
        <v>24</v>
      </c>
      <c r="AS209" s="80">
        <f t="shared" si="3062"/>
        <v>1</v>
      </c>
      <c r="AT209" s="80">
        <f t="shared" si="3062"/>
        <v>2</v>
      </c>
      <c r="AU209" s="80">
        <f t="shared" si="3062"/>
        <v>11</v>
      </c>
      <c r="AV209" s="80">
        <f t="shared" si="3062"/>
        <v>0</v>
      </c>
      <c r="AW209" s="80">
        <f t="shared" si="3062"/>
        <v>0</v>
      </c>
      <c r="AX209" s="80">
        <f t="shared" si="3062"/>
        <v>26</v>
      </c>
      <c r="AY209" s="80">
        <f t="shared" si="3062"/>
        <v>1</v>
      </c>
      <c r="AZ209" s="80">
        <f t="shared" si="3062"/>
        <v>5</v>
      </c>
      <c r="BA209" s="80">
        <f t="shared" si="3062"/>
        <v>26</v>
      </c>
      <c r="BB209" s="80">
        <f t="shared" si="3062"/>
        <v>0</v>
      </c>
      <c r="BC209" s="80">
        <f t="shared" si="3062"/>
        <v>5</v>
      </c>
      <c r="BD209" s="80">
        <f t="shared" si="3062"/>
        <v>7</v>
      </c>
      <c r="BE209" s="80">
        <f t="shared" si="3062"/>
        <v>0</v>
      </c>
      <c r="BF209" s="80">
        <f t="shared" si="3062"/>
        <v>5</v>
      </c>
      <c r="BG209" s="80">
        <f t="shared" si="3062"/>
        <v>14</v>
      </c>
      <c r="BH209" s="80">
        <f t="shared" si="3062"/>
        <v>0</v>
      </c>
      <c r="BI209" s="80">
        <f t="shared" si="3062"/>
        <v>1</v>
      </c>
      <c r="BJ209" s="80">
        <f t="shared" si="3062"/>
        <v>35</v>
      </c>
      <c r="BK209" s="80">
        <f t="shared" si="3062"/>
        <v>3</v>
      </c>
      <c r="BL209" s="80">
        <f t="shared" si="3062"/>
        <v>9</v>
      </c>
      <c r="BM209" s="80">
        <f t="shared" si="3062"/>
        <v>24</v>
      </c>
      <c r="BN209" s="80">
        <f t="shared" ref="BN209:DY209" si="3063">AVERAGE(BN34:BN37)</f>
        <v>0</v>
      </c>
      <c r="BO209" s="80">
        <f t="shared" si="3063"/>
        <v>7</v>
      </c>
      <c r="BP209" s="80">
        <f t="shared" si="3063"/>
        <v>19</v>
      </c>
      <c r="BQ209" s="80">
        <f t="shared" si="3063"/>
        <v>0</v>
      </c>
      <c r="BR209" s="80">
        <f t="shared" si="3063"/>
        <v>9</v>
      </c>
      <c r="BS209" s="80">
        <f t="shared" si="3063"/>
        <v>17</v>
      </c>
      <c r="BT209" s="80">
        <f t="shared" si="3063"/>
        <v>2</v>
      </c>
      <c r="BU209" s="80">
        <f t="shared" si="3063"/>
        <v>2</v>
      </c>
      <c r="BV209" s="80">
        <f t="shared" si="3063"/>
        <v>6</v>
      </c>
      <c r="BW209" s="80">
        <f t="shared" si="3063"/>
        <v>1</v>
      </c>
      <c r="BX209" s="80">
        <f t="shared" si="3063"/>
        <v>0</v>
      </c>
      <c r="BY209" s="80">
        <f t="shared" si="3063"/>
        <v>22</v>
      </c>
      <c r="BZ209" s="80">
        <f t="shared" si="3063"/>
        <v>0</v>
      </c>
      <c r="CA209" s="80">
        <f t="shared" si="3063"/>
        <v>7</v>
      </c>
      <c r="CB209" s="80">
        <f t="shared" si="3063"/>
        <v>17</v>
      </c>
      <c r="CC209" s="80">
        <f t="shared" si="3063"/>
        <v>0</v>
      </c>
      <c r="CD209" s="80">
        <f t="shared" si="3063"/>
        <v>2</v>
      </c>
      <c r="CE209" s="80">
        <f t="shared" si="3063"/>
        <v>11</v>
      </c>
      <c r="CF209" s="80">
        <f t="shared" si="3063"/>
        <v>2</v>
      </c>
      <c r="CG209" s="80">
        <f t="shared" si="3063"/>
        <v>2</v>
      </c>
      <c r="CH209" s="80">
        <f t="shared" si="3063"/>
        <v>11</v>
      </c>
      <c r="CI209" s="80">
        <f t="shared" si="3063"/>
        <v>0</v>
      </c>
      <c r="CJ209" s="80">
        <f t="shared" si="3063"/>
        <v>3</v>
      </c>
      <c r="CK209" s="80">
        <f t="shared" si="3063"/>
        <v>9</v>
      </c>
      <c r="CL209" s="80">
        <f t="shared" si="3063"/>
        <v>0</v>
      </c>
      <c r="CM209" s="80">
        <f t="shared" si="3063"/>
        <v>3</v>
      </c>
      <c r="CN209" s="80">
        <f t="shared" si="3063"/>
        <v>21</v>
      </c>
      <c r="CO209" s="80">
        <f t="shared" si="3063"/>
        <v>0</v>
      </c>
      <c r="CP209" s="80">
        <f t="shared" si="3063"/>
        <v>3</v>
      </c>
      <c r="CQ209" s="80">
        <f t="shared" si="3063"/>
        <v>20</v>
      </c>
      <c r="CR209" s="80">
        <f t="shared" si="3063"/>
        <v>1</v>
      </c>
      <c r="CS209" s="80">
        <f t="shared" si="3063"/>
        <v>3</v>
      </c>
      <c r="CT209" s="80">
        <f t="shared" si="3063"/>
        <v>24</v>
      </c>
      <c r="CU209" s="80">
        <f t="shared" si="3063"/>
        <v>1</v>
      </c>
      <c r="CV209" s="80">
        <f t="shared" si="3063"/>
        <v>0</v>
      </c>
      <c r="CW209" s="80">
        <f t="shared" si="3063"/>
        <v>21</v>
      </c>
      <c r="CX209" s="80">
        <f t="shared" si="3063"/>
        <v>0</v>
      </c>
      <c r="CY209" s="80">
        <f t="shared" si="3063"/>
        <v>2</v>
      </c>
      <c r="CZ209" s="80">
        <f t="shared" si="3063"/>
        <v>16</v>
      </c>
      <c r="DA209" s="80">
        <f t="shared" si="3063"/>
        <v>3</v>
      </c>
      <c r="DB209" s="80">
        <f t="shared" si="3063"/>
        <v>3</v>
      </c>
      <c r="DC209" s="80">
        <f t="shared" si="3063"/>
        <v>42</v>
      </c>
      <c r="DD209" s="80">
        <f t="shared" si="3063"/>
        <v>1</v>
      </c>
      <c r="DE209" s="80">
        <f t="shared" si="3063"/>
        <v>4</v>
      </c>
      <c r="DF209" s="80">
        <f t="shared" si="3063"/>
        <v>35</v>
      </c>
      <c r="DG209" s="80">
        <f t="shared" si="3063"/>
        <v>0</v>
      </c>
      <c r="DH209" s="80">
        <f t="shared" si="3063"/>
        <v>6</v>
      </c>
      <c r="DI209" s="80">
        <f t="shared" si="3063"/>
        <v>25</v>
      </c>
      <c r="DJ209" s="80">
        <f t="shared" si="3063"/>
        <v>0</v>
      </c>
      <c r="DK209" s="80">
        <f t="shared" si="3063"/>
        <v>6</v>
      </c>
      <c r="DL209" s="80">
        <f t="shared" si="3063"/>
        <v>35</v>
      </c>
      <c r="DM209" s="80">
        <f t="shared" si="3063"/>
        <v>0</v>
      </c>
      <c r="DN209" s="80">
        <f t="shared" si="3063"/>
        <v>4</v>
      </c>
      <c r="DO209" s="80">
        <f t="shared" si="3063"/>
        <v>18</v>
      </c>
      <c r="DP209" s="80">
        <f t="shared" si="3063"/>
        <v>2</v>
      </c>
      <c r="DQ209" s="80">
        <f t="shared" si="3063"/>
        <v>0</v>
      </c>
      <c r="DR209" s="80">
        <f t="shared" si="3063"/>
        <v>13</v>
      </c>
      <c r="DS209" s="80">
        <f t="shared" si="3063"/>
        <v>1</v>
      </c>
      <c r="DT209" s="80">
        <f t="shared" si="3063"/>
        <v>4</v>
      </c>
      <c r="DU209" s="80">
        <f t="shared" si="3063"/>
        <v>37</v>
      </c>
      <c r="DV209" s="80">
        <f t="shared" si="3063"/>
        <v>1</v>
      </c>
      <c r="DW209" s="80">
        <f t="shared" si="3063"/>
        <v>6</v>
      </c>
      <c r="DX209" s="80">
        <f t="shared" si="3063"/>
        <v>48</v>
      </c>
      <c r="DY209" s="80">
        <f t="shared" si="3063"/>
        <v>1</v>
      </c>
      <c r="DZ209" s="80">
        <f t="shared" ref="DZ209:GK209" si="3064">AVERAGE(DZ34:DZ37)</f>
        <v>5</v>
      </c>
      <c r="EA209" s="80">
        <f t="shared" si="3064"/>
        <v>31</v>
      </c>
      <c r="EB209" s="80">
        <f t="shared" si="3064"/>
        <v>0</v>
      </c>
      <c r="EC209" s="80">
        <f t="shared" si="3064"/>
        <v>10</v>
      </c>
      <c r="ED209" s="80">
        <f t="shared" si="3064"/>
        <v>33</v>
      </c>
      <c r="EE209" s="80">
        <f t="shared" si="3064"/>
        <v>1</v>
      </c>
      <c r="EF209" s="80">
        <f t="shared" si="3064"/>
        <v>4</v>
      </c>
      <c r="EG209" s="80">
        <f t="shared" si="3064"/>
        <v>14</v>
      </c>
      <c r="EH209" s="80">
        <f t="shared" si="3064"/>
        <v>2</v>
      </c>
      <c r="EI209" s="80">
        <f t="shared" si="3064"/>
        <v>3</v>
      </c>
      <c r="EJ209" s="80">
        <f t="shared" si="3064"/>
        <v>24</v>
      </c>
      <c r="EK209" s="80">
        <f t="shared" si="3064"/>
        <v>1</v>
      </c>
      <c r="EL209" s="80">
        <f t="shared" si="3064"/>
        <v>6</v>
      </c>
      <c r="EM209" s="80">
        <f t="shared" si="3064"/>
        <v>42</v>
      </c>
      <c r="EN209" s="80">
        <f t="shared" si="3064"/>
        <v>0</v>
      </c>
      <c r="EO209" s="80">
        <f t="shared" si="3064"/>
        <v>4</v>
      </c>
      <c r="EP209" s="80">
        <f t="shared" si="3064"/>
        <v>30</v>
      </c>
      <c r="EQ209" s="80">
        <f t="shared" si="3064"/>
        <v>2</v>
      </c>
      <c r="ER209" s="80">
        <f t="shared" si="3064"/>
        <v>6</v>
      </c>
      <c r="ES209" s="80">
        <f t="shared" si="3064"/>
        <v>25</v>
      </c>
      <c r="ET209" s="80">
        <f t="shared" si="3064"/>
        <v>2</v>
      </c>
      <c r="EU209" s="80">
        <f t="shared" si="3064"/>
        <v>3</v>
      </c>
      <c r="EV209" s="80">
        <f t="shared" si="3064"/>
        <v>11</v>
      </c>
      <c r="EW209" s="80">
        <f t="shared" si="3064"/>
        <v>0</v>
      </c>
      <c r="EX209" s="80">
        <f t="shared" si="3064"/>
        <v>9</v>
      </c>
      <c r="EY209" s="80">
        <f t="shared" si="3064"/>
        <v>37</v>
      </c>
      <c r="EZ209" s="80">
        <f t="shared" si="3064"/>
        <v>2.5</v>
      </c>
      <c r="FA209" s="80">
        <f t="shared" si="3064"/>
        <v>5</v>
      </c>
      <c r="FB209" s="80">
        <f t="shared" si="3064"/>
        <v>18</v>
      </c>
      <c r="FC209" s="80">
        <f t="shared" si="3064"/>
        <v>0</v>
      </c>
      <c r="FD209" s="80">
        <f t="shared" si="3064"/>
        <v>8</v>
      </c>
      <c r="FE209" s="80">
        <f t="shared" si="3064"/>
        <v>61</v>
      </c>
      <c r="FF209" s="80">
        <f t="shared" si="3064"/>
        <v>1</v>
      </c>
      <c r="FG209" s="80">
        <f t="shared" si="3064"/>
        <v>6</v>
      </c>
      <c r="FH209" s="80">
        <f t="shared" si="3064"/>
        <v>30</v>
      </c>
      <c r="FI209" s="80">
        <f t="shared" si="3064"/>
        <v>0</v>
      </c>
      <c r="FJ209" s="80">
        <f t="shared" si="3064"/>
        <v>0</v>
      </c>
      <c r="FK209" s="80">
        <f t="shared" si="3064"/>
        <v>16</v>
      </c>
      <c r="FL209" s="80">
        <f t="shared" si="3064"/>
        <v>0</v>
      </c>
      <c r="FM209" s="80">
        <f t="shared" si="3064"/>
        <v>2</v>
      </c>
      <c r="FN209" s="80">
        <f t="shared" si="3064"/>
        <v>7</v>
      </c>
      <c r="FO209" s="80">
        <f t="shared" si="3064"/>
        <v>0</v>
      </c>
      <c r="FP209" s="80">
        <f t="shared" si="3064"/>
        <v>1</v>
      </c>
      <c r="FQ209" s="80">
        <f t="shared" si="3064"/>
        <v>17</v>
      </c>
      <c r="FR209" s="80">
        <f t="shared" si="3064"/>
        <v>0</v>
      </c>
      <c r="FS209" s="80">
        <f t="shared" si="3064"/>
        <v>3</v>
      </c>
      <c r="FT209" s="80">
        <f t="shared" si="3064"/>
        <v>5</v>
      </c>
      <c r="FU209" s="80">
        <f t="shared" si="3064"/>
        <v>0</v>
      </c>
      <c r="FV209" s="80">
        <f t="shared" si="3064"/>
        <v>0</v>
      </c>
      <c r="FW209" s="80">
        <f t="shared" si="3064"/>
        <v>12</v>
      </c>
      <c r="FX209" s="80">
        <f t="shared" si="3064"/>
        <v>0</v>
      </c>
      <c r="FY209" s="80">
        <f t="shared" si="3064"/>
        <v>0</v>
      </c>
      <c r="FZ209" s="80">
        <f t="shared" si="3064"/>
        <v>10</v>
      </c>
      <c r="GA209" s="80">
        <f t="shared" si="3064"/>
        <v>0</v>
      </c>
      <c r="GB209" s="80">
        <f t="shared" si="3064"/>
        <v>3</v>
      </c>
      <c r="GC209" s="80">
        <f t="shared" si="3064"/>
        <v>14</v>
      </c>
      <c r="GD209" s="80">
        <f t="shared" si="3064"/>
        <v>0</v>
      </c>
      <c r="GE209" s="80">
        <f t="shared" si="3064"/>
        <v>2</v>
      </c>
      <c r="GF209" s="80">
        <f t="shared" si="3064"/>
        <v>23</v>
      </c>
      <c r="GG209" s="80">
        <f t="shared" si="3064"/>
        <v>0</v>
      </c>
      <c r="GH209" s="80">
        <f t="shared" si="3064"/>
        <v>3</v>
      </c>
      <c r="GI209" s="80">
        <f t="shared" si="3064"/>
        <v>35</v>
      </c>
      <c r="GJ209" s="80">
        <f t="shared" si="3064"/>
        <v>0</v>
      </c>
      <c r="GK209" s="80">
        <f t="shared" si="3064"/>
        <v>0</v>
      </c>
      <c r="GL209" s="80">
        <f t="shared" ref="GL209:GT209" si="3065">AVERAGE(GL34:GL37)</f>
        <v>3</v>
      </c>
      <c r="GM209" s="80">
        <f t="shared" si="3065"/>
        <v>0</v>
      </c>
      <c r="GN209" s="80">
        <f t="shared" si="3065"/>
        <v>0</v>
      </c>
      <c r="GO209" s="80">
        <f t="shared" si="3065"/>
        <v>0</v>
      </c>
      <c r="GP209" s="80">
        <f t="shared" si="3065"/>
        <v>0</v>
      </c>
      <c r="GQ209" s="80">
        <f t="shared" si="3065"/>
        <v>0</v>
      </c>
      <c r="GR209" s="80">
        <f t="shared" si="3065"/>
        <v>2</v>
      </c>
      <c r="GS209" s="80">
        <f t="shared" si="3065"/>
        <v>0</v>
      </c>
      <c r="GT209" s="80">
        <f t="shared" si="3065"/>
        <v>0</v>
      </c>
      <c r="GV209" s="82">
        <v>0.26041666666666669</v>
      </c>
      <c r="GW209" s="82">
        <v>0.26527777777777778</v>
      </c>
      <c r="GX209" s="82">
        <v>0.27013888888888887</v>
      </c>
      <c r="GY209" s="82">
        <v>0.27638888888888885</v>
      </c>
      <c r="GZ209" s="82">
        <v>0.28263888888888888</v>
      </c>
      <c r="HA209" s="82">
        <v>0.28888888888888892</v>
      </c>
      <c r="HB209" s="82">
        <v>0.29444444444444445</v>
      </c>
      <c r="HC209" s="82">
        <v>0.3</v>
      </c>
      <c r="HD209" s="82">
        <v>0.30624999999999997</v>
      </c>
      <c r="HE209" s="82">
        <v>0.3125</v>
      </c>
      <c r="HF209" s="82">
        <v>0.31875000000000003</v>
      </c>
      <c r="HG209" s="82">
        <v>0.32500000000000001</v>
      </c>
      <c r="HH209" s="82">
        <v>0.33124999999999999</v>
      </c>
      <c r="HI209" s="82">
        <v>0.33680555555555558</v>
      </c>
      <c r="HJ209" s="82">
        <v>0.3430555555555555</v>
      </c>
      <c r="HK209" s="82">
        <v>0.34861111111111115</v>
      </c>
      <c r="HL209" s="82">
        <v>0.35416666666666669</v>
      </c>
      <c r="HM209" s="82">
        <v>0.35972222222222222</v>
      </c>
      <c r="HN209" s="82">
        <v>0.3659722222222222</v>
      </c>
      <c r="HO209" s="82">
        <v>0.37152777777777773</v>
      </c>
      <c r="HP209" s="82">
        <v>0.37708333333333338</v>
      </c>
      <c r="HQ209" s="82">
        <v>0.38263888888888892</v>
      </c>
      <c r="HR209" s="82">
        <v>0.38819444444444445</v>
      </c>
      <c r="HS209" s="82">
        <v>0.39374999999999999</v>
      </c>
      <c r="HT209" s="82">
        <v>0.39930555555555558</v>
      </c>
      <c r="HU209" s="82">
        <v>0.40763888888888888</v>
      </c>
      <c r="HV209" s="82">
        <v>0.41319444444444442</v>
      </c>
      <c r="HW209" s="82">
        <v>0.41944444444444445</v>
      </c>
      <c r="HX209" s="82">
        <v>0.42569444444444443</v>
      </c>
      <c r="HY209" s="82">
        <v>0.43263888888888885</v>
      </c>
      <c r="HZ209" s="82">
        <v>0.44097222222222227</v>
      </c>
      <c r="IA209" s="82">
        <v>0.44930555555555557</v>
      </c>
      <c r="IB209" s="82">
        <v>0.45833333333333331</v>
      </c>
      <c r="IC209" s="82">
        <v>0.46597222222222223</v>
      </c>
      <c r="ID209" s="82">
        <v>0.47361111111111115</v>
      </c>
      <c r="IE209" s="82">
        <v>0.48125000000000001</v>
      </c>
      <c r="IF209" s="82">
        <v>0.48888888888888887</v>
      </c>
      <c r="IG209" s="82">
        <v>0.49652777777777773</v>
      </c>
      <c r="IH209" s="82">
        <v>0.50416666666666665</v>
      </c>
      <c r="II209" s="82">
        <v>0.51180555555555551</v>
      </c>
      <c r="IJ209" s="82">
        <v>0.51944444444444449</v>
      </c>
      <c r="IK209" s="82">
        <v>0.52708333333333335</v>
      </c>
      <c r="IL209" s="82">
        <v>0.53472222222222221</v>
      </c>
      <c r="IM209" s="82">
        <v>0.54166666666666663</v>
      </c>
      <c r="IN209" s="82">
        <v>0.54861111111111105</v>
      </c>
      <c r="IO209" s="82">
        <v>0.55555555555555558</v>
      </c>
      <c r="IP209" s="82">
        <v>0.5625</v>
      </c>
      <c r="IQ209" s="82">
        <v>0.56944444444444442</v>
      </c>
      <c r="IR209" s="82">
        <v>0.57638888888888895</v>
      </c>
      <c r="IS209" s="82">
        <v>0.58333333333333337</v>
      </c>
      <c r="IT209" s="82">
        <v>0.59027777777777779</v>
      </c>
      <c r="IU209" s="82">
        <v>0.59722222222222221</v>
      </c>
      <c r="IV209" s="82">
        <v>0.60416666666666663</v>
      </c>
      <c r="IW209" s="82">
        <v>0.61111111111111105</v>
      </c>
      <c r="IX209" s="82">
        <v>0.61805555555555558</v>
      </c>
      <c r="IY209" s="82">
        <v>0.625</v>
      </c>
      <c r="IZ209" s="82">
        <v>0.63194444444444442</v>
      </c>
      <c r="JA209" s="82">
        <v>0.63888888888888895</v>
      </c>
      <c r="JB209" s="82">
        <v>0.64583333333333337</v>
      </c>
      <c r="JC209" s="82">
        <v>0.65277777777777779</v>
      </c>
      <c r="JD209" s="82">
        <v>0.65972222222222221</v>
      </c>
      <c r="JE209" s="82">
        <v>0.66666666666666663</v>
      </c>
      <c r="JF209" s="82">
        <v>0.67361111111111116</v>
      </c>
      <c r="JG209" s="82">
        <v>0.68055555555555547</v>
      </c>
      <c r="JH209" s="82">
        <v>0.6875</v>
      </c>
      <c r="JI209" s="82">
        <v>0.69444444444444453</v>
      </c>
      <c r="JJ209" s="82">
        <v>0.70138888888888884</v>
      </c>
      <c r="JK209" s="82">
        <v>0.70833333333333337</v>
      </c>
      <c r="JL209" s="82">
        <v>0.71527777777777779</v>
      </c>
      <c r="JM209" s="82">
        <v>0.72222222222222221</v>
      </c>
      <c r="JN209" s="82">
        <v>0.72916666666666663</v>
      </c>
      <c r="JO209" s="82">
        <v>0.73611111111111116</v>
      </c>
      <c r="JP209" s="82">
        <v>0.74305555555555547</v>
      </c>
      <c r="JQ209" s="82">
        <v>0.75069444444444444</v>
      </c>
      <c r="JR209" s="82">
        <v>0.7583333333333333</v>
      </c>
      <c r="JS209" s="82">
        <v>0.76527777777777783</v>
      </c>
      <c r="JT209" s="82">
        <v>0.77222222222222225</v>
      </c>
      <c r="JU209" s="82">
        <v>0.77916666666666667</v>
      </c>
      <c r="JV209" s="82">
        <v>0.78749999999999998</v>
      </c>
      <c r="JW209" s="82">
        <v>0.79583333333333339</v>
      </c>
      <c r="JX209" s="82">
        <v>0.8041666666666667</v>
      </c>
      <c r="JY209" s="82">
        <v>0.8125</v>
      </c>
      <c r="JZ209" s="82">
        <v>0.8208333333333333</v>
      </c>
      <c r="KA209" s="82">
        <v>0.82916666666666661</v>
      </c>
      <c r="KB209" s="82">
        <v>0.83819444444444446</v>
      </c>
      <c r="KC209" s="82">
        <v>0.84861111111111109</v>
      </c>
      <c r="KD209" s="82">
        <v>0.86041666666666661</v>
      </c>
      <c r="KE209" s="82">
        <v>0.87222222222222223</v>
      </c>
      <c r="KF209" s="82">
        <v>0.88402777777777775</v>
      </c>
      <c r="KG209" s="82">
        <v>0.89374999999999993</v>
      </c>
      <c r="KH209" s="82">
        <v>0.90069444444444446</v>
      </c>
      <c r="KI209" s="82">
        <v>0.91111111111111109</v>
      </c>
      <c r="KJ209" s="82">
        <v>0.92152777777777783</v>
      </c>
      <c r="KK209" s="82">
        <v>0.93194444444444446</v>
      </c>
      <c r="KL209" s="82">
        <v>0.94236111111111109</v>
      </c>
      <c r="KM209" s="82">
        <v>0.95277777777777783</v>
      </c>
      <c r="KN209" s="82">
        <v>0.96319444444444446</v>
      </c>
      <c r="KO209" s="82">
        <v>0.97361111111111109</v>
      </c>
      <c r="KP209" s="82">
        <v>0.98402777777777783</v>
      </c>
      <c r="KQ209" s="82">
        <v>0.99513888888888891</v>
      </c>
      <c r="KR209" s="82">
        <v>6.2499999999999995E-3</v>
      </c>
      <c r="KS209" s="82">
        <v>1.7361111111111112E-2</v>
      </c>
      <c r="KT209" s="82">
        <v>2.9861111111111113E-2</v>
      </c>
      <c r="KU209" s="82">
        <v>4.2361111111111106E-2</v>
      </c>
      <c r="KV209" s="82">
        <v>5.5555555555555552E-2</v>
      </c>
    </row>
    <row r="210" spans="1:308" ht="1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  <c r="BN210" s="80"/>
      <c r="BO210" s="80"/>
      <c r="BP210" s="80"/>
      <c r="BQ210" s="80"/>
      <c r="BR210" s="80"/>
      <c r="BS210" s="80"/>
      <c r="BT210" s="80"/>
      <c r="BU210" s="80"/>
      <c r="BV210" s="80"/>
      <c r="BW210" s="80"/>
      <c r="BX210" s="80"/>
      <c r="BY210" s="80"/>
      <c r="BZ210" s="80"/>
      <c r="CA210" s="80"/>
      <c r="CB210" s="80"/>
      <c r="CC210" s="80"/>
      <c r="CD210" s="80"/>
      <c r="CE210" s="80"/>
      <c r="CF210" s="80"/>
      <c r="CG210" s="80"/>
      <c r="CH210" s="80"/>
      <c r="CI210" s="80"/>
      <c r="CJ210" s="80"/>
      <c r="CK210" s="80"/>
      <c r="CL210" s="80"/>
      <c r="CM210" s="80"/>
      <c r="CN210" s="80"/>
      <c r="CO210" s="80"/>
      <c r="CP210" s="80"/>
      <c r="CQ210" s="80"/>
      <c r="CR210" s="80"/>
      <c r="CS210" s="80"/>
      <c r="CT210" s="80"/>
      <c r="CU210" s="80"/>
      <c r="CV210" s="80"/>
      <c r="CW210" s="80"/>
      <c r="CX210" s="80"/>
      <c r="CY210" s="80"/>
      <c r="CZ210" s="80"/>
      <c r="DA210" s="80"/>
      <c r="DB210" s="80"/>
      <c r="DC210" s="80"/>
      <c r="DD210" s="80"/>
      <c r="DE210" s="80"/>
      <c r="DF210" s="80"/>
      <c r="DG210" s="80"/>
      <c r="DH210" s="80"/>
      <c r="DI210" s="80"/>
      <c r="DJ210" s="80"/>
      <c r="DK210" s="80"/>
      <c r="DL210" s="80"/>
      <c r="DM210" s="80"/>
      <c r="DN210" s="80"/>
      <c r="DO210" s="80"/>
      <c r="DP210" s="80"/>
      <c r="DQ210" s="80"/>
      <c r="DR210" s="80"/>
      <c r="DS210" s="80"/>
      <c r="DT210" s="80"/>
      <c r="DU210" s="80"/>
      <c r="DV210" s="80"/>
      <c r="DW210" s="80"/>
      <c r="DX210" s="80"/>
      <c r="DY210" s="80"/>
      <c r="DZ210" s="80"/>
      <c r="EA210" s="80"/>
      <c r="EB210" s="80"/>
      <c r="EC210" s="80"/>
      <c r="ED210" s="80"/>
      <c r="EE210" s="80"/>
      <c r="EF210" s="80"/>
      <c r="EG210" s="80"/>
      <c r="EH210" s="80"/>
      <c r="EI210" s="80"/>
      <c r="EJ210" s="80"/>
      <c r="EK210" s="80"/>
      <c r="EL210" s="80"/>
      <c r="EM210" s="80"/>
      <c r="EN210" s="80"/>
      <c r="EO210" s="80"/>
      <c r="EP210" s="80"/>
      <c r="EQ210" s="80"/>
      <c r="ER210" s="80"/>
      <c r="ES210" s="80"/>
      <c r="ET210" s="80"/>
      <c r="EU210" s="80"/>
      <c r="EV210" s="80"/>
      <c r="EW210" s="80"/>
      <c r="EX210" s="80"/>
      <c r="EY210" s="80"/>
      <c r="EZ210" s="80"/>
      <c r="FA210" s="80"/>
      <c r="FB210" s="80"/>
      <c r="FC210" s="80"/>
      <c r="FD210" s="80"/>
      <c r="FE210" s="80"/>
      <c r="FF210" s="80"/>
      <c r="FG210" s="80"/>
      <c r="FH210" s="80"/>
      <c r="FI210" s="80"/>
      <c r="FJ210" s="80"/>
      <c r="FK210" s="80"/>
      <c r="FL210" s="80"/>
      <c r="FM210" s="80"/>
      <c r="FN210" s="80"/>
      <c r="FO210" s="80"/>
      <c r="FP210" s="80"/>
      <c r="FQ210" s="80"/>
      <c r="FR210" s="80"/>
      <c r="FS210" s="80"/>
      <c r="FT210" s="80"/>
      <c r="FU210" s="80"/>
      <c r="FV210" s="80"/>
      <c r="FW210" s="80"/>
      <c r="FX210" s="80"/>
      <c r="FY210" s="80"/>
      <c r="FZ210" s="80"/>
      <c r="GA210" s="80"/>
      <c r="GB210" s="80"/>
      <c r="GC210" s="80"/>
      <c r="GD210" s="80"/>
      <c r="GE210" s="80"/>
      <c r="GF210" s="80"/>
      <c r="GG210" s="80"/>
      <c r="GH210" s="80"/>
      <c r="GI210" s="80"/>
      <c r="GJ210" s="80"/>
      <c r="GK210" s="80"/>
      <c r="GL210" s="80"/>
      <c r="GM210" s="80"/>
      <c r="GN210" s="80"/>
      <c r="GO210" s="80"/>
      <c r="GP210" s="80"/>
      <c r="GQ210" s="80"/>
      <c r="GR210" s="80"/>
      <c r="GS210" s="80"/>
      <c r="GT210" s="80"/>
      <c r="GV210" s="82">
        <v>0.26111111111111113</v>
      </c>
      <c r="GW210" s="82">
        <v>0.26597222222222222</v>
      </c>
      <c r="GX210" s="82">
        <v>0.27083333333333331</v>
      </c>
      <c r="GY210" s="82">
        <v>0.27708333333333335</v>
      </c>
      <c r="GZ210" s="82">
        <v>0.28333333333333333</v>
      </c>
      <c r="HA210" s="82">
        <v>0.28958333333333336</v>
      </c>
      <c r="HB210" s="82">
        <v>0.2951388888888889</v>
      </c>
      <c r="HC210" s="82">
        <v>0.30069444444444443</v>
      </c>
      <c r="HD210" s="82">
        <v>0.30694444444444441</v>
      </c>
      <c r="HE210" s="82">
        <v>0.31319444444444444</v>
      </c>
      <c r="HF210" s="82">
        <v>0.31944444444444448</v>
      </c>
      <c r="HG210" s="82">
        <v>0.32569444444444445</v>
      </c>
      <c r="HH210" s="82">
        <v>0.33194444444444443</v>
      </c>
      <c r="HI210" s="82">
        <v>0.33749999999999997</v>
      </c>
      <c r="HJ210" s="82">
        <v>0.34375</v>
      </c>
      <c r="HK210" s="82">
        <v>0.34930555555555554</v>
      </c>
      <c r="HL210" s="82">
        <v>0.35486111111111113</v>
      </c>
      <c r="HM210" s="82">
        <v>0.36041666666666666</v>
      </c>
      <c r="HN210" s="82">
        <v>0.3666666666666667</v>
      </c>
      <c r="HO210" s="82">
        <v>0.37222222222222223</v>
      </c>
      <c r="HP210" s="82">
        <v>0.37777777777777777</v>
      </c>
      <c r="HQ210" s="82">
        <v>0.3833333333333333</v>
      </c>
      <c r="HR210" s="82">
        <v>0.3888888888888889</v>
      </c>
      <c r="HS210" s="82">
        <v>0.39444444444444443</v>
      </c>
      <c r="HT210" s="82">
        <v>0.39999999999999997</v>
      </c>
      <c r="HU210" s="82">
        <v>0.40833333333333338</v>
      </c>
      <c r="HV210" s="82">
        <v>0.41388888888888892</v>
      </c>
      <c r="HW210" s="82">
        <v>0.4201388888888889</v>
      </c>
      <c r="HX210" s="82">
        <v>0.42638888888888887</v>
      </c>
      <c r="HY210" s="82">
        <v>0.43333333333333335</v>
      </c>
      <c r="HZ210" s="82">
        <v>0.44166666666666665</v>
      </c>
      <c r="IA210" s="82">
        <v>0.45</v>
      </c>
      <c r="IB210" s="82">
        <v>0.45902777777777781</v>
      </c>
      <c r="IC210" s="82">
        <v>0.46666666666666662</v>
      </c>
      <c r="ID210" s="82">
        <v>0.47430555555555554</v>
      </c>
      <c r="IE210" s="82">
        <v>0.48194444444444445</v>
      </c>
      <c r="IF210" s="82">
        <v>0.48958333333333331</v>
      </c>
      <c r="IG210" s="82">
        <v>0.49722222222222223</v>
      </c>
      <c r="IH210" s="82">
        <v>0.50486111111111109</v>
      </c>
      <c r="II210" s="82">
        <v>0.51250000000000007</v>
      </c>
      <c r="IJ210" s="82">
        <v>0.52013888888888882</v>
      </c>
      <c r="IK210" s="82">
        <v>0.52777777777777779</v>
      </c>
      <c r="IL210" s="82">
        <v>0.53541666666666665</v>
      </c>
      <c r="IM210" s="82">
        <v>0.54236111111111118</v>
      </c>
      <c r="IN210" s="82">
        <v>0.5493055555555556</v>
      </c>
      <c r="IO210" s="82">
        <v>0.55625000000000002</v>
      </c>
      <c r="IP210" s="82">
        <v>0.56319444444444444</v>
      </c>
      <c r="IQ210" s="82">
        <v>0.57013888888888886</v>
      </c>
      <c r="IR210" s="82">
        <v>0.57708333333333328</v>
      </c>
      <c r="IS210" s="82">
        <v>0.58402777777777781</v>
      </c>
      <c r="IT210" s="82">
        <v>0.59097222222222223</v>
      </c>
      <c r="IU210" s="82">
        <v>0.59791666666666665</v>
      </c>
      <c r="IV210" s="82">
        <v>0.60486111111111118</v>
      </c>
      <c r="IW210" s="82">
        <v>0.6118055555555556</v>
      </c>
      <c r="IX210" s="82">
        <v>0.61875000000000002</v>
      </c>
      <c r="IY210" s="82">
        <v>0.62569444444444444</v>
      </c>
      <c r="IZ210" s="82">
        <v>0.63263888888888886</v>
      </c>
      <c r="JA210" s="82">
        <v>0.63958333333333328</v>
      </c>
      <c r="JB210" s="82">
        <v>0.64652777777777781</v>
      </c>
      <c r="JC210" s="82">
        <v>0.65347222222222223</v>
      </c>
      <c r="JD210" s="82">
        <v>0.66041666666666665</v>
      </c>
      <c r="JE210" s="82">
        <v>0.66736111111111107</v>
      </c>
      <c r="JF210" s="82">
        <v>0.6743055555555556</v>
      </c>
      <c r="JG210" s="82">
        <v>0.68125000000000002</v>
      </c>
      <c r="JH210" s="82">
        <v>0.68819444444444444</v>
      </c>
      <c r="JI210" s="82">
        <v>0.69513888888888886</v>
      </c>
      <c r="JJ210" s="82">
        <v>0.70208333333333339</v>
      </c>
      <c r="JK210" s="82">
        <v>0.7090277777777777</v>
      </c>
      <c r="JL210" s="82">
        <v>0.71597222222222223</v>
      </c>
      <c r="JM210" s="82">
        <v>0.72291666666666676</v>
      </c>
      <c r="JN210" s="82">
        <v>0.72986111111111107</v>
      </c>
      <c r="JO210" s="82">
        <v>0.7368055555555556</v>
      </c>
      <c r="JP210" s="82">
        <v>0.74375000000000002</v>
      </c>
      <c r="JQ210" s="82">
        <v>0.75138888888888899</v>
      </c>
      <c r="JR210" s="82">
        <v>0.75902777777777775</v>
      </c>
      <c r="JS210" s="82">
        <v>0.76597222222222217</v>
      </c>
      <c r="JT210" s="82">
        <v>0.7729166666666667</v>
      </c>
      <c r="JU210" s="82">
        <v>0.77986111111111101</v>
      </c>
      <c r="JV210" s="82">
        <v>0.78819444444444453</v>
      </c>
      <c r="JW210" s="82">
        <v>0.79652777777777783</v>
      </c>
      <c r="JX210" s="82">
        <v>0.80486111111111114</v>
      </c>
      <c r="JY210" s="82">
        <v>0.81319444444444444</v>
      </c>
      <c r="JZ210" s="82">
        <v>0.82152777777777775</v>
      </c>
      <c r="KA210" s="82">
        <v>0.82986111111111116</v>
      </c>
      <c r="KB210" s="82">
        <v>0.83888888888888891</v>
      </c>
      <c r="KC210" s="82">
        <v>0.84930555555555554</v>
      </c>
      <c r="KD210" s="82">
        <v>0.86111111111111116</v>
      </c>
      <c r="KE210" s="82">
        <v>0.87291666666666667</v>
      </c>
      <c r="KF210" s="82">
        <v>0.8847222222222223</v>
      </c>
      <c r="KG210" s="82">
        <v>0.89444444444444438</v>
      </c>
      <c r="KH210" s="82">
        <v>0.90138888888888891</v>
      </c>
      <c r="KI210" s="82">
        <v>0.91180555555555554</v>
      </c>
      <c r="KJ210" s="82">
        <v>0.92222222222222217</v>
      </c>
      <c r="KK210" s="82">
        <v>0.93263888888888891</v>
      </c>
      <c r="KL210" s="82">
        <v>0.94305555555555554</v>
      </c>
      <c r="KM210" s="82">
        <v>0.95347222222222217</v>
      </c>
      <c r="KN210" s="82">
        <v>0.96388888888888891</v>
      </c>
      <c r="KO210" s="82">
        <v>0.97430555555555554</v>
      </c>
      <c r="KP210" s="82">
        <v>0.98472222222222217</v>
      </c>
      <c r="KQ210" s="82">
        <v>0.99583333333333324</v>
      </c>
      <c r="KR210" s="82">
        <v>6.9444444444444441E-3</v>
      </c>
      <c r="KS210" s="82">
        <v>1.8055555555555557E-2</v>
      </c>
      <c r="KT210" s="82">
        <v>3.0555555555555555E-2</v>
      </c>
      <c r="KU210" s="82">
        <v>4.3055555555555562E-2</v>
      </c>
      <c r="KV210" s="82">
        <v>5.6250000000000001E-2</v>
      </c>
    </row>
    <row r="211" spans="1:308" ht="1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  <c r="BN211" s="80"/>
      <c r="BO211" s="80"/>
      <c r="BP211" s="80"/>
      <c r="BQ211" s="80"/>
      <c r="BR211" s="80"/>
      <c r="BS211" s="80"/>
      <c r="BT211" s="80"/>
      <c r="BU211" s="80"/>
      <c r="BV211" s="80"/>
      <c r="BW211" s="80"/>
      <c r="BX211" s="80"/>
      <c r="BY211" s="80"/>
      <c r="BZ211" s="80"/>
      <c r="CA211" s="80"/>
      <c r="CB211" s="80"/>
      <c r="CC211" s="80"/>
      <c r="CD211" s="80"/>
      <c r="CE211" s="80"/>
      <c r="CF211" s="80"/>
      <c r="CG211" s="80"/>
      <c r="CH211" s="80"/>
      <c r="CI211" s="80"/>
      <c r="CJ211" s="80"/>
      <c r="CK211" s="80"/>
      <c r="CL211" s="80"/>
      <c r="CM211" s="80"/>
      <c r="CN211" s="80"/>
      <c r="CO211" s="80"/>
      <c r="CP211" s="80"/>
      <c r="CQ211" s="80"/>
      <c r="CR211" s="80"/>
      <c r="CS211" s="80"/>
      <c r="CT211" s="80"/>
      <c r="CU211" s="80"/>
      <c r="CV211" s="80"/>
      <c r="CW211" s="80"/>
      <c r="CX211" s="80"/>
      <c r="CY211" s="80"/>
      <c r="CZ211" s="80"/>
      <c r="DA211" s="80"/>
      <c r="DB211" s="80"/>
      <c r="DC211" s="80"/>
      <c r="DD211" s="80"/>
      <c r="DE211" s="80"/>
      <c r="DF211" s="80"/>
      <c r="DG211" s="80"/>
      <c r="DH211" s="80"/>
      <c r="DI211" s="80"/>
      <c r="DJ211" s="80"/>
      <c r="DK211" s="80"/>
      <c r="DL211" s="80"/>
      <c r="DM211" s="80"/>
      <c r="DN211" s="80"/>
      <c r="DO211" s="80"/>
      <c r="DP211" s="80"/>
      <c r="DQ211" s="80"/>
      <c r="DR211" s="80"/>
      <c r="DS211" s="80"/>
      <c r="DT211" s="80"/>
      <c r="DU211" s="80"/>
      <c r="DV211" s="80"/>
      <c r="DW211" s="80"/>
      <c r="DX211" s="80"/>
      <c r="DY211" s="80"/>
      <c r="DZ211" s="80"/>
      <c r="EA211" s="80"/>
      <c r="EB211" s="80"/>
      <c r="EC211" s="80"/>
      <c r="ED211" s="80"/>
      <c r="EE211" s="80"/>
      <c r="EF211" s="80"/>
      <c r="EG211" s="80"/>
      <c r="EH211" s="80"/>
      <c r="EI211" s="80"/>
      <c r="EJ211" s="80"/>
      <c r="EK211" s="80"/>
      <c r="EL211" s="80"/>
      <c r="EM211" s="80"/>
      <c r="EN211" s="80"/>
      <c r="EO211" s="80"/>
      <c r="EP211" s="80"/>
      <c r="EQ211" s="80"/>
      <c r="ER211" s="80"/>
      <c r="ES211" s="80"/>
      <c r="ET211" s="80"/>
      <c r="EU211" s="80"/>
      <c r="EV211" s="80"/>
      <c r="EW211" s="80"/>
      <c r="EX211" s="80"/>
      <c r="EY211" s="80"/>
      <c r="EZ211" s="80"/>
      <c r="FA211" s="80"/>
      <c r="FB211" s="80"/>
      <c r="FC211" s="80"/>
      <c r="FD211" s="80"/>
      <c r="FE211" s="80"/>
      <c r="FF211" s="80"/>
      <c r="FG211" s="80"/>
      <c r="FH211" s="80"/>
      <c r="FI211" s="80"/>
      <c r="FJ211" s="80"/>
      <c r="FK211" s="80"/>
      <c r="FL211" s="80"/>
      <c r="FM211" s="80"/>
      <c r="FN211" s="80"/>
      <c r="FO211" s="80"/>
      <c r="FP211" s="80"/>
      <c r="FQ211" s="80"/>
      <c r="FR211" s="80"/>
      <c r="FS211" s="80"/>
      <c r="FT211" s="80"/>
      <c r="FU211" s="80"/>
      <c r="FV211" s="80"/>
      <c r="FW211" s="80"/>
      <c r="FX211" s="80"/>
      <c r="FY211" s="80"/>
      <c r="FZ211" s="80"/>
      <c r="GA211" s="80"/>
      <c r="GB211" s="80"/>
      <c r="GC211" s="80"/>
      <c r="GD211" s="80"/>
      <c r="GE211" s="80"/>
      <c r="GF211" s="80"/>
      <c r="GG211" s="80"/>
      <c r="GH211" s="80"/>
      <c r="GI211" s="80"/>
      <c r="GJ211" s="80"/>
      <c r="GK211" s="80"/>
      <c r="GL211" s="80"/>
      <c r="GM211" s="80"/>
      <c r="GN211" s="80"/>
      <c r="GO211" s="80"/>
      <c r="GP211" s="80"/>
      <c r="GQ211" s="80"/>
      <c r="GR211" s="80"/>
      <c r="GS211" s="80"/>
      <c r="GT211" s="80"/>
      <c r="GV211" s="82">
        <v>0.26180555555555557</v>
      </c>
      <c r="GW211" s="82">
        <v>0.26666666666666666</v>
      </c>
      <c r="GX211" s="82">
        <v>0.27152777777777776</v>
      </c>
      <c r="GY211" s="82">
        <v>0.27777777777777779</v>
      </c>
      <c r="GZ211" s="82">
        <v>0.28402777777777777</v>
      </c>
      <c r="HA211" s="82">
        <v>0.2902777777777778</v>
      </c>
      <c r="HB211" s="82">
        <v>0.29583333333333334</v>
      </c>
      <c r="HC211" s="82">
        <v>0.30138888888888887</v>
      </c>
      <c r="HD211" s="82">
        <v>0.30763888888888891</v>
      </c>
      <c r="HE211" s="82">
        <v>0.31388888888888888</v>
      </c>
      <c r="HF211" s="82">
        <v>0.32013888888888892</v>
      </c>
      <c r="HG211" s="82">
        <v>0.3263888888888889</v>
      </c>
      <c r="HH211" s="82">
        <v>0.33263888888888887</v>
      </c>
      <c r="HI211" s="82">
        <v>0.33819444444444446</v>
      </c>
      <c r="HJ211" s="82">
        <v>0.3444444444444445</v>
      </c>
      <c r="HK211" s="82">
        <v>0.35000000000000003</v>
      </c>
      <c r="HL211" s="82">
        <v>0.35555555555555557</v>
      </c>
      <c r="HM211" s="82">
        <v>0.3611111111111111</v>
      </c>
      <c r="HN211" s="82">
        <v>0.36736111111111108</v>
      </c>
      <c r="HO211" s="82">
        <v>0.37291666666666662</v>
      </c>
      <c r="HP211" s="82">
        <v>0.37847222222222227</v>
      </c>
      <c r="HQ211" s="82">
        <v>0.3840277777777778</v>
      </c>
      <c r="HR211" s="82">
        <v>0.38958333333333334</v>
      </c>
      <c r="HS211" s="82">
        <v>0.39513888888888887</v>
      </c>
      <c r="HT211" s="82">
        <v>0.40069444444444446</v>
      </c>
      <c r="HU211" s="82">
        <v>0.40902777777777777</v>
      </c>
      <c r="HV211" s="82">
        <v>0.4145833333333333</v>
      </c>
      <c r="HW211" s="82">
        <v>0.42083333333333334</v>
      </c>
      <c r="HX211" s="82">
        <v>0.42708333333333331</v>
      </c>
      <c r="HY211" s="82">
        <v>0.43402777777777773</v>
      </c>
      <c r="HZ211" s="82">
        <v>0.44236111111111115</v>
      </c>
      <c r="IA211" s="82">
        <v>0.45069444444444445</v>
      </c>
      <c r="IB211" s="82">
        <v>0.4597222222222222</v>
      </c>
      <c r="IC211" s="82">
        <v>0.46736111111111112</v>
      </c>
      <c r="ID211" s="82">
        <v>0.47500000000000003</v>
      </c>
      <c r="IE211" s="82">
        <v>0.4826388888888889</v>
      </c>
      <c r="IF211" s="82">
        <v>0.49027777777777781</v>
      </c>
      <c r="IG211" s="82">
        <v>0.49791666666666662</v>
      </c>
      <c r="IH211" s="82">
        <v>0.50555555555555554</v>
      </c>
      <c r="II211" s="82">
        <v>0.5131944444444444</v>
      </c>
      <c r="IJ211" s="82">
        <v>0.52083333333333337</v>
      </c>
      <c r="IK211" s="82">
        <v>0.52847222222222223</v>
      </c>
      <c r="IL211" s="82">
        <v>0.53611111111111109</v>
      </c>
      <c r="IM211" s="82">
        <v>0.54305555555555551</v>
      </c>
      <c r="IN211" s="82">
        <v>0.54999999999999993</v>
      </c>
      <c r="IO211" s="82">
        <v>0.55694444444444446</v>
      </c>
      <c r="IP211" s="82">
        <v>0.56388888888888888</v>
      </c>
      <c r="IQ211" s="82">
        <v>0.5708333333333333</v>
      </c>
      <c r="IR211" s="82">
        <v>0.57777777777777783</v>
      </c>
      <c r="IS211" s="82">
        <v>0.58472222222222225</v>
      </c>
      <c r="IT211" s="82">
        <v>0.59166666666666667</v>
      </c>
      <c r="IU211" s="82">
        <v>0.59861111111111109</v>
      </c>
      <c r="IV211" s="82">
        <v>0.60555555555555551</v>
      </c>
      <c r="IW211" s="82">
        <v>0.61249999999999993</v>
      </c>
      <c r="IX211" s="82">
        <v>0.61944444444444446</v>
      </c>
      <c r="IY211" s="82">
        <v>0.62638888888888888</v>
      </c>
      <c r="IZ211" s="82">
        <v>0.6333333333333333</v>
      </c>
      <c r="JA211" s="82">
        <v>0.64027777777777783</v>
      </c>
      <c r="JB211" s="82">
        <v>0.64722222222222225</v>
      </c>
      <c r="JC211" s="82">
        <v>0.65416666666666667</v>
      </c>
      <c r="JD211" s="82">
        <v>0.66111111111111109</v>
      </c>
      <c r="JE211" s="82">
        <v>0.66805555555555562</v>
      </c>
      <c r="JF211" s="82">
        <v>0.67499999999999993</v>
      </c>
      <c r="JG211" s="82">
        <v>0.68194444444444446</v>
      </c>
      <c r="JH211" s="82">
        <v>0.68888888888888899</v>
      </c>
      <c r="JI211" s="82">
        <v>0.6958333333333333</v>
      </c>
      <c r="JJ211" s="82">
        <v>0.70277777777777783</v>
      </c>
      <c r="JK211" s="82">
        <v>0.70972222222222225</v>
      </c>
      <c r="JL211" s="82">
        <v>0.71666666666666667</v>
      </c>
      <c r="JM211" s="82">
        <v>0.72361111111111109</v>
      </c>
      <c r="JN211" s="82">
        <v>0.73055555555555562</v>
      </c>
      <c r="JO211" s="82">
        <v>0.73749999999999993</v>
      </c>
      <c r="JP211" s="82">
        <v>0.74444444444444446</v>
      </c>
      <c r="JQ211" s="82">
        <v>0.75208333333333333</v>
      </c>
      <c r="JR211" s="82">
        <v>0.7597222222222223</v>
      </c>
      <c r="JS211" s="82">
        <v>0.76666666666666661</v>
      </c>
      <c r="JT211" s="82">
        <v>0.77361111111111114</v>
      </c>
      <c r="JU211" s="82">
        <v>0.78055555555555556</v>
      </c>
      <c r="JV211" s="82">
        <v>0.78888888888888886</v>
      </c>
      <c r="JW211" s="82">
        <v>0.79722222222222217</v>
      </c>
      <c r="JX211" s="82">
        <v>0.80555555555555547</v>
      </c>
      <c r="JY211" s="82">
        <v>0.81388888888888899</v>
      </c>
      <c r="JZ211" s="82">
        <v>0.8222222222222223</v>
      </c>
      <c r="KA211" s="82">
        <v>0.8305555555555556</v>
      </c>
      <c r="KB211" s="82">
        <v>0.83958333333333324</v>
      </c>
      <c r="KC211" s="82">
        <v>0.85</v>
      </c>
      <c r="KD211" s="82">
        <v>0.8618055555555556</v>
      </c>
      <c r="KE211" s="82">
        <v>0.87361111111111101</v>
      </c>
      <c r="KF211" s="82">
        <v>0.88541666666666663</v>
      </c>
      <c r="KG211" s="82">
        <v>0.89513888888888893</v>
      </c>
      <c r="KH211" s="82">
        <v>0.90208333333333324</v>
      </c>
      <c r="KI211" s="82">
        <v>0.91249999999999998</v>
      </c>
      <c r="KJ211" s="82">
        <v>0.92291666666666661</v>
      </c>
      <c r="KK211" s="82">
        <v>0.93333333333333324</v>
      </c>
      <c r="KL211" s="82">
        <v>0.94374999999999998</v>
      </c>
      <c r="KM211" s="82">
        <v>0.95416666666666661</v>
      </c>
      <c r="KN211" s="82">
        <v>0.96458333333333324</v>
      </c>
      <c r="KO211" s="82">
        <v>0.97499999999999998</v>
      </c>
      <c r="KP211" s="82">
        <v>0.98541666666666661</v>
      </c>
      <c r="KQ211" s="82">
        <v>0.99652777777777779</v>
      </c>
      <c r="KR211" s="82">
        <v>7.6388888888888886E-3</v>
      </c>
      <c r="KS211" s="82">
        <v>1.8749999999999999E-2</v>
      </c>
      <c r="KT211" s="82">
        <v>3.125E-2</v>
      </c>
      <c r="KU211" s="82">
        <v>4.3750000000000004E-2</v>
      </c>
      <c r="KV211" s="82">
        <v>5.6944444444444443E-2</v>
      </c>
    </row>
    <row r="212" spans="1:308" ht="1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  <c r="BN212" s="80"/>
      <c r="BO212" s="80"/>
      <c r="BP212" s="80"/>
      <c r="BQ212" s="80"/>
      <c r="BR212" s="80"/>
      <c r="BS212" s="80"/>
      <c r="BT212" s="80"/>
      <c r="BU212" s="80"/>
      <c r="BV212" s="80"/>
      <c r="BW212" s="80"/>
      <c r="BX212" s="80"/>
      <c r="BY212" s="80"/>
      <c r="BZ212" s="80"/>
      <c r="CA212" s="80"/>
      <c r="CB212" s="80"/>
      <c r="CC212" s="80"/>
      <c r="CD212" s="80"/>
      <c r="CE212" s="80"/>
      <c r="CF212" s="80"/>
      <c r="CG212" s="80"/>
      <c r="CH212" s="80"/>
      <c r="CI212" s="80"/>
      <c r="CJ212" s="80"/>
      <c r="CK212" s="80"/>
      <c r="CL212" s="80"/>
      <c r="CM212" s="80"/>
      <c r="CN212" s="80"/>
      <c r="CO212" s="80"/>
      <c r="CP212" s="80"/>
      <c r="CQ212" s="80"/>
      <c r="CR212" s="80"/>
      <c r="CS212" s="80"/>
      <c r="CT212" s="80"/>
      <c r="CU212" s="80"/>
      <c r="CV212" s="80"/>
      <c r="CW212" s="80"/>
      <c r="CX212" s="80"/>
      <c r="CY212" s="80"/>
      <c r="CZ212" s="80"/>
      <c r="DA212" s="80"/>
      <c r="DB212" s="80"/>
      <c r="DC212" s="80"/>
      <c r="DD212" s="80"/>
      <c r="DE212" s="80"/>
      <c r="DF212" s="80"/>
      <c r="DG212" s="80"/>
      <c r="DH212" s="80"/>
      <c r="DI212" s="80"/>
      <c r="DJ212" s="80"/>
      <c r="DK212" s="80"/>
      <c r="DL212" s="80"/>
      <c r="DM212" s="80"/>
      <c r="DN212" s="80"/>
      <c r="DO212" s="80"/>
      <c r="DP212" s="80"/>
      <c r="DQ212" s="80"/>
      <c r="DR212" s="80"/>
      <c r="DS212" s="80"/>
      <c r="DT212" s="80"/>
      <c r="DU212" s="80"/>
      <c r="DV212" s="80"/>
      <c r="DW212" s="80"/>
      <c r="DX212" s="80"/>
      <c r="DY212" s="80"/>
      <c r="DZ212" s="80"/>
      <c r="EA212" s="80"/>
      <c r="EB212" s="80"/>
      <c r="EC212" s="80"/>
      <c r="ED212" s="80"/>
      <c r="EE212" s="80"/>
      <c r="EF212" s="80"/>
      <c r="EG212" s="80"/>
      <c r="EH212" s="80"/>
      <c r="EI212" s="80"/>
      <c r="EJ212" s="80"/>
      <c r="EK212" s="80"/>
      <c r="EL212" s="80"/>
      <c r="EM212" s="80"/>
      <c r="EN212" s="80"/>
      <c r="EO212" s="80"/>
      <c r="EP212" s="80"/>
      <c r="EQ212" s="80"/>
      <c r="ER212" s="80"/>
      <c r="ES212" s="80"/>
      <c r="ET212" s="80"/>
      <c r="EU212" s="80"/>
      <c r="EV212" s="80"/>
      <c r="EW212" s="80"/>
      <c r="EX212" s="80"/>
      <c r="EY212" s="80"/>
      <c r="EZ212" s="80"/>
      <c r="FA212" s="80"/>
      <c r="FB212" s="80"/>
      <c r="FC212" s="80"/>
      <c r="FD212" s="80"/>
      <c r="FE212" s="80"/>
      <c r="FF212" s="80"/>
      <c r="FG212" s="80"/>
      <c r="FH212" s="80"/>
      <c r="FI212" s="80"/>
      <c r="FJ212" s="80"/>
      <c r="FK212" s="80"/>
      <c r="FL212" s="80"/>
      <c r="FM212" s="80"/>
      <c r="FN212" s="80"/>
      <c r="FO212" s="80"/>
      <c r="FP212" s="80"/>
      <c r="FQ212" s="80"/>
      <c r="FR212" s="80"/>
      <c r="FS212" s="80"/>
      <c r="FT212" s="80"/>
      <c r="FU212" s="80"/>
      <c r="FV212" s="80"/>
      <c r="FW212" s="80"/>
      <c r="FX212" s="80"/>
      <c r="FY212" s="80"/>
      <c r="FZ212" s="80"/>
      <c r="GA212" s="80"/>
      <c r="GB212" s="80"/>
      <c r="GC212" s="80"/>
      <c r="GD212" s="80"/>
      <c r="GE212" s="80"/>
      <c r="GF212" s="80"/>
      <c r="GG212" s="80"/>
      <c r="GH212" s="80"/>
      <c r="GI212" s="80"/>
      <c r="GJ212" s="80"/>
      <c r="GK212" s="80"/>
      <c r="GL212" s="80"/>
      <c r="GM212" s="80"/>
      <c r="GN212" s="80"/>
      <c r="GO212" s="80"/>
      <c r="GP212" s="80"/>
      <c r="GQ212" s="80"/>
      <c r="GR212" s="80"/>
      <c r="GS212" s="80"/>
      <c r="GT212" s="80"/>
      <c r="GV212" s="82">
        <v>0.26250000000000001</v>
      </c>
      <c r="GW212" s="82">
        <v>0.2673611111111111</v>
      </c>
      <c r="GX212" s="82">
        <v>0.2722222222222222</v>
      </c>
      <c r="GY212" s="82">
        <v>0.27847222222222223</v>
      </c>
      <c r="GZ212" s="82">
        <v>0.28472222222222221</v>
      </c>
      <c r="HA212" s="82">
        <v>0.29097222222222224</v>
      </c>
      <c r="HB212" s="82">
        <v>0.29652777777777778</v>
      </c>
      <c r="HC212" s="82">
        <v>0.30208333333333331</v>
      </c>
      <c r="HD212" s="82">
        <v>0.30833333333333335</v>
      </c>
      <c r="HE212" s="82">
        <v>0.31458333333333333</v>
      </c>
      <c r="HF212" s="82">
        <v>0.32083333333333336</v>
      </c>
      <c r="HG212" s="82">
        <v>0.32708333333333334</v>
      </c>
      <c r="HH212" s="82">
        <v>0.33333333333333331</v>
      </c>
      <c r="HI212" s="82">
        <v>0.33888888888888885</v>
      </c>
      <c r="HJ212" s="82">
        <v>0.34513888888888888</v>
      </c>
      <c r="HK212" s="82">
        <v>0.35069444444444442</v>
      </c>
      <c r="HL212" s="82">
        <v>0.35625000000000001</v>
      </c>
      <c r="HM212" s="82">
        <v>0.36180555555555555</v>
      </c>
      <c r="HN212" s="82">
        <v>0.36805555555555558</v>
      </c>
      <c r="HO212" s="82">
        <v>0.37361111111111112</v>
      </c>
      <c r="HP212" s="82">
        <v>0.37916666666666665</v>
      </c>
      <c r="HQ212" s="82">
        <v>0.38472222222222219</v>
      </c>
      <c r="HR212" s="82">
        <v>0.39027777777777778</v>
      </c>
      <c r="HS212" s="82">
        <v>0.39583333333333331</v>
      </c>
      <c r="HT212" s="82">
        <v>0.40138888888888885</v>
      </c>
      <c r="HU212" s="82">
        <v>0.40972222222222227</v>
      </c>
      <c r="HV212" s="82">
        <v>0.4152777777777778</v>
      </c>
      <c r="HW212" s="82">
        <v>0.42152777777777778</v>
      </c>
      <c r="HX212" s="82">
        <v>0.42777777777777781</v>
      </c>
      <c r="HY212" s="82">
        <v>0.43472222222222223</v>
      </c>
      <c r="HZ212" s="82">
        <v>0.44305555555555554</v>
      </c>
      <c r="IA212" s="82">
        <v>0.4513888888888889</v>
      </c>
      <c r="IB212" s="82">
        <v>0.4604166666666667</v>
      </c>
      <c r="IC212" s="82">
        <v>0.4680555555555555</v>
      </c>
      <c r="ID212" s="82">
        <v>0.47569444444444442</v>
      </c>
      <c r="IE212" s="82">
        <v>0.48333333333333334</v>
      </c>
      <c r="IF212" s="82">
        <v>0.4909722222222222</v>
      </c>
      <c r="IG212" s="82">
        <v>0.49861111111111112</v>
      </c>
      <c r="IH212" s="82">
        <v>0.50624999999999998</v>
      </c>
      <c r="II212" s="82">
        <v>0.51388888888888895</v>
      </c>
      <c r="IJ212" s="82">
        <v>0.52152777777777781</v>
      </c>
      <c r="IK212" s="82">
        <v>0.52916666666666667</v>
      </c>
      <c r="IL212" s="82">
        <v>0.53680555555555554</v>
      </c>
      <c r="IM212" s="82">
        <v>0.54375000000000007</v>
      </c>
      <c r="IN212" s="82">
        <v>0.55069444444444449</v>
      </c>
      <c r="IO212" s="82">
        <v>0.55763888888888891</v>
      </c>
      <c r="IP212" s="82">
        <v>0.56458333333333333</v>
      </c>
      <c r="IQ212" s="82">
        <v>0.57152777777777775</v>
      </c>
      <c r="IR212" s="82">
        <v>0.57847222222222217</v>
      </c>
      <c r="IS212" s="82">
        <v>0.5854166666666667</v>
      </c>
      <c r="IT212" s="82">
        <v>0.59236111111111112</v>
      </c>
      <c r="IU212" s="82">
        <v>0.59930555555555554</v>
      </c>
      <c r="IV212" s="82">
        <v>0.60625000000000007</v>
      </c>
      <c r="IW212" s="82">
        <v>0.61319444444444449</v>
      </c>
      <c r="IX212" s="82">
        <v>0.62013888888888891</v>
      </c>
      <c r="IY212" s="82">
        <v>0.62708333333333333</v>
      </c>
      <c r="IZ212" s="82">
        <v>0.63402777777777775</v>
      </c>
      <c r="JA212" s="82">
        <v>0.64097222222222217</v>
      </c>
      <c r="JB212" s="82">
        <v>0.6479166666666667</v>
      </c>
      <c r="JC212" s="82">
        <v>0.65486111111111112</v>
      </c>
      <c r="JD212" s="82">
        <v>0.66180555555555554</v>
      </c>
      <c r="JE212" s="82">
        <v>0.66875000000000007</v>
      </c>
      <c r="JF212" s="82">
        <v>0.67569444444444438</v>
      </c>
      <c r="JG212" s="82">
        <v>0.68263888888888891</v>
      </c>
      <c r="JH212" s="82">
        <v>0.68958333333333333</v>
      </c>
      <c r="JI212" s="82">
        <v>0.69652777777777775</v>
      </c>
      <c r="JJ212" s="82">
        <v>0.70347222222222217</v>
      </c>
      <c r="JK212" s="82">
        <v>0.7104166666666667</v>
      </c>
      <c r="JL212" s="82">
        <v>0.71736111111111101</v>
      </c>
      <c r="JM212" s="82">
        <v>0.72430555555555554</v>
      </c>
      <c r="JN212" s="82">
        <v>0.73125000000000007</v>
      </c>
      <c r="JO212" s="82">
        <v>0.73819444444444438</v>
      </c>
      <c r="JP212" s="82">
        <v>0.74513888888888891</v>
      </c>
      <c r="JQ212" s="82">
        <v>0.75277777777777777</v>
      </c>
      <c r="JR212" s="82">
        <v>0.76041666666666663</v>
      </c>
      <c r="JS212" s="82">
        <v>0.76736111111111116</v>
      </c>
      <c r="JT212" s="82">
        <v>0.77430555555555547</v>
      </c>
      <c r="JU212" s="82">
        <v>0.78125</v>
      </c>
      <c r="JV212" s="82">
        <v>0.7895833333333333</v>
      </c>
      <c r="JW212" s="82">
        <v>0.79791666666666661</v>
      </c>
      <c r="JX212" s="82">
        <v>0.80625000000000002</v>
      </c>
      <c r="JY212" s="82">
        <v>0.81458333333333333</v>
      </c>
      <c r="JZ212" s="82">
        <v>0.82291666666666663</v>
      </c>
      <c r="KA212" s="82">
        <v>0.83124999999999993</v>
      </c>
      <c r="KB212" s="82">
        <v>0.84027777777777779</v>
      </c>
      <c r="KC212" s="82">
        <v>0.85069444444444453</v>
      </c>
      <c r="KD212" s="82">
        <v>0.86249999999999993</v>
      </c>
      <c r="KE212" s="82">
        <v>0.87430555555555556</v>
      </c>
      <c r="KF212" s="82">
        <v>0.88611111111111107</v>
      </c>
      <c r="KG212" s="82">
        <v>0.89583333333333337</v>
      </c>
      <c r="KH212" s="82">
        <v>0.90277777777777779</v>
      </c>
      <c r="KI212" s="82">
        <v>0.91319444444444453</v>
      </c>
      <c r="KJ212" s="82">
        <v>0.92361111111111116</v>
      </c>
      <c r="KK212" s="82">
        <v>0.93402777777777779</v>
      </c>
      <c r="KL212" s="82">
        <v>0.94444444444444453</v>
      </c>
      <c r="KM212" s="82">
        <v>0.95486111111111116</v>
      </c>
      <c r="KN212" s="82">
        <v>0.96527777777777779</v>
      </c>
      <c r="KO212" s="82">
        <v>0.97569444444444453</v>
      </c>
      <c r="KP212" s="82">
        <v>0.98611111111111116</v>
      </c>
      <c r="KQ212" s="82">
        <v>0.99722222222222223</v>
      </c>
      <c r="KR212" s="82">
        <v>8.3333333333333332E-3</v>
      </c>
      <c r="KS212" s="82">
        <v>1.9444444444444445E-2</v>
      </c>
      <c r="KT212" s="82">
        <v>3.1944444444444449E-2</v>
      </c>
      <c r="KU212" s="82">
        <v>4.4444444444444446E-2</v>
      </c>
      <c r="KV212" s="82">
        <v>5.7638888888888885E-2</v>
      </c>
    </row>
    <row r="213" spans="1:308" ht="15">
      <c r="A213" s="80" t="str">
        <f t="shared" ref="A213" si="3066">A38</f>
        <v>Курляндская ул.</v>
      </c>
      <c r="B213" s="80">
        <f t="shared" ref="B213:BM213" si="3067">AVERAGE(B38:B41)</f>
        <v>16</v>
      </c>
      <c r="C213" s="80">
        <f t="shared" si="3067"/>
        <v>1</v>
      </c>
      <c r="D213" s="80">
        <f t="shared" si="3067"/>
        <v>8</v>
      </c>
      <c r="E213" s="80">
        <f t="shared" si="3067"/>
        <v>15</v>
      </c>
      <c r="F213" s="80">
        <f t="shared" si="3067"/>
        <v>3</v>
      </c>
      <c r="G213" s="80">
        <f t="shared" si="3067"/>
        <v>3</v>
      </c>
      <c r="H213" s="80">
        <f t="shared" si="3067"/>
        <v>11</v>
      </c>
      <c r="I213" s="80">
        <f t="shared" si="3067"/>
        <v>0</v>
      </c>
      <c r="J213" s="80">
        <f t="shared" si="3067"/>
        <v>3</v>
      </c>
      <c r="K213" s="80">
        <f t="shared" si="3067"/>
        <v>14</v>
      </c>
      <c r="L213" s="80">
        <f t="shared" si="3067"/>
        <v>0</v>
      </c>
      <c r="M213" s="80">
        <f t="shared" si="3067"/>
        <v>1</v>
      </c>
      <c r="N213" s="80">
        <f t="shared" si="3067"/>
        <v>10</v>
      </c>
      <c r="O213" s="80">
        <f t="shared" si="3067"/>
        <v>0</v>
      </c>
      <c r="P213" s="80">
        <f t="shared" si="3067"/>
        <v>5</v>
      </c>
      <c r="Q213" s="80">
        <f t="shared" si="3067"/>
        <v>21</v>
      </c>
      <c r="R213" s="80">
        <f t="shared" si="3067"/>
        <v>1</v>
      </c>
      <c r="S213" s="80">
        <f t="shared" si="3067"/>
        <v>4</v>
      </c>
      <c r="T213" s="80">
        <f t="shared" si="3067"/>
        <v>26</v>
      </c>
      <c r="U213" s="80">
        <f t="shared" si="3067"/>
        <v>0</v>
      </c>
      <c r="V213" s="80">
        <f t="shared" si="3067"/>
        <v>6</v>
      </c>
      <c r="W213" s="80">
        <f t="shared" si="3067"/>
        <v>38</v>
      </c>
      <c r="X213" s="80">
        <f t="shared" si="3067"/>
        <v>0</v>
      </c>
      <c r="Y213" s="80">
        <f t="shared" si="3067"/>
        <v>4</v>
      </c>
      <c r="Z213" s="80">
        <f t="shared" si="3067"/>
        <v>15</v>
      </c>
      <c r="AA213" s="80">
        <f t="shared" si="3067"/>
        <v>0</v>
      </c>
      <c r="AB213" s="80">
        <f t="shared" si="3067"/>
        <v>6</v>
      </c>
      <c r="AC213" s="80">
        <f t="shared" si="3067"/>
        <v>19</v>
      </c>
      <c r="AD213" s="80">
        <f t="shared" si="3067"/>
        <v>0</v>
      </c>
      <c r="AE213" s="80">
        <f t="shared" si="3067"/>
        <v>4</v>
      </c>
      <c r="AF213" s="80">
        <f t="shared" si="3067"/>
        <v>39</v>
      </c>
      <c r="AG213" s="80">
        <f t="shared" si="3067"/>
        <v>4</v>
      </c>
      <c r="AH213" s="80">
        <f t="shared" si="3067"/>
        <v>2</v>
      </c>
      <c r="AI213" s="80">
        <f t="shared" si="3067"/>
        <v>41</v>
      </c>
      <c r="AJ213" s="80">
        <f t="shared" si="3067"/>
        <v>2</v>
      </c>
      <c r="AK213" s="80">
        <f t="shared" si="3067"/>
        <v>5</v>
      </c>
      <c r="AL213" s="80">
        <f t="shared" si="3067"/>
        <v>23</v>
      </c>
      <c r="AM213" s="80">
        <f t="shared" si="3067"/>
        <v>0</v>
      </c>
      <c r="AN213" s="80">
        <f t="shared" si="3067"/>
        <v>7</v>
      </c>
      <c r="AO213" s="80">
        <f t="shared" si="3067"/>
        <v>22</v>
      </c>
      <c r="AP213" s="80">
        <f t="shared" si="3067"/>
        <v>0</v>
      </c>
      <c r="AQ213" s="80">
        <f t="shared" si="3067"/>
        <v>1</v>
      </c>
      <c r="AR213" s="80">
        <f t="shared" si="3067"/>
        <v>25</v>
      </c>
      <c r="AS213" s="80">
        <f t="shared" si="3067"/>
        <v>2</v>
      </c>
      <c r="AT213" s="80">
        <f t="shared" si="3067"/>
        <v>0</v>
      </c>
      <c r="AU213" s="80">
        <f t="shared" si="3067"/>
        <v>11</v>
      </c>
      <c r="AV213" s="80">
        <f t="shared" si="3067"/>
        <v>0</v>
      </c>
      <c r="AW213" s="80">
        <f t="shared" si="3067"/>
        <v>1</v>
      </c>
      <c r="AX213" s="80">
        <f t="shared" si="3067"/>
        <v>30</v>
      </c>
      <c r="AY213" s="80">
        <f t="shared" si="3067"/>
        <v>1</v>
      </c>
      <c r="AZ213" s="80">
        <f t="shared" si="3067"/>
        <v>1</v>
      </c>
      <c r="BA213" s="80">
        <f t="shared" si="3067"/>
        <v>31</v>
      </c>
      <c r="BB213" s="80">
        <f t="shared" si="3067"/>
        <v>2</v>
      </c>
      <c r="BC213" s="80">
        <f t="shared" si="3067"/>
        <v>7</v>
      </c>
      <c r="BD213" s="80">
        <f t="shared" si="3067"/>
        <v>12</v>
      </c>
      <c r="BE213" s="80">
        <f t="shared" si="3067"/>
        <v>1</v>
      </c>
      <c r="BF213" s="80">
        <f t="shared" si="3067"/>
        <v>0</v>
      </c>
      <c r="BG213" s="80">
        <f t="shared" si="3067"/>
        <v>15</v>
      </c>
      <c r="BH213" s="80">
        <f t="shared" si="3067"/>
        <v>0</v>
      </c>
      <c r="BI213" s="80">
        <f t="shared" si="3067"/>
        <v>2</v>
      </c>
      <c r="BJ213" s="80">
        <f t="shared" si="3067"/>
        <v>41</v>
      </c>
      <c r="BK213" s="80">
        <f t="shared" si="3067"/>
        <v>1</v>
      </c>
      <c r="BL213" s="80">
        <f t="shared" si="3067"/>
        <v>3</v>
      </c>
      <c r="BM213" s="80">
        <f t="shared" si="3067"/>
        <v>31</v>
      </c>
      <c r="BN213" s="80">
        <f t="shared" ref="BN213:DY213" si="3068">AVERAGE(BN38:BN41)</f>
        <v>1</v>
      </c>
      <c r="BO213" s="80">
        <f t="shared" si="3068"/>
        <v>2</v>
      </c>
      <c r="BP213" s="80">
        <f t="shared" si="3068"/>
        <v>28</v>
      </c>
      <c r="BQ213" s="80">
        <f t="shared" si="3068"/>
        <v>1</v>
      </c>
      <c r="BR213" s="80">
        <f t="shared" si="3068"/>
        <v>6</v>
      </c>
      <c r="BS213" s="80">
        <f t="shared" si="3068"/>
        <v>17</v>
      </c>
      <c r="BT213" s="80">
        <f t="shared" si="3068"/>
        <v>0</v>
      </c>
      <c r="BU213" s="80">
        <f t="shared" si="3068"/>
        <v>3</v>
      </c>
      <c r="BV213" s="80">
        <f t="shared" si="3068"/>
        <v>5</v>
      </c>
      <c r="BW213" s="80">
        <f t="shared" si="3068"/>
        <v>0</v>
      </c>
      <c r="BX213" s="80">
        <f t="shared" si="3068"/>
        <v>0</v>
      </c>
      <c r="BY213" s="80">
        <f t="shared" si="3068"/>
        <v>29</v>
      </c>
      <c r="BZ213" s="80">
        <f t="shared" si="3068"/>
        <v>0</v>
      </c>
      <c r="CA213" s="80">
        <f t="shared" si="3068"/>
        <v>4</v>
      </c>
      <c r="CB213" s="80">
        <f t="shared" si="3068"/>
        <v>19</v>
      </c>
      <c r="CC213" s="80">
        <f t="shared" si="3068"/>
        <v>1</v>
      </c>
      <c r="CD213" s="80">
        <f t="shared" si="3068"/>
        <v>1</v>
      </c>
      <c r="CE213" s="80">
        <f t="shared" si="3068"/>
        <v>11</v>
      </c>
      <c r="CF213" s="80">
        <f t="shared" si="3068"/>
        <v>0</v>
      </c>
      <c r="CG213" s="80">
        <f t="shared" si="3068"/>
        <v>3</v>
      </c>
      <c r="CH213" s="80">
        <f t="shared" si="3068"/>
        <v>14</v>
      </c>
      <c r="CI213" s="80">
        <f t="shared" si="3068"/>
        <v>1</v>
      </c>
      <c r="CJ213" s="80">
        <f t="shared" si="3068"/>
        <v>1</v>
      </c>
      <c r="CK213" s="80">
        <f t="shared" si="3068"/>
        <v>12</v>
      </c>
      <c r="CL213" s="80">
        <f t="shared" si="3068"/>
        <v>0</v>
      </c>
      <c r="CM213" s="80">
        <f t="shared" si="3068"/>
        <v>1</v>
      </c>
      <c r="CN213" s="80">
        <f t="shared" si="3068"/>
        <v>24</v>
      </c>
      <c r="CO213" s="80">
        <f t="shared" si="3068"/>
        <v>1</v>
      </c>
      <c r="CP213" s="80">
        <f t="shared" si="3068"/>
        <v>3</v>
      </c>
      <c r="CQ213" s="80">
        <f t="shared" si="3068"/>
        <v>22</v>
      </c>
      <c r="CR213" s="80">
        <f t="shared" si="3068"/>
        <v>0</v>
      </c>
      <c r="CS213" s="80">
        <f t="shared" si="3068"/>
        <v>11</v>
      </c>
      <c r="CT213" s="80">
        <f t="shared" si="3068"/>
        <v>23</v>
      </c>
      <c r="CU213" s="80">
        <f t="shared" si="3068"/>
        <v>0</v>
      </c>
      <c r="CV213" s="80">
        <f t="shared" si="3068"/>
        <v>1</v>
      </c>
      <c r="CW213" s="80">
        <f t="shared" si="3068"/>
        <v>23</v>
      </c>
      <c r="CX213" s="80">
        <f t="shared" si="3068"/>
        <v>2</v>
      </c>
      <c r="CY213" s="80">
        <f t="shared" si="3068"/>
        <v>6</v>
      </c>
      <c r="CZ213" s="80">
        <f t="shared" si="3068"/>
        <v>16</v>
      </c>
      <c r="DA213" s="80">
        <f t="shared" si="3068"/>
        <v>0</v>
      </c>
      <c r="DB213" s="80">
        <f t="shared" si="3068"/>
        <v>0</v>
      </c>
      <c r="DC213" s="80">
        <f t="shared" si="3068"/>
        <v>45</v>
      </c>
      <c r="DD213" s="80">
        <f t="shared" si="3068"/>
        <v>2</v>
      </c>
      <c r="DE213" s="80">
        <f t="shared" si="3068"/>
        <v>7</v>
      </c>
      <c r="DF213" s="80">
        <f t="shared" si="3068"/>
        <v>41</v>
      </c>
      <c r="DG213" s="80">
        <f t="shared" si="3068"/>
        <v>1</v>
      </c>
      <c r="DH213" s="80">
        <f t="shared" si="3068"/>
        <v>8</v>
      </c>
      <c r="DI213" s="80">
        <f t="shared" si="3068"/>
        <v>31</v>
      </c>
      <c r="DJ213" s="80">
        <f t="shared" si="3068"/>
        <v>0</v>
      </c>
      <c r="DK213" s="80">
        <f t="shared" si="3068"/>
        <v>6</v>
      </c>
      <c r="DL213" s="80">
        <f t="shared" si="3068"/>
        <v>39</v>
      </c>
      <c r="DM213" s="80">
        <f t="shared" si="3068"/>
        <v>1</v>
      </c>
      <c r="DN213" s="80">
        <f t="shared" si="3068"/>
        <v>4</v>
      </c>
      <c r="DO213" s="80">
        <f t="shared" si="3068"/>
        <v>16</v>
      </c>
      <c r="DP213" s="80">
        <f t="shared" si="3068"/>
        <v>4</v>
      </c>
      <c r="DQ213" s="80">
        <f t="shared" si="3068"/>
        <v>8</v>
      </c>
      <c r="DR213" s="80">
        <f t="shared" si="3068"/>
        <v>16</v>
      </c>
      <c r="DS213" s="80">
        <f t="shared" si="3068"/>
        <v>1</v>
      </c>
      <c r="DT213" s="80">
        <f t="shared" si="3068"/>
        <v>3</v>
      </c>
      <c r="DU213" s="80">
        <f t="shared" si="3068"/>
        <v>42</v>
      </c>
      <c r="DV213" s="80">
        <f t="shared" si="3068"/>
        <v>0</v>
      </c>
      <c r="DW213" s="80">
        <f t="shared" si="3068"/>
        <v>7</v>
      </c>
      <c r="DX213" s="80">
        <f t="shared" si="3068"/>
        <v>52</v>
      </c>
      <c r="DY213" s="80">
        <f t="shared" si="3068"/>
        <v>0</v>
      </c>
      <c r="DZ213" s="80">
        <f t="shared" ref="DZ213:GK213" si="3069">AVERAGE(DZ38:DZ41)</f>
        <v>7</v>
      </c>
      <c r="EA213" s="80">
        <f t="shared" si="3069"/>
        <v>41</v>
      </c>
      <c r="EB213" s="80">
        <f t="shared" si="3069"/>
        <v>0</v>
      </c>
      <c r="EC213" s="80">
        <f t="shared" si="3069"/>
        <v>6</v>
      </c>
      <c r="ED213" s="80">
        <f t="shared" si="3069"/>
        <v>36</v>
      </c>
      <c r="EE213" s="80">
        <f t="shared" si="3069"/>
        <v>1</v>
      </c>
      <c r="EF213" s="80">
        <f t="shared" si="3069"/>
        <v>4</v>
      </c>
      <c r="EG213" s="80">
        <f t="shared" si="3069"/>
        <v>15</v>
      </c>
      <c r="EH213" s="80">
        <f t="shared" si="3069"/>
        <v>3</v>
      </c>
      <c r="EI213" s="80">
        <f t="shared" si="3069"/>
        <v>4</v>
      </c>
      <c r="EJ213" s="80">
        <f t="shared" si="3069"/>
        <v>29</v>
      </c>
      <c r="EK213" s="80">
        <f t="shared" si="3069"/>
        <v>2</v>
      </c>
      <c r="EL213" s="80">
        <f t="shared" si="3069"/>
        <v>4</v>
      </c>
      <c r="EM213" s="80">
        <f t="shared" si="3069"/>
        <v>46</v>
      </c>
      <c r="EN213" s="80">
        <f t="shared" si="3069"/>
        <v>5</v>
      </c>
      <c r="EO213" s="80">
        <f t="shared" si="3069"/>
        <v>3</v>
      </c>
      <c r="EP213" s="80">
        <f t="shared" si="3069"/>
        <v>34</v>
      </c>
      <c r="EQ213" s="80">
        <f t="shared" si="3069"/>
        <v>0</v>
      </c>
      <c r="ER213" s="80">
        <f t="shared" si="3069"/>
        <v>6</v>
      </c>
      <c r="ES213" s="80">
        <f t="shared" si="3069"/>
        <v>26</v>
      </c>
      <c r="ET213" s="80">
        <f t="shared" si="3069"/>
        <v>0</v>
      </c>
      <c r="EU213" s="80">
        <f t="shared" si="3069"/>
        <v>3</v>
      </c>
      <c r="EV213" s="80">
        <f t="shared" si="3069"/>
        <v>20</v>
      </c>
      <c r="EW213" s="80">
        <f t="shared" si="3069"/>
        <v>0</v>
      </c>
      <c r="EX213" s="80">
        <f t="shared" si="3069"/>
        <v>1</v>
      </c>
      <c r="EY213" s="80">
        <f t="shared" si="3069"/>
        <v>39.5</v>
      </c>
      <c r="EZ213" s="80">
        <f t="shared" si="3069"/>
        <v>1</v>
      </c>
      <c r="FA213" s="80">
        <f t="shared" si="3069"/>
        <v>4</v>
      </c>
      <c r="FB213" s="80">
        <f t="shared" si="3069"/>
        <v>26</v>
      </c>
      <c r="FC213" s="80">
        <f t="shared" si="3069"/>
        <v>0</v>
      </c>
      <c r="FD213" s="80">
        <f t="shared" si="3069"/>
        <v>10</v>
      </c>
      <c r="FE213" s="80">
        <f t="shared" si="3069"/>
        <v>66</v>
      </c>
      <c r="FF213" s="80">
        <f t="shared" si="3069"/>
        <v>2</v>
      </c>
      <c r="FG213" s="80">
        <f t="shared" si="3069"/>
        <v>5</v>
      </c>
      <c r="FH213" s="80">
        <f t="shared" si="3069"/>
        <v>30</v>
      </c>
      <c r="FI213" s="80">
        <f t="shared" si="3069"/>
        <v>0</v>
      </c>
      <c r="FJ213" s="80">
        <f t="shared" si="3069"/>
        <v>1</v>
      </c>
      <c r="FK213" s="80">
        <f t="shared" si="3069"/>
        <v>18</v>
      </c>
      <c r="FL213" s="80">
        <f t="shared" si="3069"/>
        <v>0</v>
      </c>
      <c r="FM213" s="80">
        <f t="shared" si="3069"/>
        <v>7</v>
      </c>
      <c r="FN213" s="80">
        <f t="shared" si="3069"/>
        <v>8</v>
      </c>
      <c r="FO213" s="80">
        <f t="shared" si="3069"/>
        <v>0</v>
      </c>
      <c r="FP213" s="80">
        <f t="shared" si="3069"/>
        <v>0</v>
      </c>
      <c r="FQ213" s="80">
        <f t="shared" si="3069"/>
        <v>20</v>
      </c>
      <c r="FR213" s="80">
        <f t="shared" si="3069"/>
        <v>0</v>
      </c>
      <c r="FS213" s="80">
        <f t="shared" si="3069"/>
        <v>3</v>
      </c>
      <c r="FT213" s="80">
        <f t="shared" si="3069"/>
        <v>5</v>
      </c>
      <c r="FU213" s="80">
        <f t="shared" si="3069"/>
        <v>0</v>
      </c>
      <c r="FV213" s="80">
        <f t="shared" si="3069"/>
        <v>1</v>
      </c>
      <c r="FW213" s="80">
        <f t="shared" si="3069"/>
        <v>12</v>
      </c>
      <c r="FX213" s="80">
        <f t="shared" si="3069"/>
        <v>0</v>
      </c>
      <c r="FY213" s="80">
        <f t="shared" si="3069"/>
        <v>4</v>
      </c>
      <c r="FZ213" s="80">
        <f t="shared" si="3069"/>
        <v>13</v>
      </c>
      <c r="GA213" s="80">
        <f t="shared" si="3069"/>
        <v>0</v>
      </c>
      <c r="GB213" s="80">
        <f t="shared" si="3069"/>
        <v>1</v>
      </c>
      <c r="GC213" s="80">
        <f t="shared" si="3069"/>
        <v>16</v>
      </c>
      <c r="GD213" s="80">
        <f t="shared" si="3069"/>
        <v>1</v>
      </c>
      <c r="GE213" s="80">
        <f t="shared" si="3069"/>
        <v>2</v>
      </c>
      <c r="GF213" s="80">
        <f t="shared" si="3069"/>
        <v>26</v>
      </c>
      <c r="GG213" s="80">
        <f t="shared" si="3069"/>
        <v>0</v>
      </c>
      <c r="GH213" s="80">
        <f t="shared" si="3069"/>
        <v>2</v>
      </c>
      <c r="GI213" s="80">
        <f t="shared" si="3069"/>
        <v>35</v>
      </c>
      <c r="GJ213" s="80">
        <f t="shared" si="3069"/>
        <v>0</v>
      </c>
      <c r="GK213" s="80">
        <f t="shared" si="3069"/>
        <v>0</v>
      </c>
      <c r="GL213" s="80">
        <f t="shared" ref="GL213:GT213" si="3070">AVERAGE(GL38:GL41)</f>
        <v>3</v>
      </c>
      <c r="GM213" s="80">
        <f t="shared" si="3070"/>
        <v>0</v>
      </c>
      <c r="GN213" s="80">
        <f t="shared" si="3070"/>
        <v>0</v>
      </c>
      <c r="GO213" s="80">
        <f t="shared" si="3070"/>
        <v>0</v>
      </c>
      <c r="GP213" s="80">
        <f t="shared" si="3070"/>
        <v>0</v>
      </c>
      <c r="GQ213" s="80">
        <f t="shared" si="3070"/>
        <v>0</v>
      </c>
      <c r="GR213" s="80">
        <f t="shared" si="3070"/>
        <v>2</v>
      </c>
      <c r="GS213" s="80">
        <f t="shared" si="3070"/>
        <v>0</v>
      </c>
      <c r="GT213" s="80">
        <f t="shared" si="3070"/>
        <v>0</v>
      </c>
      <c r="GV213" s="82">
        <v>0.2638888888888889</v>
      </c>
      <c r="GW213" s="82">
        <v>0.26874999999999999</v>
      </c>
      <c r="GX213" s="82">
        <v>0.27361111111111108</v>
      </c>
      <c r="GY213" s="82">
        <v>0.27986111111111112</v>
      </c>
      <c r="GZ213" s="82">
        <v>0.28611111111111115</v>
      </c>
      <c r="HA213" s="82">
        <v>0.29236111111111113</v>
      </c>
      <c r="HB213" s="82">
        <v>0.29791666666666666</v>
      </c>
      <c r="HC213" s="82">
        <v>0.3034722222222222</v>
      </c>
      <c r="HD213" s="82">
        <v>0.30972222222222223</v>
      </c>
      <c r="HE213" s="82">
        <v>0.31597222222222221</v>
      </c>
      <c r="HF213" s="82">
        <v>0.32222222222222224</v>
      </c>
      <c r="HG213" s="82">
        <v>0.32847222222222222</v>
      </c>
      <c r="HH213" s="82">
        <v>0.3347222222222222</v>
      </c>
      <c r="HI213" s="82">
        <v>0.34027777777777773</v>
      </c>
      <c r="HJ213" s="82">
        <v>0.34652777777777777</v>
      </c>
      <c r="HK213" s="82">
        <v>0.3520833333333333</v>
      </c>
      <c r="HL213" s="82">
        <v>0.3576388888888889</v>
      </c>
      <c r="HM213" s="82">
        <v>0.36319444444444443</v>
      </c>
      <c r="HN213" s="82">
        <v>0.36944444444444446</v>
      </c>
      <c r="HO213" s="82">
        <v>0.375</v>
      </c>
      <c r="HP213" s="82">
        <v>0.38055555555555554</v>
      </c>
      <c r="HQ213" s="82">
        <v>0.38611111111111113</v>
      </c>
      <c r="HR213" s="82">
        <v>0.39166666666666666</v>
      </c>
      <c r="HS213" s="82">
        <v>0.3972222222222222</v>
      </c>
      <c r="HT213" s="82">
        <v>0.40277777777777773</v>
      </c>
      <c r="HU213" s="82">
        <v>0.41111111111111115</v>
      </c>
      <c r="HV213" s="82">
        <v>0.41666666666666669</v>
      </c>
      <c r="HW213" s="82">
        <v>0.42291666666666666</v>
      </c>
      <c r="HX213" s="82">
        <v>0.4291666666666667</v>
      </c>
      <c r="HY213" s="82">
        <v>0.43611111111111112</v>
      </c>
      <c r="HZ213" s="82">
        <v>0.44444444444444442</v>
      </c>
      <c r="IA213" s="82">
        <v>0.45277777777777778</v>
      </c>
      <c r="IB213" s="82">
        <v>0.46180555555555558</v>
      </c>
      <c r="IC213" s="82">
        <v>0.4694444444444445</v>
      </c>
      <c r="ID213" s="82">
        <v>0.4770833333333333</v>
      </c>
      <c r="IE213" s="82">
        <v>0.48472222222222222</v>
      </c>
      <c r="IF213" s="82">
        <v>0.49236111111111108</v>
      </c>
      <c r="IG213" s="82">
        <v>0.5</v>
      </c>
      <c r="IH213" s="82">
        <v>0.50763888888888886</v>
      </c>
      <c r="II213" s="82">
        <v>0.51527777777777783</v>
      </c>
      <c r="IJ213" s="82">
        <v>0.5229166666666667</v>
      </c>
      <c r="IK213" s="82">
        <v>0.53055555555555556</v>
      </c>
      <c r="IL213" s="82">
        <v>0.53819444444444442</v>
      </c>
      <c r="IM213" s="82">
        <v>0.54513888888888895</v>
      </c>
      <c r="IN213" s="82">
        <v>0.55208333333333337</v>
      </c>
      <c r="IO213" s="82">
        <v>0.55902777777777779</v>
      </c>
      <c r="IP213" s="82">
        <v>0.56597222222222221</v>
      </c>
      <c r="IQ213" s="82">
        <v>0.57291666666666663</v>
      </c>
      <c r="IR213" s="82">
        <v>0.57986111111111105</v>
      </c>
      <c r="IS213" s="82">
        <v>0.58680555555555558</v>
      </c>
      <c r="IT213" s="82">
        <v>0.59375</v>
      </c>
      <c r="IU213" s="82">
        <v>0.60069444444444442</v>
      </c>
      <c r="IV213" s="82">
        <v>0.60763888888888895</v>
      </c>
      <c r="IW213" s="82">
        <v>0.61458333333333337</v>
      </c>
      <c r="IX213" s="82">
        <v>0.62152777777777779</v>
      </c>
      <c r="IY213" s="82">
        <v>0.62847222222222221</v>
      </c>
      <c r="IZ213" s="82">
        <v>0.63541666666666663</v>
      </c>
      <c r="JA213" s="82">
        <v>0.64236111111111105</v>
      </c>
      <c r="JB213" s="82">
        <v>0.64930555555555558</v>
      </c>
      <c r="JC213" s="82">
        <v>0.65625</v>
      </c>
      <c r="JD213" s="82">
        <v>0.66319444444444442</v>
      </c>
      <c r="JE213" s="82">
        <v>0.67013888888888884</v>
      </c>
      <c r="JF213" s="82">
        <v>0.67708333333333337</v>
      </c>
      <c r="JG213" s="82">
        <v>0.68402777777777779</v>
      </c>
      <c r="JH213" s="82">
        <v>0.69097222222222221</v>
      </c>
      <c r="JI213" s="82">
        <v>0.69791666666666663</v>
      </c>
      <c r="JJ213" s="82">
        <v>0.70486111111111116</v>
      </c>
      <c r="JK213" s="82">
        <v>0.71180555555555547</v>
      </c>
      <c r="JL213" s="82">
        <v>0.71875</v>
      </c>
      <c r="JM213" s="82">
        <v>0.72569444444444453</v>
      </c>
      <c r="JN213" s="82">
        <v>0.73263888888888884</v>
      </c>
      <c r="JO213" s="82">
        <v>0.73958333333333337</v>
      </c>
      <c r="JP213" s="82">
        <v>0.74652777777777779</v>
      </c>
      <c r="JQ213" s="82">
        <v>0.75416666666666676</v>
      </c>
      <c r="JR213" s="82">
        <v>0.76180555555555562</v>
      </c>
      <c r="JS213" s="82">
        <v>0.76874999999999993</v>
      </c>
      <c r="JT213" s="82">
        <v>0.77569444444444446</v>
      </c>
      <c r="JU213" s="82">
        <v>0.78263888888888899</v>
      </c>
      <c r="JV213" s="82">
        <v>0.7909722222222223</v>
      </c>
      <c r="JW213" s="82">
        <v>0.7993055555555556</v>
      </c>
      <c r="JX213" s="82">
        <v>0.80763888888888891</v>
      </c>
      <c r="JY213" s="82">
        <v>0.81597222222222221</v>
      </c>
      <c r="JZ213" s="82">
        <v>0.82430555555555562</v>
      </c>
      <c r="KA213" s="82">
        <v>0.83263888888888893</v>
      </c>
      <c r="KB213" s="82">
        <v>0.84166666666666667</v>
      </c>
      <c r="KC213" s="82">
        <v>0.8520833333333333</v>
      </c>
      <c r="KD213" s="82">
        <v>0.86388888888888893</v>
      </c>
      <c r="KE213" s="82">
        <v>0.87569444444444444</v>
      </c>
      <c r="KF213" s="82">
        <v>0.88750000000000007</v>
      </c>
      <c r="KG213" s="82">
        <v>0.89722222222222225</v>
      </c>
      <c r="KH213" s="82">
        <v>0.90416666666666667</v>
      </c>
      <c r="KI213" s="82">
        <v>0.9145833333333333</v>
      </c>
      <c r="KJ213" s="82">
        <v>0.92499999999999993</v>
      </c>
      <c r="KK213" s="82">
        <v>0.93541666666666667</v>
      </c>
      <c r="KL213" s="82">
        <v>0.9458333333333333</v>
      </c>
      <c r="KM213" s="82">
        <v>0.95624999999999993</v>
      </c>
      <c r="KN213" s="82">
        <v>0.96666666666666667</v>
      </c>
      <c r="KO213" s="82">
        <v>0.9770833333333333</v>
      </c>
      <c r="KP213" s="82">
        <v>0.98749999999999993</v>
      </c>
      <c r="KQ213" s="82">
        <v>0.99861111111111101</v>
      </c>
      <c r="KR213" s="82">
        <v>9.7222222222222224E-3</v>
      </c>
      <c r="KS213" s="82">
        <v>2.0833333333333332E-2</v>
      </c>
      <c r="KT213" s="82">
        <v>3.3333333333333333E-2</v>
      </c>
      <c r="KU213" s="82">
        <v>4.5833333333333337E-2</v>
      </c>
      <c r="KV213" s="82">
        <v>5.9027777777777783E-2</v>
      </c>
    </row>
    <row r="214" spans="1:308" ht="1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  <c r="BN214" s="80"/>
      <c r="BO214" s="80"/>
      <c r="BP214" s="80"/>
      <c r="BQ214" s="80"/>
      <c r="BR214" s="80"/>
      <c r="BS214" s="80"/>
      <c r="BT214" s="80"/>
      <c r="BU214" s="80"/>
      <c r="BV214" s="80"/>
      <c r="BW214" s="80"/>
      <c r="BX214" s="80"/>
      <c r="BY214" s="80"/>
      <c r="BZ214" s="80"/>
      <c r="CA214" s="80"/>
      <c r="CB214" s="80"/>
      <c r="CC214" s="80"/>
      <c r="CD214" s="80"/>
      <c r="CE214" s="80"/>
      <c r="CF214" s="80"/>
      <c r="CG214" s="80"/>
      <c r="CH214" s="80"/>
      <c r="CI214" s="80"/>
      <c r="CJ214" s="80"/>
      <c r="CK214" s="80"/>
      <c r="CL214" s="80"/>
      <c r="CM214" s="80"/>
      <c r="CN214" s="80"/>
      <c r="CO214" s="80"/>
      <c r="CP214" s="80"/>
      <c r="CQ214" s="80"/>
      <c r="CR214" s="80"/>
      <c r="CS214" s="80"/>
      <c r="CT214" s="80"/>
      <c r="CU214" s="80"/>
      <c r="CV214" s="80"/>
      <c r="CW214" s="80"/>
      <c r="CX214" s="80"/>
      <c r="CY214" s="80"/>
      <c r="CZ214" s="80"/>
      <c r="DA214" s="80"/>
      <c r="DB214" s="80"/>
      <c r="DC214" s="80"/>
      <c r="DD214" s="80"/>
      <c r="DE214" s="80"/>
      <c r="DF214" s="80"/>
      <c r="DG214" s="80"/>
      <c r="DH214" s="80"/>
      <c r="DI214" s="80"/>
      <c r="DJ214" s="80"/>
      <c r="DK214" s="80"/>
      <c r="DL214" s="80"/>
      <c r="DM214" s="80"/>
      <c r="DN214" s="80"/>
      <c r="DO214" s="80"/>
      <c r="DP214" s="80"/>
      <c r="DQ214" s="80"/>
      <c r="DR214" s="80"/>
      <c r="DS214" s="80"/>
      <c r="DT214" s="80"/>
      <c r="DU214" s="80"/>
      <c r="DV214" s="80"/>
      <c r="DW214" s="80"/>
      <c r="DX214" s="80"/>
      <c r="DY214" s="80"/>
      <c r="DZ214" s="80"/>
      <c r="EA214" s="80"/>
      <c r="EB214" s="80"/>
      <c r="EC214" s="80"/>
      <c r="ED214" s="80"/>
      <c r="EE214" s="80"/>
      <c r="EF214" s="80"/>
      <c r="EG214" s="80"/>
      <c r="EH214" s="80"/>
      <c r="EI214" s="80"/>
      <c r="EJ214" s="80"/>
      <c r="EK214" s="80"/>
      <c r="EL214" s="80"/>
      <c r="EM214" s="80"/>
      <c r="EN214" s="80"/>
      <c r="EO214" s="80"/>
      <c r="EP214" s="80"/>
      <c r="EQ214" s="80"/>
      <c r="ER214" s="80"/>
      <c r="ES214" s="80"/>
      <c r="ET214" s="80"/>
      <c r="EU214" s="80"/>
      <c r="EV214" s="80"/>
      <c r="EW214" s="80"/>
      <c r="EX214" s="80"/>
      <c r="EY214" s="80"/>
      <c r="EZ214" s="80"/>
      <c r="FA214" s="80"/>
      <c r="FB214" s="80"/>
      <c r="FC214" s="80"/>
      <c r="FD214" s="80"/>
      <c r="FE214" s="80"/>
      <c r="FF214" s="80"/>
      <c r="FG214" s="80"/>
      <c r="FH214" s="80"/>
      <c r="FI214" s="80"/>
      <c r="FJ214" s="80"/>
      <c r="FK214" s="80"/>
      <c r="FL214" s="80"/>
      <c r="FM214" s="80"/>
      <c r="FN214" s="80"/>
      <c r="FO214" s="80"/>
      <c r="FP214" s="80"/>
      <c r="FQ214" s="80"/>
      <c r="FR214" s="80"/>
      <c r="FS214" s="80"/>
      <c r="FT214" s="80"/>
      <c r="FU214" s="80"/>
      <c r="FV214" s="80"/>
      <c r="FW214" s="80"/>
      <c r="FX214" s="80"/>
      <c r="FY214" s="80"/>
      <c r="FZ214" s="80"/>
      <c r="GA214" s="80"/>
      <c r="GB214" s="80"/>
      <c r="GC214" s="80"/>
      <c r="GD214" s="80"/>
      <c r="GE214" s="80"/>
      <c r="GF214" s="80"/>
      <c r="GG214" s="80"/>
      <c r="GH214" s="80"/>
      <c r="GI214" s="80"/>
      <c r="GJ214" s="80"/>
      <c r="GK214" s="80"/>
      <c r="GL214" s="80"/>
      <c r="GM214" s="80"/>
      <c r="GN214" s="80"/>
      <c r="GO214" s="80"/>
      <c r="GP214" s="80"/>
      <c r="GQ214" s="80"/>
      <c r="GR214" s="80"/>
      <c r="GS214" s="80"/>
      <c r="GT214" s="80"/>
      <c r="GV214" s="82">
        <v>0.26458333333333334</v>
      </c>
      <c r="GW214" s="82">
        <v>0.26944444444444443</v>
      </c>
      <c r="GX214" s="82">
        <v>0.27430555555555552</v>
      </c>
      <c r="GY214" s="82">
        <v>0.28055555555555556</v>
      </c>
      <c r="GZ214" s="82">
        <v>0.28680555555555554</v>
      </c>
      <c r="HA214" s="82">
        <v>0.29305555555555557</v>
      </c>
      <c r="HB214" s="82">
        <v>0.2986111111111111</v>
      </c>
      <c r="HC214" s="82">
        <v>0.30416666666666664</v>
      </c>
      <c r="HD214" s="82">
        <v>0.31041666666666667</v>
      </c>
      <c r="HE214" s="82">
        <v>0.31666666666666665</v>
      </c>
      <c r="HF214" s="82">
        <v>0.32291666666666669</v>
      </c>
      <c r="HG214" s="82">
        <v>0.32916666666666666</v>
      </c>
      <c r="HH214" s="82">
        <v>0.3354166666666667</v>
      </c>
      <c r="HI214" s="82">
        <v>0.34097222222222223</v>
      </c>
      <c r="HJ214" s="82">
        <v>0.34722222222222227</v>
      </c>
      <c r="HK214" s="82">
        <v>0.3527777777777778</v>
      </c>
      <c r="HL214" s="82">
        <v>0.35833333333333334</v>
      </c>
      <c r="HM214" s="82">
        <v>0.36388888888888887</v>
      </c>
      <c r="HN214" s="82">
        <v>0.37013888888888885</v>
      </c>
      <c r="HO214" s="82">
        <v>0.3756944444444445</v>
      </c>
      <c r="HP214" s="82">
        <v>0.38125000000000003</v>
      </c>
      <c r="HQ214" s="82">
        <v>0.38680555555555557</v>
      </c>
      <c r="HR214" s="82">
        <v>0.3923611111111111</v>
      </c>
      <c r="HS214" s="82">
        <v>0.3979166666666667</v>
      </c>
      <c r="HT214" s="82">
        <v>0.40347222222222223</v>
      </c>
      <c r="HU214" s="82">
        <v>0.41180555555555554</v>
      </c>
      <c r="HV214" s="82">
        <v>0.41736111111111113</v>
      </c>
      <c r="HW214" s="82">
        <v>0.4236111111111111</v>
      </c>
      <c r="HX214" s="82">
        <v>0.42986111111111108</v>
      </c>
      <c r="HY214" s="82">
        <v>0.4368055555555555</v>
      </c>
      <c r="HZ214" s="82">
        <v>0.44513888888888892</v>
      </c>
      <c r="IA214" s="82">
        <v>0.45347222222222222</v>
      </c>
      <c r="IB214" s="82">
        <v>0.46249999999999997</v>
      </c>
      <c r="IC214" s="82">
        <v>0.47013888888888888</v>
      </c>
      <c r="ID214" s="82">
        <v>0.4777777777777778</v>
      </c>
      <c r="IE214" s="82">
        <v>0.48541666666666666</v>
      </c>
      <c r="IF214" s="82">
        <v>0.49305555555555558</v>
      </c>
      <c r="IG214" s="82">
        <v>0.50069444444444444</v>
      </c>
      <c r="IH214" s="82">
        <v>0.5083333333333333</v>
      </c>
      <c r="II214" s="82">
        <v>0.51597222222222217</v>
      </c>
      <c r="IJ214" s="82">
        <v>0.52361111111111114</v>
      </c>
      <c r="IK214" s="82">
        <v>0.53125</v>
      </c>
      <c r="IL214" s="82">
        <v>0.53888888888888886</v>
      </c>
      <c r="IM214" s="82">
        <v>0.54583333333333328</v>
      </c>
      <c r="IN214" s="82">
        <v>0.55277777777777781</v>
      </c>
      <c r="IO214" s="82">
        <v>0.55972222222222223</v>
      </c>
      <c r="IP214" s="82">
        <v>0.56666666666666665</v>
      </c>
      <c r="IQ214" s="82">
        <v>0.57361111111111118</v>
      </c>
      <c r="IR214" s="82">
        <v>0.5805555555555556</v>
      </c>
      <c r="IS214" s="82">
        <v>0.58750000000000002</v>
      </c>
      <c r="IT214" s="82">
        <v>0.59444444444444444</v>
      </c>
      <c r="IU214" s="82">
        <v>0.60138888888888886</v>
      </c>
      <c r="IV214" s="82">
        <v>0.60833333333333328</v>
      </c>
      <c r="IW214" s="82">
        <v>0.61527777777777781</v>
      </c>
      <c r="IX214" s="82">
        <v>0.62222222222222223</v>
      </c>
      <c r="IY214" s="82">
        <v>0.62916666666666665</v>
      </c>
      <c r="IZ214" s="82">
        <v>0.63611111111111118</v>
      </c>
      <c r="JA214" s="82">
        <v>0.6430555555555556</v>
      </c>
      <c r="JB214" s="82">
        <v>0.65</v>
      </c>
      <c r="JC214" s="82">
        <v>0.65694444444444444</v>
      </c>
      <c r="JD214" s="82">
        <v>0.66388888888888886</v>
      </c>
      <c r="JE214" s="82">
        <v>0.67083333333333339</v>
      </c>
      <c r="JF214" s="82">
        <v>0.6777777777777777</v>
      </c>
      <c r="JG214" s="82">
        <v>0.68472222222222223</v>
      </c>
      <c r="JH214" s="82">
        <v>0.69166666666666676</v>
      </c>
      <c r="JI214" s="82">
        <v>0.69861111111111107</v>
      </c>
      <c r="JJ214" s="82">
        <v>0.7055555555555556</v>
      </c>
      <c r="JK214" s="82">
        <v>0.71250000000000002</v>
      </c>
      <c r="JL214" s="82">
        <v>0.71944444444444444</v>
      </c>
      <c r="JM214" s="82">
        <v>0.72638888888888886</v>
      </c>
      <c r="JN214" s="82">
        <v>0.73333333333333339</v>
      </c>
      <c r="JO214" s="82">
        <v>0.7402777777777777</v>
      </c>
      <c r="JP214" s="82">
        <v>0.74722222222222223</v>
      </c>
      <c r="JQ214" s="82">
        <v>0.75486111111111109</v>
      </c>
      <c r="JR214" s="82">
        <v>0.76250000000000007</v>
      </c>
      <c r="JS214" s="82">
        <v>0.76944444444444438</v>
      </c>
      <c r="JT214" s="82">
        <v>0.77638888888888891</v>
      </c>
      <c r="JU214" s="82">
        <v>0.78333333333333333</v>
      </c>
      <c r="JV214" s="82">
        <v>0.79166666666666663</v>
      </c>
      <c r="JW214" s="82">
        <v>0.79999999999999993</v>
      </c>
      <c r="JX214" s="82">
        <v>0.80833333333333324</v>
      </c>
      <c r="JY214" s="82">
        <v>0.81666666666666676</v>
      </c>
      <c r="JZ214" s="82">
        <v>0.82500000000000007</v>
      </c>
      <c r="KA214" s="82">
        <v>0.83333333333333337</v>
      </c>
      <c r="KB214" s="82">
        <v>0.84236111111111101</v>
      </c>
      <c r="KC214" s="82">
        <v>0.85277777777777775</v>
      </c>
      <c r="KD214" s="82">
        <v>0.86458333333333337</v>
      </c>
      <c r="KE214" s="82">
        <v>0.87638888888888899</v>
      </c>
      <c r="KF214" s="82">
        <v>0.8881944444444444</v>
      </c>
      <c r="KG214" s="82">
        <v>0.8979166666666667</v>
      </c>
      <c r="KH214" s="82">
        <v>0.90486111111111101</v>
      </c>
      <c r="KI214" s="82">
        <v>0.91527777777777775</v>
      </c>
      <c r="KJ214" s="82">
        <v>0.92569444444444438</v>
      </c>
      <c r="KK214" s="82">
        <v>0.93611111111111101</v>
      </c>
      <c r="KL214" s="82">
        <v>0.94652777777777775</v>
      </c>
      <c r="KM214" s="82">
        <v>0.95694444444444438</v>
      </c>
      <c r="KN214" s="82">
        <v>0.96736111111111101</v>
      </c>
      <c r="KO214" s="82">
        <v>0.97777777777777775</v>
      </c>
      <c r="KP214" s="82">
        <v>0.98819444444444438</v>
      </c>
      <c r="KQ214" s="82">
        <v>0.99930555555555556</v>
      </c>
      <c r="KR214" s="82">
        <v>1.0416666666666666E-2</v>
      </c>
      <c r="KS214" s="82">
        <v>2.1527777777777781E-2</v>
      </c>
      <c r="KT214" s="82">
        <v>3.4027777777777775E-2</v>
      </c>
      <c r="KU214" s="82">
        <v>4.6527777777777779E-2</v>
      </c>
      <c r="KV214" s="82">
        <v>5.9722222222222225E-2</v>
      </c>
    </row>
    <row r="215" spans="1:308" ht="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  <c r="BN215" s="80"/>
      <c r="BO215" s="80"/>
      <c r="BP215" s="80"/>
      <c r="BQ215" s="80"/>
      <c r="BR215" s="80"/>
      <c r="BS215" s="80"/>
      <c r="BT215" s="80"/>
      <c r="BU215" s="80"/>
      <c r="BV215" s="80"/>
      <c r="BW215" s="80"/>
      <c r="BX215" s="80"/>
      <c r="BY215" s="80"/>
      <c r="BZ215" s="80"/>
      <c r="CA215" s="80"/>
      <c r="CB215" s="80"/>
      <c r="CC215" s="80"/>
      <c r="CD215" s="80"/>
      <c r="CE215" s="80"/>
      <c r="CF215" s="80"/>
      <c r="CG215" s="80"/>
      <c r="CH215" s="80"/>
      <c r="CI215" s="80"/>
      <c r="CJ215" s="80"/>
      <c r="CK215" s="80"/>
      <c r="CL215" s="80"/>
      <c r="CM215" s="80"/>
      <c r="CN215" s="80"/>
      <c r="CO215" s="80"/>
      <c r="CP215" s="80"/>
      <c r="CQ215" s="80"/>
      <c r="CR215" s="80"/>
      <c r="CS215" s="80"/>
      <c r="CT215" s="80"/>
      <c r="CU215" s="80"/>
      <c r="CV215" s="80"/>
      <c r="CW215" s="80"/>
      <c r="CX215" s="80"/>
      <c r="CY215" s="80"/>
      <c r="CZ215" s="80"/>
      <c r="DA215" s="80"/>
      <c r="DB215" s="80"/>
      <c r="DC215" s="80"/>
      <c r="DD215" s="80"/>
      <c r="DE215" s="80"/>
      <c r="DF215" s="80"/>
      <c r="DG215" s="80"/>
      <c r="DH215" s="80"/>
      <c r="DI215" s="80"/>
      <c r="DJ215" s="80"/>
      <c r="DK215" s="80"/>
      <c r="DL215" s="80"/>
      <c r="DM215" s="80"/>
      <c r="DN215" s="80"/>
      <c r="DO215" s="80"/>
      <c r="DP215" s="80"/>
      <c r="DQ215" s="80"/>
      <c r="DR215" s="80"/>
      <c r="DS215" s="80"/>
      <c r="DT215" s="80"/>
      <c r="DU215" s="80"/>
      <c r="DV215" s="80"/>
      <c r="DW215" s="80"/>
      <c r="DX215" s="80"/>
      <c r="DY215" s="80"/>
      <c r="DZ215" s="80"/>
      <c r="EA215" s="80"/>
      <c r="EB215" s="80"/>
      <c r="EC215" s="80"/>
      <c r="ED215" s="80"/>
      <c r="EE215" s="80"/>
      <c r="EF215" s="80"/>
      <c r="EG215" s="80"/>
      <c r="EH215" s="80"/>
      <c r="EI215" s="80"/>
      <c r="EJ215" s="80"/>
      <c r="EK215" s="80"/>
      <c r="EL215" s="80"/>
      <c r="EM215" s="80"/>
      <c r="EN215" s="80"/>
      <c r="EO215" s="80"/>
      <c r="EP215" s="80"/>
      <c r="EQ215" s="80"/>
      <c r="ER215" s="80"/>
      <c r="ES215" s="80"/>
      <c r="ET215" s="80"/>
      <c r="EU215" s="80"/>
      <c r="EV215" s="80"/>
      <c r="EW215" s="80"/>
      <c r="EX215" s="80"/>
      <c r="EY215" s="80"/>
      <c r="EZ215" s="80"/>
      <c r="FA215" s="80"/>
      <c r="FB215" s="80"/>
      <c r="FC215" s="80"/>
      <c r="FD215" s="80"/>
      <c r="FE215" s="80"/>
      <c r="FF215" s="80"/>
      <c r="FG215" s="80"/>
      <c r="FH215" s="80"/>
      <c r="FI215" s="80"/>
      <c r="FJ215" s="80"/>
      <c r="FK215" s="80"/>
      <c r="FL215" s="80"/>
      <c r="FM215" s="80"/>
      <c r="FN215" s="80"/>
      <c r="FO215" s="80"/>
      <c r="FP215" s="80"/>
      <c r="FQ215" s="80"/>
      <c r="FR215" s="80"/>
      <c r="FS215" s="80"/>
      <c r="FT215" s="80"/>
      <c r="FU215" s="80"/>
      <c r="FV215" s="80"/>
      <c r="FW215" s="80"/>
      <c r="FX215" s="80"/>
      <c r="FY215" s="80"/>
      <c r="FZ215" s="80"/>
      <c r="GA215" s="80"/>
      <c r="GB215" s="80"/>
      <c r="GC215" s="80"/>
      <c r="GD215" s="80"/>
      <c r="GE215" s="80"/>
      <c r="GF215" s="80"/>
      <c r="GG215" s="80"/>
      <c r="GH215" s="80"/>
      <c r="GI215" s="80"/>
      <c r="GJ215" s="80"/>
      <c r="GK215" s="80"/>
      <c r="GL215" s="80"/>
      <c r="GM215" s="80"/>
      <c r="GN215" s="80"/>
      <c r="GO215" s="80"/>
      <c r="GP215" s="80"/>
      <c r="GQ215" s="80"/>
      <c r="GR215" s="80"/>
      <c r="GS215" s="80"/>
      <c r="GT215" s="80"/>
      <c r="GV215" s="82">
        <v>0.26527777777777778</v>
      </c>
      <c r="GW215" s="82">
        <v>0.27013888888888887</v>
      </c>
      <c r="GX215" s="82">
        <v>0.27499999999999997</v>
      </c>
      <c r="GY215" s="82">
        <v>0.28125</v>
      </c>
      <c r="GZ215" s="82">
        <v>0.28750000000000003</v>
      </c>
      <c r="HA215" s="82">
        <v>0.29375000000000001</v>
      </c>
      <c r="HB215" s="82">
        <v>0.29930555555555555</v>
      </c>
      <c r="HC215" s="82">
        <v>0.30486111111111108</v>
      </c>
      <c r="HD215" s="82">
        <v>0.31111111111111112</v>
      </c>
      <c r="HE215" s="82">
        <v>0.31736111111111115</v>
      </c>
      <c r="HF215" s="82">
        <v>0.32361111111111113</v>
      </c>
      <c r="HG215" s="82">
        <v>0.3298611111111111</v>
      </c>
      <c r="HH215" s="82">
        <v>0.33611111111111108</v>
      </c>
      <c r="HI215" s="82">
        <v>0.34166666666666662</v>
      </c>
      <c r="HJ215" s="82">
        <v>0.34791666666666665</v>
      </c>
      <c r="HK215" s="82">
        <v>0.35347222222222219</v>
      </c>
      <c r="HL215" s="82">
        <v>0.35902777777777778</v>
      </c>
      <c r="HM215" s="82">
        <v>0.36458333333333331</v>
      </c>
      <c r="HN215" s="82">
        <v>0.37083333333333335</v>
      </c>
      <c r="HO215" s="82">
        <v>0.37638888888888888</v>
      </c>
      <c r="HP215" s="82">
        <v>0.38194444444444442</v>
      </c>
      <c r="HQ215" s="82">
        <v>0.38750000000000001</v>
      </c>
      <c r="HR215" s="82">
        <v>0.39305555555555555</v>
      </c>
      <c r="HS215" s="82">
        <v>0.39861111111111108</v>
      </c>
      <c r="HT215" s="82">
        <v>0.40416666666666662</v>
      </c>
      <c r="HU215" s="82">
        <v>0.41250000000000003</v>
      </c>
      <c r="HV215" s="82">
        <v>0.41805555555555557</v>
      </c>
      <c r="HW215" s="82">
        <v>0.42430555555555555</v>
      </c>
      <c r="HX215" s="82">
        <v>0.43055555555555558</v>
      </c>
      <c r="HY215" s="82">
        <v>0.4375</v>
      </c>
      <c r="HZ215" s="82">
        <v>0.4458333333333333</v>
      </c>
      <c r="IA215" s="82">
        <v>0.45416666666666666</v>
      </c>
      <c r="IB215" s="82">
        <v>0.46319444444444446</v>
      </c>
      <c r="IC215" s="82">
        <v>0.47083333333333338</v>
      </c>
      <c r="ID215" s="82">
        <v>0.47847222222222219</v>
      </c>
      <c r="IE215" s="82">
        <v>0.4861111111111111</v>
      </c>
      <c r="IF215" s="82">
        <v>0.49374999999999997</v>
      </c>
      <c r="IG215" s="82">
        <v>0.50138888888888888</v>
      </c>
      <c r="IH215" s="82">
        <v>0.50902777777777775</v>
      </c>
      <c r="II215" s="82">
        <v>0.51666666666666672</v>
      </c>
      <c r="IJ215" s="82">
        <v>0.52430555555555558</v>
      </c>
      <c r="IK215" s="82">
        <v>0.53194444444444444</v>
      </c>
      <c r="IL215" s="82">
        <v>0.5395833333333333</v>
      </c>
      <c r="IM215" s="82">
        <v>0.54652777777777783</v>
      </c>
      <c r="IN215" s="82">
        <v>0.55347222222222225</v>
      </c>
      <c r="IO215" s="82">
        <v>0.56041666666666667</v>
      </c>
      <c r="IP215" s="82">
        <v>0.56736111111111109</v>
      </c>
      <c r="IQ215" s="82">
        <v>0.57430555555555551</v>
      </c>
      <c r="IR215" s="82">
        <v>0.58124999999999993</v>
      </c>
      <c r="IS215" s="82">
        <v>0.58819444444444446</v>
      </c>
      <c r="IT215" s="82">
        <v>0.59513888888888888</v>
      </c>
      <c r="IU215" s="82">
        <v>0.6020833333333333</v>
      </c>
      <c r="IV215" s="82">
        <v>0.60902777777777783</v>
      </c>
      <c r="IW215" s="82">
        <v>0.61597222222222225</v>
      </c>
      <c r="IX215" s="82">
        <v>0.62291666666666667</v>
      </c>
      <c r="IY215" s="82">
        <v>0.62986111111111109</v>
      </c>
      <c r="IZ215" s="82">
        <v>0.63680555555555551</v>
      </c>
      <c r="JA215" s="82">
        <v>0.64374999999999993</v>
      </c>
      <c r="JB215" s="82">
        <v>0.65069444444444446</v>
      </c>
      <c r="JC215" s="82">
        <v>0.65763888888888888</v>
      </c>
      <c r="JD215" s="82">
        <v>0.6645833333333333</v>
      </c>
      <c r="JE215" s="82">
        <v>0.67152777777777783</v>
      </c>
      <c r="JF215" s="82">
        <v>0.67847222222222225</v>
      </c>
      <c r="JG215" s="82">
        <v>0.68541666666666667</v>
      </c>
      <c r="JH215" s="82">
        <v>0.69236111111111109</v>
      </c>
      <c r="JI215" s="82">
        <v>0.69930555555555562</v>
      </c>
      <c r="JJ215" s="82">
        <v>0.70624999999999993</v>
      </c>
      <c r="JK215" s="82">
        <v>0.71319444444444446</v>
      </c>
      <c r="JL215" s="82">
        <v>0.72013888888888899</v>
      </c>
      <c r="JM215" s="82">
        <v>0.7270833333333333</v>
      </c>
      <c r="JN215" s="82">
        <v>0.73402777777777783</v>
      </c>
      <c r="JO215" s="82">
        <v>0.74097222222222225</v>
      </c>
      <c r="JP215" s="82">
        <v>0.74791666666666667</v>
      </c>
      <c r="JQ215" s="82">
        <v>0.75555555555555554</v>
      </c>
      <c r="JR215" s="82">
        <v>0.7631944444444444</v>
      </c>
      <c r="JS215" s="82">
        <v>0.77013888888888893</v>
      </c>
      <c r="JT215" s="82">
        <v>0.77708333333333324</v>
      </c>
      <c r="JU215" s="82">
        <v>0.78402777777777777</v>
      </c>
      <c r="JV215" s="82">
        <v>0.79236111111111107</v>
      </c>
      <c r="JW215" s="82">
        <v>0.80069444444444438</v>
      </c>
      <c r="JX215" s="82">
        <v>0.80902777777777779</v>
      </c>
      <c r="JY215" s="82">
        <v>0.81736111111111109</v>
      </c>
      <c r="JZ215" s="82">
        <v>0.8256944444444444</v>
      </c>
      <c r="KA215" s="82">
        <v>0.8340277777777777</v>
      </c>
      <c r="KB215" s="82">
        <v>0.84305555555555556</v>
      </c>
      <c r="KC215" s="82">
        <v>0.8534722222222223</v>
      </c>
      <c r="KD215" s="82">
        <v>0.8652777777777777</v>
      </c>
      <c r="KE215" s="82">
        <v>0.87708333333333333</v>
      </c>
      <c r="KF215" s="82">
        <v>0.88888888888888884</v>
      </c>
      <c r="KG215" s="82">
        <v>0.89861111111111114</v>
      </c>
      <c r="KH215" s="82">
        <v>0.90555555555555556</v>
      </c>
      <c r="KI215" s="82">
        <v>0.9159722222222223</v>
      </c>
      <c r="KJ215" s="82">
        <v>0.92638888888888893</v>
      </c>
      <c r="KK215" s="82">
        <v>0.93680555555555556</v>
      </c>
      <c r="KL215" s="82">
        <v>0.9472222222222223</v>
      </c>
      <c r="KM215" s="82">
        <v>0.95763888888888893</v>
      </c>
      <c r="KN215" s="82">
        <v>0.96805555555555556</v>
      </c>
      <c r="KO215" s="82">
        <v>0.9784722222222223</v>
      </c>
      <c r="KP215" s="82">
        <v>0.98888888888888893</v>
      </c>
      <c r="KQ215" s="82">
        <v>0</v>
      </c>
      <c r="KR215" s="82">
        <v>1.1111111111111112E-2</v>
      </c>
      <c r="KS215" s="82">
        <v>2.2222222222222223E-2</v>
      </c>
      <c r="KT215" s="82">
        <v>3.4722222222222224E-2</v>
      </c>
      <c r="KU215" s="82">
        <v>4.7222222222222221E-2</v>
      </c>
      <c r="KV215" s="82">
        <v>6.0416666666666667E-2</v>
      </c>
    </row>
    <row r="216" spans="1:308" ht="1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  <c r="BN216" s="80"/>
      <c r="BO216" s="80"/>
      <c r="BP216" s="80"/>
      <c r="BQ216" s="80"/>
      <c r="BR216" s="80"/>
      <c r="BS216" s="80"/>
      <c r="BT216" s="80"/>
      <c r="BU216" s="80"/>
      <c r="BV216" s="80"/>
      <c r="BW216" s="80"/>
      <c r="BX216" s="80"/>
      <c r="BY216" s="80"/>
      <c r="BZ216" s="80"/>
      <c r="CA216" s="80"/>
      <c r="CB216" s="80"/>
      <c r="CC216" s="80"/>
      <c r="CD216" s="80"/>
      <c r="CE216" s="80"/>
      <c r="CF216" s="80"/>
      <c r="CG216" s="80"/>
      <c r="CH216" s="80"/>
      <c r="CI216" s="80"/>
      <c r="CJ216" s="80"/>
      <c r="CK216" s="80"/>
      <c r="CL216" s="80"/>
      <c r="CM216" s="80"/>
      <c r="CN216" s="80"/>
      <c r="CO216" s="80"/>
      <c r="CP216" s="80"/>
      <c r="CQ216" s="80"/>
      <c r="CR216" s="80"/>
      <c r="CS216" s="80"/>
      <c r="CT216" s="80"/>
      <c r="CU216" s="80"/>
      <c r="CV216" s="80"/>
      <c r="CW216" s="80"/>
      <c r="CX216" s="80"/>
      <c r="CY216" s="80"/>
      <c r="CZ216" s="80"/>
      <c r="DA216" s="80"/>
      <c r="DB216" s="80"/>
      <c r="DC216" s="80"/>
      <c r="DD216" s="80"/>
      <c r="DE216" s="80"/>
      <c r="DF216" s="80"/>
      <c r="DG216" s="80"/>
      <c r="DH216" s="80"/>
      <c r="DI216" s="80"/>
      <c r="DJ216" s="80"/>
      <c r="DK216" s="80"/>
      <c r="DL216" s="80"/>
      <c r="DM216" s="80"/>
      <c r="DN216" s="80"/>
      <c r="DO216" s="80"/>
      <c r="DP216" s="80"/>
      <c r="DQ216" s="80"/>
      <c r="DR216" s="80"/>
      <c r="DS216" s="80"/>
      <c r="DT216" s="80"/>
      <c r="DU216" s="80"/>
      <c r="DV216" s="80"/>
      <c r="DW216" s="80"/>
      <c r="DX216" s="80"/>
      <c r="DY216" s="80"/>
      <c r="DZ216" s="80"/>
      <c r="EA216" s="80"/>
      <c r="EB216" s="80"/>
      <c r="EC216" s="80"/>
      <c r="ED216" s="80"/>
      <c r="EE216" s="80"/>
      <c r="EF216" s="80"/>
      <c r="EG216" s="80"/>
      <c r="EH216" s="80"/>
      <c r="EI216" s="80"/>
      <c r="EJ216" s="80"/>
      <c r="EK216" s="80"/>
      <c r="EL216" s="80"/>
      <c r="EM216" s="80"/>
      <c r="EN216" s="80"/>
      <c r="EO216" s="80"/>
      <c r="EP216" s="80"/>
      <c r="EQ216" s="80"/>
      <c r="ER216" s="80"/>
      <c r="ES216" s="80"/>
      <c r="ET216" s="80"/>
      <c r="EU216" s="80"/>
      <c r="EV216" s="80"/>
      <c r="EW216" s="80"/>
      <c r="EX216" s="80"/>
      <c r="EY216" s="80"/>
      <c r="EZ216" s="80"/>
      <c r="FA216" s="80"/>
      <c r="FB216" s="80"/>
      <c r="FC216" s="80"/>
      <c r="FD216" s="80"/>
      <c r="FE216" s="80"/>
      <c r="FF216" s="80"/>
      <c r="FG216" s="80"/>
      <c r="FH216" s="80"/>
      <c r="FI216" s="80"/>
      <c r="FJ216" s="80"/>
      <c r="FK216" s="80"/>
      <c r="FL216" s="80"/>
      <c r="FM216" s="80"/>
      <c r="FN216" s="80"/>
      <c r="FO216" s="80"/>
      <c r="FP216" s="80"/>
      <c r="FQ216" s="80"/>
      <c r="FR216" s="80"/>
      <c r="FS216" s="80"/>
      <c r="FT216" s="80"/>
      <c r="FU216" s="80"/>
      <c r="FV216" s="80"/>
      <c r="FW216" s="80"/>
      <c r="FX216" s="80"/>
      <c r="FY216" s="80"/>
      <c r="FZ216" s="80"/>
      <c r="GA216" s="80"/>
      <c r="GB216" s="80"/>
      <c r="GC216" s="80"/>
      <c r="GD216" s="80"/>
      <c r="GE216" s="80"/>
      <c r="GF216" s="80"/>
      <c r="GG216" s="80"/>
      <c r="GH216" s="80"/>
      <c r="GI216" s="80"/>
      <c r="GJ216" s="80"/>
      <c r="GK216" s="80"/>
      <c r="GL216" s="80"/>
      <c r="GM216" s="80"/>
      <c r="GN216" s="80"/>
      <c r="GO216" s="80"/>
      <c r="GP216" s="80"/>
      <c r="GQ216" s="80"/>
      <c r="GR216" s="80"/>
      <c r="GS216" s="80"/>
      <c r="GT216" s="80"/>
      <c r="GV216" s="82">
        <v>0.26597222222222222</v>
      </c>
      <c r="GW216" s="82">
        <v>0.27083333333333331</v>
      </c>
      <c r="GX216" s="82">
        <v>0.27569444444444446</v>
      </c>
      <c r="GY216" s="82">
        <v>0.28194444444444444</v>
      </c>
      <c r="GZ216" s="82">
        <v>0.28819444444444448</v>
      </c>
      <c r="HA216" s="82">
        <v>0.29444444444444445</v>
      </c>
      <c r="HB216" s="82">
        <v>0.3</v>
      </c>
      <c r="HC216" s="82">
        <v>0.30555555555555552</v>
      </c>
      <c r="HD216" s="82">
        <v>0.31180555555555556</v>
      </c>
      <c r="HE216" s="82">
        <v>0.31805555555555554</v>
      </c>
      <c r="HF216" s="82">
        <v>0.32430555555555557</v>
      </c>
      <c r="HG216" s="82">
        <v>0.33055555555555555</v>
      </c>
      <c r="HH216" s="82">
        <v>0.33680555555555558</v>
      </c>
      <c r="HI216" s="82">
        <v>0.34236111111111112</v>
      </c>
      <c r="HJ216" s="82">
        <v>0.34861111111111115</v>
      </c>
      <c r="HK216" s="82">
        <v>0.35416666666666669</v>
      </c>
      <c r="HL216" s="82">
        <v>0.35972222222222222</v>
      </c>
      <c r="HM216" s="82">
        <v>0.36527777777777781</v>
      </c>
      <c r="HN216" s="82">
        <v>0.37222222222222223</v>
      </c>
      <c r="HO216" s="82">
        <v>0.37777777777777777</v>
      </c>
      <c r="HP216" s="82">
        <v>0.3833333333333333</v>
      </c>
      <c r="HQ216" s="82">
        <v>0.3888888888888889</v>
      </c>
      <c r="HR216" s="82">
        <v>0.39444444444444443</v>
      </c>
      <c r="HS216" s="82">
        <v>0.39999999999999997</v>
      </c>
      <c r="HT216" s="82">
        <v>0.4055555555555555</v>
      </c>
      <c r="HU216" s="82">
        <v>0.41388888888888892</v>
      </c>
      <c r="HV216" s="82">
        <v>0.41944444444444445</v>
      </c>
      <c r="HW216" s="82">
        <v>0.42569444444444443</v>
      </c>
      <c r="HX216" s="82">
        <v>0.43194444444444446</v>
      </c>
      <c r="HY216" s="82">
        <v>0.43888888888888888</v>
      </c>
      <c r="HZ216" s="82">
        <v>0.44722222222222219</v>
      </c>
      <c r="IA216" s="82">
        <v>0.45555555555555555</v>
      </c>
      <c r="IB216" s="82">
        <v>0.46458333333333335</v>
      </c>
      <c r="IC216" s="82">
        <v>0.47222222222222227</v>
      </c>
      <c r="ID216" s="82">
        <v>0.47986111111111113</v>
      </c>
      <c r="IE216" s="82">
        <v>0.48749999999999999</v>
      </c>
      <c r="IF216" s="82">
        <v>0.49513888888888885</v>
      </c>
      <c r="IG216" s="82">
        <v>0.50277777777777777</v>
      </c>
      <c r="IH216" s="82">
        <v>0.51041666666666663</v>
      </c>
      <c r="II216" s="82">
        <v>0.5180555555555556</v>
      </c>
      <c r="IJ216" s="82">
        <v>0.52569444444444446</v>
      </c>
      <c r="IK216" s="82">
        <v>0.53333333333333333</v>
      </c>
      <c r="IL216" s="82">
        <v>0.54097222222222219</v>
      </c>
      <c r="IM216" s="82">
        <v>0.54791666666666672</v>
      </c>
      <c r="IN216" s="82">
        <v>0.55486111111111114</v>
      </c>
      <c r="IO216" s="82">
        <v>0.56180555555555556</v>
      </c>
      <c r="IP216" s="82">
        <v>0.56874999999999998</v>
      </c>
      <c r="IQ216" s="82">
        <v>0.5756944444444444</v>
      </c>
      <c r="IR216" s="82">
        <v>0.58263888888888882</v>
      </c>
      <c r="IS216" s="82">
        <v>0.58958333333333335</v>
      </c>
      <c r="IT216" s="82">
        <v>0.59652777777777777</v>
      </c>
      <c r="IU216" s="82">
        <v>0.60347222222222219</v>
      </c>
      <c r="IV216" s="82">
        <v>0.61041666666666672</v>
      </c>
      <c r="IW216" s="82">
        <v>0.61736111111111114</v>
      </c>
      <c r="IX216" s="82">
        <v>0.62430555555555556</v>
      </c>
      <c r="IY216" s="82">
        <v>0.63124999999999998</v>
      </c>
      <c r="IZ216" s="82">
        <v>0.6381944444444444</v>
      </c>
      <c r="JA216" s="82">
        <v>0.64513888888888882</v>
      </c>
      <c r="JB216" s="82">
        <v>0.65208333333333335</v>
      </c>
      <c r="JC216" s="82">
        <v>0.65902777777777777</v>
      </c>
      <c r="JD216" s="82">
        <v>0.66597222222222219</v>
      </c>
      <c r="JE216" s="82">
        <v>0.67291666666666661</v>
      </c>
      <c r="JF216" s="82">
        <v>0.67986111111111114</v>
      </c>
      <c r="JG216" s="82">
        <v>0.68680555555555556</v>
      </c>
      <c r="JH216" s="82">
        <v>0.69374999999999998</v>
      </c>
      <c r="JI216" s="82">
        <v>0.7006944444444444</v>
      </c>
      <c r="JJ216" s="82">
        <v>0.70763888888888893</v>
      </c>
      <c r="JK216" s="82">
        <v>0.71458333333333324</v>
      </c>
      <c r="JL216" s="82">
        <v>0.72152777777777777</v>
      </c>
      <c r="JM216" s="82">
        <v>0.7284722222222223</v>
      </c>
      <c r="JN216" s="82">
        <v>0.73541666666666661</v>
      </c>
      <c r="JO216" s="82">
        <v>0.74236111111111114</v>
      </c>
      <c r="JP216" s="82">
        <v>0.74930555555555556</v>
      </c>
      <c r="JQ216" s="82">
        <v>0.75694444444444453</v>
      </c>
      <c r="JR216" s="82">
        <v>0.76458333333333339</v>
      </c>
      <c r="JS216" s="82">
        <v>0.7715277777777777</v>
      </c>
      <c r="JT216" s="82">
        <v>0.77847222222222223</v>
      </c>
      <c r="JU216" s="82">
        <v>0.78541666666666676</v>
      </c>
      <c r="JV216" s="82">
        <v>0.79375000000000007</v>
      </c>
      <c r="JW216" s="82">
        <v>0.80208333333333337</v>
      </c>
      <c r="JX216" s="82">
        <v>0.81041666666666667</v>
      </c>
      <c r="JY216" s="82">
        <v>0.81874999999999998</v>
      </c>
      <c r="JZ216" s="82">
        <v>0.82708333333333339</v>
      </c>
      <c r="KA216" s="82">
        <v>0.8354166666666667</v>
      </c>
      <c r="KB216" s="82">
        <v>0.84444444444444444</v>
      </c>
      <c r="KC216" s="82">
        <v>0.85486111111111107</v>
      </c>
      <c r="KD216" s="82">
        <v>0.8666666666666667</v>
      </c>
      <c r="KE216" s="82">
        <v>0.87777777777777777</v>
      </c>
      <c r="KF216" s="82">
        <v>0.88958333333333339</v>
      </c>
      <c r="KG216" s="82">
        <v>0.89930555555555547</v>
      </c>
      <c r="KH216" s="82">
        <v>0.90625</v>
      </c>
      <c r="KI216" s="82">
        <v>0.91666666666666663</v>
      </c>
      <c r="KJ216" s="82">
        <v>0.92708333333333337</v>
      </c>
      <c r="KK216" s="82">
        <v>0.9375</v>
      </c>
      <c r="KL216" s="82">
        <v>0.94791666666666663</v>
      </c>
      <c r="KM216" s="82">
        <v>0.95833333333333337</v>
      </c>
      <c r="KN216" s="82">
        <v>0.96875</v>
      </c>
      <c r="KO216" s="82">
        <v>0.97916666666666663</v>
      </c>
      <c r="KP216" s="82">
        <v>0.98958333333333337</v>
      </c>
      <c r="KQ216" s="82">
        <v>6.9444444444444447E-4</v>
      </c>
      <c r="KR216" s="82">
        <v>1.1805555555555555E-2</v>
      </c>
      <c r="KS216" s="82">
        <v>2.2916666666666669E-2</v>
      </c>
      <c r="KT216" s="82">
        <v>3.5416666666666666E-2</v>
      </c>
      <c r="KU216" s="82">
        <v>4.7916666666666663E-2</v>
      </c>
      <c r="KV216" s="82">
        <v>6.1111111111111116E-2</v>
      </c>
    </row>
    <row r="217" spans="1:308" ht="15">
      <c r="A217" s="80" t="str">
        <f t="shared" ref="A217" si="3071">A42</f>
        <v>Старо-Петергофский пр, 27</v>
      </c>
      <c r="B217" s="80">
        <f t="shared" ref="B217:BM217" si="3072">AVERAGE(B42:B45)</f>
        <v>23</v>
      </c>
      <c r="C217" s="80">
        <f t="shared" si="3072"/>
        <v>1</v>
      </c>
      <c r="D217" s="80">
        <f t="shared" si="3072"/>
        <v>3</v>
      </c>
      <c r="E217" s="80">
        <f t="shared" si="3072"/>
        <v>15</v>
      </c>
      <c r="F217" s="80">
        <f t="shared" si="3072"/>
        <v>4</v>
      </c>
      <c r="G217" s="80">
        <f t="shared" si="3072"/>
        <v>0</v>
      </c>
      <c r="H217" s="80">
        <f t="shared" si="3072"/>
        <v>14</v>
      </c>
      <c r="I217" s="80">
        <f t="shared" si="3072"/>
        <v>1</v>
      </c>
      <c r="J217" s="80">
        <f t="shared" si="3072"/>
        <v>2</v>
      </c>
      <c r="K217" s="80">
        <f t="shared" si="3072"/>
        <v>15</v>
      </c>
      <c r="L217" s="80">
        <f t="shared" si="3072"/>
        <v>0</v>
      </c>
      <c r="M217" s="80">
        <f t="shared" si="3072"/>
        <v>0</v>
      </c>
      <c r="N217" s="80">
        <f t="shared" si="3072"/>
        <v>15</v>
      </c>
      <c r="O217" s="80">
        <f t="shared" si="3072"/>
        <v>0</v>
      </c>
      <c r="P217" s="80">
        <f t="shared" si="3072"/>
        <v>1</v>
      </c>
      <c r="Q217" s="80">
        <f t="shared" si="3072"/>
        <v>24</v>
      </c>
      <c r="R217" s="80">
        <f t="shared" si="3072"/>
        <v>0</v>
      </c>
      <c r="S217" s="80">
        <f t="shared" si="3072"/>
        <v>2</v>
      </c>
      <c r="T217" s="80">
        <f t="shared" si="3072"/>
        <v>32</v>
      </c>
      <c r="U217" s="80">
        <f t="shared" si="3072"/>
        <v>1</v>
      </c>
      <c r="V217" s="80">
        <f t="shared" si="3072"/>
        <v>0</v>
      </c>
      <c r="W217" s="80">
        <f t="shared" si="3072"/>
        <v>42</v>
      </c>
      <c r="X217" s="80">
        <f t="shared" si="3072"/>
        <v>2</v>
      </c>
      <c r="Y217" s="80">
        <f t="shared" si="3072"/>
        <v>2</v>
      </c>
      <c r="Z217" s="80">
        <f t="shared" si="3072"/>
        <v>21</v>
      </c>
      <c r="AA217" s="80">
        <f t="shared" si="3072"/>
        <v>2</v>
      </c>
      <c r="AB217" s="80">
        <f t="shared" si="3072"/>
        <v>2</v>
      </c>
      <c r="AC217" s="80">
        <f t="shared" si="3072"/>
        <v>23</v>
      </c>
      <c r="AD217" s="80">
        <f t="shared" si="3072"/>
        <v>0</v>
      </c>
      <c r="AE217" s="80">
        <f t="shared" si="3072"/>
        <v>2</v>
      </c>
      <c r="AF217" s="80">
        <f t="shared" si="3072"/>
        <v>37</v>
      </c>
      <c r="AG217" s="80">
        <f t="shared" si="3072"/>
        <v>1</v>
      </c>
      <c r="AH217" s="80">
        <f t="shared" si="3072"/>
        <v>7</v>
      </c>
      <c r="AI217" s="80">
        <f t="shared" si="3072"/>
        <v>44</v>
      </c>
      <c r="AJ217" s="80">
        <f t="shared" si="3072"/>
        <v>5</v>
      </c>
      <c r="AK217" s="80">
        <f t="shared" si="3072"/>
        <v>0</v>
      </c>
      <c r="AL217" s="80">
        <f t="shared" si="3072"/>
        <v>30</v>
      </c>
      <c r="AM217" s="80">
        <f t="shared" si="3072"/>
        <v>2</v>
      </c>
      <c r="AN217" s="80">
        <f t="shared" si="3072"/>
        <v>1</v>
      </c>
      <c r="AO217" s="80">
        <f t="shared" si="3072"/>
        <v>23</v>
      </c>
      <c r="AP217" s="80">
        <f t="shared" si="3072"/>
        <v>1</v>
      </c>
      <c r="AQ217" s="80">
        <f t="shared" si="3072"/>
        <v>1</v>
      </c>
      <c r="AR217" s="80">
        <f t="shared" si="3072"/>
        <v>23</v>
      </c>
      <c r="AS217" s="80">
        <f t="shared" si="3072"/>
        <v>3</v>
      </c>
      <c r="AT217" s="80">
        <f t="shared" si="3072"/>
        <v>0</v>
      </c>
      <c r="AU217" s="80">
        <f t="shared" si="3072"/>
        <v>12</v>
      </c>
      <c r="AV217" s="80">
        <f t="shared" si="3072"/>
        <v>0</v>
      </c>
      <c r="AW217" s="80">
        <f t="shared" si="3072"/>
        <v>1</v>
      </c>
      <c r="AX217" s="80">
        <f t="shared" si="3072"/>
        <v>30</v>
      </c>
      <c r="AY217" s="80">
        <f t="shared" si="3072"/>
        <v>0</v>
      </c>
      <c r="AZ217" s="80">
        <f t="shared" si="3072"/>
        <v>0</v>
      </c>
      <c r="BA217" s="80">
        <f t="shared" si="3072"/>
        <v>36</v>
      </c>
      <c r="BB217" s="80">
        <f t="shared" si="3072"/>
        <v>0</v>
      </c>
      <c r="BC217" s="80">
        <f t="shared" si="3072"/>
        <v>4</v>
      </c>
      <c r="BD217" s="80">
        <f t="shared" si="3072"/>
        <v>11</v>
      </c>
      <c r="BE217" s="80">
        <f t="shared" si="3072"/>
        <v>0</v>
      </c>
      <c r="BF217" s="80">
        <f t="shared" si="3072"/>
        <v>0</v>
      </c>
      <c r="BG217" s="80">
        <f t="shared" si="3072"/>
        <v>17</v>
      </c>
      <c r="BH217" s="80">
        <f t="shared" si="3072"/>
        <v>0</v>
      </c>
      <c r="BI217" s="80">
        <f t="shared" si="3072"/>
        <v>6</v>
      </c>
      <c r="BJ217" s="80">
        <f t="shared" si="3072"/>
        <v>43</v>
      </c>
      <c r="BK217" s="80">
        <f t="shared" si="3072"/>
        <v>3</v>
      </c>
      <c r="BL217" s="80">
        <f t="shared" si="3072"/>
        <v>5</v>
      </c>
      <c r="BM217" s="80">
        <f t="shared" si="3072"/>
        <v>32</v>
      </c>
      <c r="BN217" s="80">
        <f t="shared" ref="BN217:DY217" si="3073">AVERAGE(BN42:BN45)</f>
        <v>2</v>
      </c>
      <c r="BO217" s="80">
        <f t="shared" si="3073"/>
        <v>3</v>
      </c>
      <c r="BP217" s="80">
        <f t="shared" si="3073"/>
        <v>33</v>
      </c>
      <c r="BQ217" s="80">
        <f t="shared" si="3073"/>
        <v>2</v>
      </c>
      <c r="BR217" s="80">
        <f t="shared" si="3073"/>
        <v>2</v>
      </c>
      <c r="BS217" s="80">
        <f t="shared" si="3073"/>
        <v>20</v>
      </c>
      <c r="BT217" s="80">
        <f t="shared" si="3073"/>
        <v>1</v>
      </c>
      <c r="BU217" s="80">
        <f t="shared" si="3073"/>
        <v>0</v>
      </c>
      <c r="BV217" s="80">
        <f t="shared" si="3073"/>
        <v>5</v>
      </c>
      <c r="BW217" s="80">
        <f t="shared" si="3073"/>
        <v>4</v>
      </c>
      <c r="BX217" s="80">
        <f t="shared" si="3073"/>
        <v>6</v>
      </c>
      <c r="BY217" s="80">
        <f t="shared" si="3073"/>
        <v>33</v>
      </c>
      <c r="BZ217" s="80">
        <f t="shared" si="3073"/>
        <v>0</v>
      </c>
      <c r="CA217" s="80">
        <f t="shared" si="3073"/>
        <v>7</v>
      </c>
      <c r="CB217" s="80">
        <f t="shared" si="3073"/>
        <v>19</v>
      </c>
      <c r="CC217" s="80">
        <f t="shared" si="3073"/>
        <v>1</v>
      </c>
      <c r="CD217" s="80">
        <f t="shared" si="3073"/>
        <v>1</v>
      </c>
      <c r="CE217" s="80">
        <f t="shared" si="3073"/>
        <v>14</v>
      </c>
      <c r="CF217" s="80">
        <f t="shared" si="3073"/>
        <v>1</v>
      </c>
      <c r="CG217" s="80">
        <f t="shared" si="3073"/>
        <v>5</v>
      </c>
      <c r="CH217" s="80">
        <f t="shared" si="3073"/>
        <v>14</v>
      </c>
      <c r="CI217" s="80">
        <f t="shared" si="3073"/>
        <v>0</v>
      </c>
      <c r="CJ217" s="80">
        <f t="shared" si="3073"/>
        <v>0</v>
      </c>
      <c r="CK217" s="80">
        <f t="shared" si="3073"/>
        <v>13</v>
      </c>
      <c r="CL217" s="80">
        <f t="shared" si="3073"/>
        <v>2</v>
      </c>
      <c r="CM217" s="80">
        <f t="shared" si="3073"/>
        <v>4</v>
      </c>
      <c r="CN217" s="80">
        <f t="shared" si="3073"/>
        <v>26</v>
      </c>
      <c r="CO217" s="80">
        <f t="shared" si="3073"/>
        <v>1</v>
      </c>
      <c r="CP217" s="80">
        <f t="shared" si="3073"/>
        <v>1</v>
      </c>
      <c r="CQ217" s="80">
        <f t="shared" si="3073"/>
        <v>33</v>
      </c>
      <c r="CR217" s="80">
        <f t="shared" si="3073"/>
        <v>2</v>
      </c>
      <c r="CS217" s="80">
        <f t="shared" si="3073"/>
        <v>0</v>
      </c>
      <c r="CT217" s="80">
        <f t="shared" si="3073"/>
        <v>24</v>
      </c>
      <c r="CU217" s="80">
        <f t="shared" si="3073"/>
        <v>0</v>
      </c>
      <c r="CV217" s="80">
        <f t="shared" si="3073"/>
        <v>1</v>
      </c>
      <c r="CW217" s="80">
        <f t="shared" si="3073"/>
        <v>27</v>
      </c>
      <c r="CX217" s="80">
        <f t="shared" si="3073"/>
        <v>2</v>
      </c>
      <c r="CY217" s="80">
        <f t="shared" si="3073"/>
        <v>3</v>
      </c>
      <c r="CZ217" s="80">
        <f t="shared" si="3073"/>
        <v>16</v>
      </c>
      <c r="DA217" s="80">
        <f t="shared" si="3073"/>
        <v>1</v>
      </c>
      <c r="DB217" s="80">
        <f t="shared" si="3073"/>
        <v>3</v>
      </c>
      <c r="DC217" s="80">
        <f t="shared" si="3073"/>
        <v>50</v>
      </c>
      <c r="DD217" s="80">
        <f t="shared" si="3073"/>
        <v>0</v>
      </c>
      <c r="DE217" s="80">
        <f t="shared" si="3073"/>
        <v>2</v>
      </c>
      <c r="DF217" s="80">
        <f t="shared" si="3073"/>
        <v>48</v>
      </c>
      <c r="DG217" s="80">
        <f t="shared" si="3073"/>
        <v>0</v>
      </c>
      <c r="DH217" s="80">
        <f t="shared" si="3073"/>
        <v>2</v>
      </c>
      <c r="DI217" s="80">
        <f t="shared" si="3073"/>
        <v>37</v>
      </c>
      <c r="DJ217" s="80">
        <f t="shared" si="3073"/>
        <v>1</v>
      </c>
      <c r="DK217" s="80">
        <f t="shared" si="3073"/>
        <v>2</v>
      </c>
      <c r="DL217" s="80">
        <f t="shared" si="3073"/>
        <v>42</v>
      </c>
      <c r="DM217" s="80">
        <f t="shared" si="3073"/>
        <v>1</v>
      </c>
      <c r="DN217" s="80">
        <f t="shared" si="3073"/>
        <v>2</v>
      </c>
      <c r="DO217" s="80">
        <f t="shared" si="3073"/>
        <v>20</v>
      </c>
      <c r="DP217" s="80">
        <f t="shared" si="3073"/>
        <v>0</v>
      </c>
      <c r="DQ217" s="80">
        <f t="shared" si="3073"/>
        <v>2</v>
      </c>
      <c r="DR217" s="80">
        <f t="shared" si="3073"/>
        <v>18</v>
      </c>
      <c r="DS217" s="80">
        <f t="shared" si="3073"/>
        <v>2</v>
      </c>
      <c r="DT217" s="80">
        <f t="shared" si="3073"/>
        <v>3</v>
      </c>
      <c r="DU217" s="80">
        <f t="shared" si="3073"/>
        <v>49</v>
      </c>
      <c r="DV217" s="80">
        <f t="shared" si="3073"/>
        <v>0</v>
      </c>
      <c r="DW217" s="80">
        <f t="shared" si="3073"/>
        <v>7</v>
      </c>
      <c r="DX217" s="80">
        <f t="shared" si="3073"/>
        <v>59</v>
      </c>
      <c r="DY217" s="80">
        <f t="shared" si="3073"/>
        <v>3</v>
      </c>
      <c r="DZ217" s="80">
        <f t="shared" ref="DZ217:GK217" si="3074">AVERAGE(DZ42:DZ45)</f>
        <v>2</v>
      </c>
      <c r="EA217" s="80">
        <f t="shared" si="3074"/>
        <v>47</v>
      </c>
      <c r="EB217" s="80">
        <f t="shared" si="3074"/>
        <v>0</v>
      </c>
      <c r="EC217" s="80">
        <f t="shared" si="3074"/>
        <v>9</v>
      </c>
      <c r="ED217" s="80">
        <f t="shared" si="3074"/>
        <v>39</v>
      </c>
      <c r="EE217" s="80">
        <f t="shared" si="3074"/>
        <v>2</v>
      </c>
      <c r="EF217" s="80">
        <f t="shared" si="3074"/>
        <v>2</v>
      </c>
      <c r="EG217" s="80">
        <f t="shared" si="3074"/>
        <v>16</v>
      </c>
      <c r="EH217" s="80">
        <f t="shared" si="3074"/>
        <v>3</v>
      </c>
      <c r="EI217" s="80">
        <f t="shared" si="3074"/>
        <v>3</v>
      </c>
      <c r="EJ217" s="80">
        <f t="shared" si="3074"/>
        <v>31</v>
      </c>
      <c r="EK217" s="80">
        <f t="shared" si="3074"/>
        <v>1</v>
      </c>
      <c r="EL217" s="80">
        <f t="shared" si="3074"/>
        <v>6</v>
      </c>
      <c r="EM217" s="80">
        <f t="shared" si="3074"/>
        <v>44</v>
      </c>
      <c r="EN217" s="80">
        <f t="shared" si="3074"/>
        <v>3</v>
      </c>
      <c r="EO217" s="80">
        <f t="shared" si="3074"/>
        <v>2</v>
      </c>
      <c r="EP217" s="80">
        <f t="shared" si="3074"/>
        <v>40</v>
      </c>
      <c r="EQ217" s="80">
        <f t="shared" si="3074"/>
        <v>3</v>
      </c>
      <c r="ER217" s="80">
        <f t="shared" si="3074"/>
        <v>0</v>
      </c>
      <c r="ES217" s="80">
        <f t="shared" si="3074"/>
        <v>29</v>
      </c>
      <c r="ET217" s="80">
        <f t="shared" si="3074"/>
        <v>1</v>
      </c>
      <c r="EU217" s="80">
        <f t="shared" si="3074"/>
        <v>1</v>
      </c>
      <c r="EV217" s="80">
        <f t="shared" si="3074"/>
        <v>21</v>
      </c>
      <c r="EW217" s="80">
        <f t="shared" si="3074"/>
        <v>1</v>
      </c>
      <c r="EX217" s="80">
        <f t="shared" si="3074"/>
        <v>0</v>
      </c>
      <c r="EY217" s="80">
        <f t="shared" si="3074"/>
        <v>42.5</v>
      </c>
      <c r="EZ217" s="80">
        <f t="shared" si="3074"/>
        <v>0.5</v>
      </c>
      <c r="FA217" s="80">
        <f t="shared" si="3074"/>
        <v>3</v>
      </c>
      <c r="FB217" s="80">
        <f t="shared" si="3074"/>
        <v>36</v>
      </c>
      <c r="FC217" s="80">
        <f t="shared" si="3074"/>
        <v>0</v>
      </c>
      <c r="FD217" s="80">
        <f t="shared" si="3074"/>
        <v>2</v>
      </c>
      <c r="FE217" s="80">
        <f t="shared" si="3074"/>
        <v>69</v>
      </c>
      <c r="FF217" s="80">
        <f t="shared" si="3074"/>
        <v>1</v>
      </c>
      <c r="FG217" s="80">
        <f t="shared" si="3074"/>
        <v>2</v>
      </c>
      <c r="FH217" s="80">
        <f t="shared" si="3074"/>
        <v>31</v>
      </c>
      <c r="FI217" s="80">
        <f t="shared" si="3074"/>
        <v>0</v>
      </c>
      <c r="FJ217" s="80">
        <f t="shared" si="3074"/>
        <v>1</v>
      </c>
      <c r="FK217" s="80">
        <f t="shared" si="3074"/>
        <v>25</v>
      </c>
      <c r="FL217" s="80">
        <f t="shared" si="3074"/>
        <v>0</v>
      </c>
      <c r="FM217" s="80">
        <f t="shared" si="3074"/>
        <v>0</v>
      </c>
      <c r="FN217" s="80">
        <f t="shared" si="3074"/>
        <v>8</v>
      </c>
      <c r="FO217" s="80">
        <f t="shared" si="3074"/>
        <v>0</v>
      </c>
      <c r="FP217" s="80">
        <f t="shared" si="3074"/>
        <v>0</v>
      </c>
      <c r="FQ217" s="80">
        <f t="shared" si="3074"/>
        <v>23</v>
      </c>
      <c r="FR217" s="80">
        <f t="shared" si="3074"/>
        <v>6</v>
      </c>
      <c r="FS217" s="80">
        <f t="shared" si="3074"/>
        <v>0</v>
      </c>
      <c r="FT217" s="80">
        <f t="shared" si="3074"/>
        <v>6</v>
      </c>
      <c r="FU217" s="80">
        <f t="shared" si="3074"/>
        <v>0</v>
      </c>
      <c r="FV217" s="80">
        <f t="shared" si="3074"/>
        <v>0</v>
      </c>
      <c r="FW217" s="80">
        <f t="shared" si="3074"/>
        <v>16</v>
      </c>
      <c r="FX217" s="80">
        <f t="shared" si="3074"/>
        <v>0</v>
      </c>
      <c r="FY217" s="80">
        <f t="shared" si="3074"/>
        <v>0</v>
      </c>
      <c r="FZ217" s="80">
        <f t="shared" si="3074"/>
        <v>14</v>
      </c>
      <c r="GA217" s="80">
        <f t="shared" si="3074"/>
        <v>0</v>
      </c>
      <c r="GB217" s="80">
        <f t="shared" si="3074"/>
        <v>1</v>
      </c>
      <c r="GC217" s="80">
        <f t="shared" si="3074"/>
        <v>17</v>
      </c>
      <c r="GD217" s="80">
        <f t="shared" si="3074"/>
        <v>0</v>
      </c>
      <c r="GE217" s="80">
        <f t="shared" si="3074"/>
        <v>1</v>
      </c>
      <c r="GF217" s="80">
        <f t="shared" si="3074"/>
        <v>28</v>
      </c>
      <c r="GG217" s="80">
        <f t="shared" si="3074"/>
        <v>1</v>
      </c>
      <c r="GH217" s="80">
        <f t="shared" si="3074"/>
        <v>1</v>
      </c>
      <c r="GI217" s="80">
        <f t="shared" si="3074"/>
        <v>35</v>
      </c>
      <c r="GJ217" s="80">
        <f t="shared" si="3074"/>
        <v>0</v>
      </c>
      <c r="GK217" s="80">
        <f t="shared" si="3074"/>
        <v>0</v>
      </c>
      <c r="GL217" s="80">
        <f t="shared" ref="GL217:GT217" si="3075">AVERAGE(GL42:GL45)</f>
        <v>3</v>
      </c>
      <c r="GM217" s="80">
        <f t="shared" si="3075"/>
        <v>0</v>
      </c>
      <c r="GN217" s="80">
        <f t="shared" si="3075"/>
        <v>0</v>
      </c>
      <c r="GO217" s="80">
        <f t="shared" si="3075"/>
        <v>0</v>
      </c>
      <c r="GP217" s="80">
        <f t="shared" si="3075"/>
        <v>0</v>
      </c>
      <c r="GQ217" s="80">
        <f t="shared" si="3075"/>
        <v>0</v>
      </c>
      <c r="GR217" s="80">
        <f t="shared" si="3075"/>
        <v>2</v>
      </c>
      <c r="GS217" s="80">
        <f t="shared" si="3075"/>
        <v>0</v>
      </c>
      <c r="GT217" s="80">
        <f t="shared" si="3075"/>
        <v>0</v>
      </c>
      <c r="GV217" s="82">
        <v>0.2673611111111111</v>
      </c>
      <c r="GW217" s="82">
        <v>0.2722222222222222</v>
      </c>
      <c r="GX217" s="82">
        <v>0.27708333333333335</v>
      </c>
      <c r="GY217" s="82">
        <v>0.28333333333333333</v>
      </c>
      <c r="GZ217" s="82">
        <v>0.28958333333333336</v>
      </c>
      <c r="HA217" s="82">
        <v>0.29583333333333334</v>
      </c>
      <c r="HB217" s="82">
        <v>0.30138888888888887</v>
      </c>
      <c r="HC217" s="82">
        <v>0.30694444444444441</v>
      </c>
      <c r="HD217" s="82">
        <v>0.31319444444444444</v>
      </c>
      <c r="HE217" s="82">
        <v>0.31944444444444448</v>
      </c>
      <c r="HF217" s="82">
        <v>0.32569444444444445</v>
      </c>
      <c r="HG217" s="82">
        <v>0.33194444444444443</v>
      </c>
      <c r="HH217" s="82">
        <v>0.33819444444444446</v>
      </c>
      <c r="HI217" s="82">
        <v>0.34375</v>
      </c>
      <c r="HJ217" s="82">
        <v>0.35000000000000003</v>
      </c>
      <c r="HK217" s="82">
        <v>0.35555555555555557</v>
      </c>
      <c r="HL217" s="82">
        <v>0.3611111111111111</v>
      </c>
      <c r="HM217" s="82">
        <v>0.3666666666666667</v>
      </c>
      <c r="HN217" s="82">
        <v>0.3743055555555555</v>
      </c>
      <c r="HO217" s="82">
        <v>0.37986111111111115</v>
      </c>
      <c r="HP217" s="82">
        <v>0.38541666666666669</v>
      </c>
      <c r="HQ217" s="82">
        <v>0.39097222222222222</v>
      </c>
      <c r="HR217" s="82">
        <v>0.39652777777777781</v>
      </c>
      <c r="HS217" s="82">
        <v>0.40208333333333335</v>
      </c>
      <c r="HT217" s="82">
        <v>0.40763888888888888</v>
      </c>
      <c r="HU217" s="82">
        <v>0.41597222222222219</v>
      </c>
      <c r="HV217" s="82">
        <v>0.42152777777777778</v>
      </c>
      <c r="HW217" s="82">
        <v>0.42777777777777781</v>
      </c>
      <c r="HX217" s="82">
        <v>0.43402777777777773</v>
      </c>
      <c r="HY217" s="82">
        <v>0.44097222222222227</v>
      </c>
      <c r="HZ217" s="82">
        <v>0.44930555555555557</v>
      </c>
      <c r="IA217" s="82">
        <v>0.45763888888888887</v>
      </c>
      <c r="IB217" s="82">
        <v>0.46666666666666662</v>
      </c>
      <c r="IC217" s="82">
        <v>0.47430555555555554</v>
      </c>
      <c r="ID217" s="82">
        <v>0.48194444444444445</v>
      </c>
      <c r="IE217" s="82">
        <v>0.48958333333333331</v>
      </c>
      <c r="IF217" s="82">
        <v>0.49722222222222223</v>
      </c>
      <c r="IG217" s="82">
        <v>0.50486111111111109</v>
      </c>
      <c r="IH217" s="82">
        <v>0.51250000000000007</v>
      </c>
      <c r="II217" s="82">
        <v>0.52013888888888882</v>
      </c>
      <c r="IJ217" s="82">
        <v>0.52777777777777779</v>
      </c>
      <c r="IK217" s="82">
        <v>0.53541666666666665</v>
      </c>
      <c r="IL217" s="82">
        <v>0.54305555555555551</v>
      </c>
      <c r="IM217" s="82">
        <v>0.54999999999999993</v>
      </c>
      <c r="IN217" s="82">
        <v>0.55694444444444446</v>
      </c>
      <c r="IO217" s="82">
        <v>0.56388888888888888</v>
      </c>
      <c r="IP217" s="82">
        <v>0.5708333333333333</v>
      </c>
      <c r="IQ217" s="82">
        <v>0.57777777777777783</v>
      </c>
      <c r="IR217" s="82">
        <v>0.58472222222222225</v>
      </c>
      <c r="IS217" s="82">
        <v>0.59166666666666667</v>
      </c>
      <c r="IT217" s="82">
        <v>0.59861111111111109</v>
      </c>
      <c r="IU217" s="82">
        <v>0.60555555555555551</v>
      </c>
      <c r="IV217" s="82">
        <v>0.61249999999999993</v>
      </c>
      <c r="IW217" s="82">
        <v>0.61944444444444446</v>
      </c>
      <c r="IX217" s="82">
        <v>0.62638888888888888</v>
      </c>
      <c r="IY217" s="82">
        <v>0.6333333333333333</v>
      </c>
      <c r="IZ217" s="82">
        <v>0.64027777777777783</v>
      </c>
      <c r="JA217" s="82">
        <v>0.64722222222222225</v>
      </c>
      <c r="JB217" s="82">
        <v>0.65416666666666667</v>
      </c>
      <c r="JC217" s="82">
        <v>0.66111111111111109</v>
      </c>
      <c r="JD217" s="82">
        <v>0.66805555555555562</v>
      </c>
      <c r="JE217" s="82">
        <v>0.67499999999999993</v>
      </c>
      <c r="JF217" s="82">
        <v>0.68194444444444446</v>
      </c>
      <c r="JG217" s="82">
        <v>0.68888888888888899</v>
      </c>
      <c r="JH217" s="82">
        <v>0.6958333333333333</v>
      </c>
      <c r="JI217" s="82">
        <v>0.70277777777777783</v>
      </c>
      <c r="JJ217" s="82">
        <v>0.70972222222222225</v>
      </c>
      <c r="JK217" s="82">
        <v>0.71666666666666667</v>
      </c>
      <c r="JL217" s="82">
        <v>0.72361111111111109</v>
      </c>
      <c r="JM217" s="82">
        <v>0.73055555555555562</v>
      </c>
      <c r="JN217" s="82">
        <v>0.73749999999999993</v>
      </c>
      <c r="JO217" s="82">
        <v>0.74444444444444446</v>
      </c>
      <c r="JP217" s="82">
        <v>0.75138888888888899</v>
      </c>
      <c r="JQ217" s="82">
        <v>0.75902777777777775</v>
      </c>
      <c r="JR217" s="82">
        <v>0.76666666666666661</v>
      </c>
      <c r="JS217" s="82">
        <v>0.77361111111111114</v>
      </c>
      <c r="JT217" s="82">
        <v>0.78055555555555556</v>
      </c>
      <c r="JU217" s="82">
        <v>0.78749999999999998</v>
      </c>
      <c r="JV217" s="82">
        <v>0.79583333333333339</v>
      </c>
      <c r="JW217" s="82">
        <v>0.8041666666666667</v>
      </c>
      <c r="JX217" s="82">
        <v>0.8125</v>
      </c>
      <c r="JY217" s="82">
        <v>0.8208333333333333</v>
      </c>
      <c r="JZ217" s="82">
        <v>0.82916666666666661</v>
      </c>
      <c r="KA217" s="82">
        <v>0.83750000000000002</v>
      </c>
      <c r="KB217" s="82">
        <v>0.84652777777777777</v>
      </c>
      <c r="KC217" s="82">
        <v>0.8569444444444444</v>
      </c>
      <c r="KD217" s="82">
        <v>0.86875000000000002</v>
      </c>
      <c r="KE217" s="82">
        <v>0.87916666666666676</v>
      </c>
      <c r="KF217" s="82">
        <v>0.89097222222222217</v>
      </c>
      <c r="KG217" s="82">
        <v>0.90069444444444446</v>
      </c>
      <c r="KH217" s="82">
        <v>0.90763888888888899</v>
      </c>
      <c r="KI217" s="82">
        <v>0.91805555555555562</v>
      </c>
      <c r="KJ217" s="82">
        <v>0.92847222222222225</v>
      </c>
      <c r="KK217" s="82">
        <v>0.93888888888888899</v>
      </c>
      <c r="KL217" s="82">
        <v>0.94930555555555562</v>
      </c>
      <c r="KM217" s="82">
        <v>0.95972222222222225</v>
      </c>
      <c r="KN217" s="82">
        <v>0.97013888888888899</v>
      </c>
      <c r="KO217" s="82">
        <v>0.98055555555555562</v>
      </c>
      <c r="KP217" s="82">
        <v>0.99097222222222225</v>
      </c>
      <c r="KQ217" s="82">
        <v>2.0833333333333333E-3</v>
      </c>
      <c r="KR217" s="82">
        <v>1.3194444444444444E-2</v>
      </c>
      <c r="KS217" s="82">
        <v>2.4305555555555556E-2</v>
      </c>
      <c r="KT217" s="82">
        <v>3.6805555555555557E-2</v>
      </c>
      <c r="KU217" s="82">
        <v>4.9305555555555554E-2</v>
      </c>
      <c r="KV217" s="82">
        <v>6.25E-2</v>
      </c>
    </row>
    <row r="218" spans="1:308" ht="1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  <c r="BU218" s="80"/>
      <c r="BV218" s="80"/>
      <c r="BW218" s="80"/>
      <c r="BX218" s="80"/>
      <c r="BY218" s="80"/>
      <c r="BZ218" s="80"/>
      <c r="CA218" s="80"/>
      <c r="CB218" s="80"/>
      <c r="CC218" s="80"/>
      <c r="CD218" s="80"/>
      <c r="CE218" s="80"/>
      <c r="CF218" s="80"/>
      <c r="CG218" s="80"/>
      <c r="CH218" s="80"/>
      <c r="CI218" s="80"/>
      <c r="CJ218" s="80"/>
      <c r="CK218" s="80"/>
      <c r="CL218" s="80"/>
      <c r="CM218" s="80"/>
      <c r="CN218" s="80"/>
      <c r="CO218" s="80"/>
      <c r="CP218" s="80"/>
      <c r="CQ218" s="80"/>
      <c r="CR218" s="80"/>
      <c r="CS218" s="80"/>
      <c r="CT218" s="80"/>
      <c r="CU218" s="80"/>
      <c r="CV218" s="80"/>
      <c r="CW218" s="80"/>
      <c r="CX218" s="80"/>
      <c r="CY218" s="80"/>
      <c r="CZ218" s="80"/>
      <c r="DA218" s="80"/>
      <c r="DB218" s="80"/>
      <c r="DC218" s="80"/>
      <c r="DD218" s="80"/>
      <c r="DE218" s="80"/>
      <c r="DF218" s="80"/>
      <c r="DG218" s="80"/>
      <c r="DH218" s="80"/>
      <c r="DI218" s="80"/>
      <c r="DJ218" s="80"/>
      <c r="DK218" s="80"/>
      <c r="DL218" s="80"/>
      <c r="DM218" s="80"/>
      <c r="DN218" s="80"/>
      <c r="DO218" s="80"/>
      <c r="DP218" s="80"/>
      <c r="DQ218" s="80"/>
      <c r="DR218" s="80"/>
      <c r="DS218" s="80"/>
      <c r="DT218" s="80"/>
      <c r="DU218" s="80"/>
      <c r="DV218" s="80"/>
      <c r="DW218" s="80"/>
      <c r="DX218" s="80"/>
      <c r="DY218" s="80"/>
      <c r="DZ218" s="80"/>
      <c r="EA218" s="80"/>
      <c r="EB218" s="80"/>
      <c r="EC218" s="80"/>
      <c r="ED218" s="80"/>
      <c r="EE218" s="80"/>
      <c r="EF218" s="80"/>
      <c r="EG218" s="80"/>
      <c r="EH218" s="80"/>
      <c r="EI218" s="80"/>
      <c r="EJ218" s="80"/>
      <c r="EK218" s="80"/>
      <c r="EL218" s="80"/>
      <c r="EM218" s="80"/>
      <c r="EN218" s="80"/>
      <c r="EO218" s="80"/>
      <c r="EP218" s="80"/>
      <c r="EQ218" s="80"/>
      <c r="ER218" s="80"/>
      <c r="ES218" s="80"/>
      <c r="ET218" s="80"/>
      <c r="EU218" s="80"/>
      <c r="EV218" s="80"/>
      <c r="EW218" s="80"/>
      <c r="EX218" s="80"/>
      <c r="EY218" s="80"/>
      <c r="EZ218" s="80"/>
      <c r="FA218" s="80"/>
      <c r="FB218" s="80"/>
      <c r="FC218" s="80"/>
      <c r="FD218" s="80"/>
      <c r="FE218" s="80"/>
      <c r="FF218" s="80"/>
      <c r="FG218" s="80"/>
      <c r="FH218" s="80"/>
      <c r="FI218" s="80"/>
      <c r="FJ218" s="80"/>
      <c r="FK218" s="80"/>
      <c r="FL218" s="80"/>
      <c r="FM218" s="80"/>
      <c r="FN218" s="80"/>
      <c r="FO218" s="80"/>
      <c r="FP218" s="80"/>
      <c r="FQ218" s="80"/>
      <c r="FR218" s="80"/>
      <c r="FS218" s="80"/>
      <c r="FT218" s="80"/>
      <c r="FU218" s="80"/>
      <c r="FV218" s="80"/>
      <c r="FW218" s="80"/>
      <c r="FX218" s="80"/>
      <c r="FY218" s="80"/>
      <c r="FZ218" s="80"/>
      <c r="GA218" s="80"/>
      <c r="GB218" s="80"/>
      <c r="GC218" s="80"/>
      <c r="GD218" s="80"/>
      <c r="GE218" s="80"/>
      <c r="GF218" s="80"/>
      <c r="GG218" s="80"/>
      <c r="GH218" s="80"/>
      <c r="GI218" s="80"/>
      <c r="GJ218" s="80"/>
      <c r="GK218" s="80"/>
      <c r="GL218" s="80"/>
      <c r="GM218" s="80"/>
      <c r="GN218" s="80"/>
      <c r="GO218" s="80"/>
      <c r="GP218" s="80"/>
      <c r="GQ218" s="80"/>
      <c r="GR218" s="80"/>
      <c r="GS218" s="80"/>
      <c r="GT218" s="80"/>
      <c r="GV218" s="82">
        <v>0.26874999999999999</v>
      </c>
      <c r="GW218" s="82">
        <v>0.27361111111111108</v>
      </c>
      <c r="GX218" s="82">
        <v>0.27847222222222223</v>
      </c>
      <c r="GY218" s="82">
        <v>0.28472222222222221</v>
      </c>
      <c r="GZ218" s="82">
        <v>0.29097222222222224</v>
      </c>
      <c r="HA218" s="82">
        <v>0.29722222222222222</v>
      </c>
      <c r="HB218" s="82">
        <v>0.30277777777777776</v>
      </c>
      <c r="HC218" s="82">
        <v>0.30833333333333335</v>
      </c>
      <c r="HD218" s="82">
        <v>0.31458333333333333</v>
      </c>
      <c r="HE218" s="82">
        <v>0.32083333333333336</v>
      </c>
      <c r="HF218" s="82">
        <v>0.32708333333333334</v>
      </c>
      <c r="HG218" s="82">
        <v>0.33333333333333331</v>
      </c>
      <c r="HH218" s="82">
        <v>0.33958333333333335</v>
      </c>
      <c r="HI218" s="82">
        <v>0.34513888888888888</v>
      </c>
      <c r="HJ218" s="82">
        <v>0.35138888888888892</v>
      </c>
      <c r="HK218" s="82">
        <v>0.35694444444444445</v>
      </c>
      <c r="HL218" s="82">
        <v>0.36249999999999999</v>
      </c>
      <c r="HM218" s="82">
        <v>0.36805555555555558</v>
      </c>
      <c r="HN218" s="82">
        <v>0.3756944444444445</v>
      </c>
      <c r="HO218" s="82">
        <v>0.38125000000000003</v>
      </c>
      <c r="HP218" s="82">
        <v>0.38680555555555557</v>
      </c>
      <c r="HQ218" s="82">
        <v>0.3923611111111111</v>
      </c>
      <c r="HR218" s="82">
        <v>0.3979166666666667</v>
      </c>
      <c r="HS218" s="82">
        <v>0.40347222222222223</v>
      </c>
      <c r="HT218" s="82">
        <v>0.40902777777777777</v>
      </c>
      <c r="HU218" s="82">
        <v>0.41736111111111113</v>
      </c>
      <c r="HV218" s="82">
        <v>0.42291666666666666</v>
      </c>
      <c r="HW218" s="82">
        <v>0.4291666666666667</v>
      </c>
      <c r="HX218" s="82">
        <v>0.43541666666666662</v>
      </c>
      <c r="HY218" s="82">
        <v>0.44236111111111115</v>
      </c>
      <c r="HZ218" s="82">
        <v>0.45069444444444445</v>
      </c>
      <c r="IA218" s="82">
        <v>0.45902777777777781</v>
      </c>
      <c r="IB218" s="82">
        <v>0.4680555555555555</v>
      </c>
      <c r="IC218" s="82">
        <v>0.47569444444444442</v>
      </c>
      <c r="ID218" s="82">
        <v>0.48333333333333334</v>
      </c>
      <c r="IE218" s="82">
        <v>0.4909722222222222</v>
      </c>
      <c r="IF218" s="82">
        <v>0.49861111111111112</v>
      </c>
      <c r="IG218" s="82">
        <v>0.50624999999999998</v>
      </c>
      <c r="IH218" s="82">
        <v>0.51388888888888895</v>
      </c>
      <c r="II218" s="82">
        <v>0.52152777777777781</v>
      </c>
      <c r="IJ218" s="82">
        <v>0.52916666666666667</v>
      </c>
      <c r="IK218" s="82">
        <v>0.53680555555555554</v>
      </c>
      <c r="IL218" s="82">
        <v>0.5444444444444444</v>
      </c>
      <c r="IM218" s="82">
        <v>0.55138888888888882</v>
      </c>
      <c r="IN218" s="82">
        <v>0.55833333333333335</v>
      </c>
      <c r="IO218" s="82">
        <v>0.56527777777777777</v>
      </c>
      <c r="IP218" s="82">
        <v>0.57222222222222219</v>
      </c>
      <c r="IQ218" s="82">
        <v>0.57916666666666672</v>
      </c>
      <c r="IR218" s="82">
        <v>0.58611111111111114</v>
      </c>
      <c r="IS218" s="82">
        <v>0.59305555555555556</v>
      </c>
      <c r="IT218" s="82">
        <v>0.6</v>
      </c>
      <c r="IU218" s="82">
        <v>0.6069444444444444</v>
      </c>
      <c r="IV218" s="82">
        <v>0.61388888888888882</v>
      </c>
      <c r="IW218" s="82">
        <v>0.62083333333333335</v>
      </c>
      <c r="IX218" s="82">
        <v>0.62777777777777777</v>
      </c>
      <c r="IY218" s="82">
        <v>0.63472222222222219</v>
      </c>
      <c r="IZ218" s="82">
        <v>0.64166666666666672</v>
      </c>
      <c r="JA218" s="82">
        <v>0.64861111111111114</v>
      </c>
      <c r="JB218" s="82">
        <v>0.65555555555555556</v>
      </c>
      <c r="JC218" s="82">
        <v>0.66249999999999998</v>
      </c>
      <c r="JD218" s="82">
        <v>0.6694444444444444</v>
      </c>
      <c r="JE218" s="82">
        <v>0.67638888888888893</v>
      </c>
      <c r="JF218" s="82">
        <v>0.68333333333333324</v>
      </c>
      <c r="JG218" s="82">
        <v>0.69027777777777777</v>
      </c>
      <c r="JH218" s="82">
        <v>0.6972222222222223</v>
      </c>
      <c r="JI218" s="82">
        <v>0.70416666666666661</v>
      </c>
      <c r="JJ218" s="82">
        <v>0.71111111111111114</v>
      </c>
      <c r="JK218" s="82">
        <v>0.71805555555555556</v>
      </c>
      <c r="JL218" s="82">
        <v>0.72499999999999998</v>
      </c>
      <c r="JM218" s="82">
        <v>0.7319444444444444</v>
      </c>
      <c r="JN218" s="82">
        <v>0.73888888888888893</v>
      </c>
      <c r="JO218" s="82">
        <v>0.74583333333333324</v>
      </c>
      <c r="JP218" s="82">
        <v>0.75277777777777777</v>
      </c>
      <c r="JQ218" s="82">
        <v>0.76041666666666663</v>
      </c>
      <c r="JR218" s="82">
        <v>0.7680555555555556</v>
      </c>
      <c r="JS218" s="82">
        <v>0.77500000000000002</v>
      </c>
      <c r="JT218" s="82">
        <v>0.78194444444444444</v>
      </c>
      <c r="JU218" s="82">
        <v>0.78888888888888886</v>
      </c>
      <c r="JV218" s="82">
        <v>0.79722222222222217</v>
      </c>
      <c r="JW218" s="82">
        <v>0.80555555555555547</v>
      </c>
      <c r="JX218" s="82">
        <v>0.81388888888888899</v>
      </c>
      <c r="JY218" s="82">
        <v>0.8222222222222223</v>
      </c>
      <c r="JZ218" s="82">
        <v>0.8305555555555556</v>
      </c>
      <c r="KA218" s="82">
        <v>0.83888888888888891</v>
      </c>
      <c r="KB218" s="82">
        <v>0.84791666666666676</v>
      </c>
      <c r="KC218" s="82">
        <v>0.85833333333333339</v>
      </c>
      <c r="KD218" s="82">
        <v>0.87013888888888891</v>
      </c>
      <c r="KE218" s="82">
        <v>0.88055555555555554</v>
      </c>
      <c r="KF218" s="82">
        <v>0.89236111111111116</v>
      </c>
      <c r="KG218" s="82">
        <v>0.90208333333333324</v>
      </c>
      <c r="KH218" s="82">
        <v>0.90902777777777777</v>
      </c>
      <c r="KI218" s="82">
        <v>0.9194444444444444</v>
      </c>
      <c r="KJ218" s="82">
        <v>0.92986111111111114</v>
      </c>
      <c r="KK218" s="82">
        <v>0.94027777777777777</v>
      </c>
      <c r="KL218" s="82">
        <v>0.9506944444444444</v>
      </c>
      <c r="KM218" s="82">
        <v>0.96111111111111114</v>
      </c>
      <c r="KN218" s="82">
        <v>0.97152777777777777</v>
      </c>
      <c r="KO218" s="82">
        <v>0.9819444444444444</v>
      </c>
      <c r="KP218" s="82">
        <v>0.99236111111111114</v>
      </c>
      <c r="KQ218" s="82">
        <v>3.472222222222222E-3</v>
      </c>
      <c r="KR218" s="82">
        <v>1.4583333333333332E-2</v>
      </c>
      <c r="KS218" s="82">
        <v>2.5694444444444447E-2</v>
      </c>
      <c r="KT218" s="82">
        <v>3.8194444444444441E-2</v>
      </c>
      <c r="KU218" s="82">
        <v>5.0694444444444452E-2</v>
      </c>
      <c r="KV218" s="82">
        <v>6.3888888888888884E-2</v>
      </c>
    </row>
    <row r="219" spans="1:308" ht="1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  <c r="BN219" s="80"/>
      <c r="BO219" s="80"/>
      <c r="BP219" s="80"/>
      <c r="BQ219" s="80"/>
      <c r="BR219" s="80"/>
      <c r="BS219" s="80"/>
      <c r="BT219" s="80"/>
      <c r="BU219" s="80"/>
      <c r="BV219" s="80"/>
      <c r="BW219" s="80"/>
      <c r="BX219" s="80"/>
      <c r="BY219" s="80"/>
      <c r="BZ219" s="80"/>
      <c r="CA219" s="80"/>
      <c r="CB219" s="80"/>
      <c r="CC219" s="80"/>
      <c r="CD219" s="80"/>
      <c r="CE219" s="80"/>
      <c r="CF219" s="80"/>
      <c r="CG219" s="80"/>
      <c r="CH219" s="80"/>
      <c r="CI219" s="80"/>
      <c r="CJ219" s="80"/>
      <c r="CK219" s="80"/>
      <c r="CL219" s="80"/>
      <c r="CM219" s="80"/>
      <c r="CN219" s="80"/>
      <c r="CO219" s="80"/>
      <c r="CP219" s="80"/>
      <c r="CQ219" s="80"/>
      <c r="CR219" s="80"/>
      <c r="CS219" s="80"/>
      <c r="CT219" s="80"/>
      <c r="CU219" s="80"/>
      <c r="CV219" s="80"/>
      <c r="CW219" s="80"/>
      <c r="CX219" s="80"/>
      <c r="CY219" s="80"/>
      <c r="CZ219" s="80"/>
      <c r="DA219" s="80"/>
      <c r="DB219" s="80"/>
      <c r="DC219" s="80"/>
      <c r="DD219" s="80"/>
      <c r="DE219" s="80"/>
      <c r="DF219" s="80"/>
      <c r="DG219" s="80"/>
      <c r="DH219" s="80"/>
      <c r="DI219" s="80"/>
      <c r="DJ219" s="80"/>
      <c r="DK219" s="80"/>
      <c r="DL219" s="80"/>
      <c r="DM219" s="80"/>
      <c r="DN219" s="80"/>
      <c r="DO219" s="80"/>
      <c r="DP219" s="80"/>
      <c r="DQ219" s="80"/>
      <c r="DR219" s="80"/>
      <c r="DS219" s="80"/>
      <c r="DT219" s="80"/>
      <c r="DU219" s="80"/>
      <c r="DV219" s="80"/>
      <c r="DW219" s="80"/>
      <c r="DX219" s="80"/>
      <c r="DY219" s="80"/>
      <c r="DZ219" s="80"/>
      <c r="EA219" s="80"/>
      <c r="EB219" s="80"/>
      <c r="EC219" s="80"/>
      <c r="ED219" s="80"/>
      <c r="EE219" s="80"/>
      <c r="EF219" s="80"/>
      <c r="EG219" s="80"/>
      <c r="EH219" s="80"/>
      <c r="EI219" s="80"/>
      <c r="EJ219" s="80"/>
      <c r="EK219" s="80"/>
      <c r="EL219" s="80"/>
      <c r="EM219" s="80"/>
      <c r="EN219" s="80"/>
      <c r="EO219" s="80"/>
      <c r="EP219" s="80"/>
      <c r="EQ219" s="80"/>
      <c r="ER219" s="80"/>
      <c r="ES219" s="80"/>
      <c r="ET219" s="80"/>
      <c r="EU219" s="80"/>
      <c r="EV219" s="80"/>
      <c r="EW219" s="80"/>
      <c r="EX219" s="80"/>
      <c r="EY219" s="80"/>
      <c r="EZ219" s="80"/>
      <c r="FA219" s="80"/>
      <c r="FB219" s="80"/>
      <c r="FC219" s="80"/>
      <c r="FD219" s="80"/>
      <c r="FE219" s="80"/>
      <c r="FF219" s="80"/>
      <c r="FG219" s="80"/>
      <c r="FH219" s="80"/>
      <c r="FI219" s="80"/>
      <c r="FJ219" s="80"/>
      <c r="FK219" s="80"/>
      <c r="FL219" s="80"/>
      <c r="FM219" s="80"/>
      <c r="FN219" s="80"/>
      <c r="FO219" s="80"/>
      <c r="FP219" s="80"/>
      <c r="FQ219" s="80"/>
      <c r="FR219" s="80"/>
      <c r="FS219" s="80"/>
      <c r="FT219" s="80"/>
      <c r="FU219" s="80"/>
      <c r="FV219" s="80"/>
      <c r="FW219" s="80"/>
      <c r="FX219" s="80"/>
      <c r="FY219" s="80"/>
      <c r="FZ219" s="80"/>
      <c r="GA219" s="80"/>
      <c r="GB219" s="80"/>
      <c r="GC219" s="80"/>
      <c r="GD219" s="80"/>
      <c r="GE219" s="80"/>
      <c r="GF219" s="80"/>
      <c r="GG219" s="80"/>
      <c r="GH219" s="80"/>
      <c r="GI219" s="80"/>
      <c r="GJ219" s="80"/>
      <c r="GK219" s="80"/>
      <c r="GL219" s="80"/>
      <c r="GM219" s="80"/>
      <c r="GN219" s="80"/>
      <c r="GO219" s="80"/>
      <c r="GP219" s="80"/>
      <c r="GQ219" s="80"/>
      <c r="GR219" s="80"/>
      <c r="GS219" s="80"/>
      <c r="GT219" s="80"/>
      <c r="GV219" s="82">
        <v>0.26944444444444443</v>
      </c>
      <c r="GW219" s="82">
        <v>0.27430555555555552</v>
      </c>
      <c r="GX219" s="82">
        <v>0.27916666666666667</v>
      </c>
      <c r="GY219" s="82">
        <v>0.28541666666666665</v>
      </c>
      <c r="GZ219" s="82">
        <v>0.29166666666666669</v>
      </c>
      <c r="HA219" s="82">
        <v>0.29791666666666666</v>
      </c>
      <c r="HB219" s="82">
        <v>0.3034722222222222</v>
      </c>
      <c r="HC219" s="82">
        <v>0.30902777777777779</v>
      </c>
      <c r="HD219" s="82">
        <v>0.31527777777777777</v>
      </c>
      <c r="HE219" s="82">
        <v>0.3215277777777778</v>
      </c>
      <c r="HF219" s="82">
        <v>0.32777777777777778</v>
      </c>
      <c r="HG219" s="82">
        <v>0.33402777777777781</v>
      </c>
      <c r="HH219" s="82">
        <v>0.34027777777777773</v>
      </c>
      <c r="HI219" s="82">
        <v>0.34583333333333338</v>
      </c>
      <c r="HJ219" s="82">
        <v>0.3520833333333333</v>
      </c>
      <c r="HK219" s="82">
        <v>0.3576388888888889</v>
      </c>
      <c r="HL219" s="82">
        <v>0.36319444444444443</v>
      </c>
      <c r="HM219" s="82">
        <v>0.36874999999999997</v>
      </c>
      <c r="HN219" s="82">
        <v>0.37708333333333338</v>
      </c>
      <c r="HO219" s="82">
        <v>0.38263888888888892</v>
      </c>
      <c r="HP219" s="82">
        <v>0.38819444444444445</v>
      </c>
      <c r="HQ219" s="82">
        <v>0.39374999999999999</v>
      </c>
      <c r="HR219" s="82">
        <v>0.39930555555555558</v>
      </c>
      <c r="HS219" s="82">
        <v>0.40486111111111112</v>
      </c>
      <c r="HT219" s="82">
        <v>0.41041666666666665</v>
      </c>
      <c r="HU219" s="82">
        <v>0.41875000000000001</v>
      </c>
      <c r="HV219" s="82">
        <v>0.42430555555555555</v>
      </c>
      <c r="HW219" s="82">
        <v>0.43055555555555558</v>
      </c>
      <c r="HX219" s="82">
        <v>0.4368055555555555</v>
      </c>
      <c r="HY219" s="82">
        <v>0.44375000000000003</v>
      </c>
      <c r="HZ219" s="82">
        <v>0.45208333333333334</v>
      </c>
      <c r="IA219" s="82">
        <v>0.4604166666666667</v>
      </c>
      <c r="IB219" s="82">
        <v>0.4694444444444445</v>
      </c>
      <c r="IC219" s="82">
        <v>0.4770833333333333</v>
      </c>
      <c r="ID219" s="82">
        <v>0.48472222222222222</v>
      </c>
      <c r="IE219" s="82">
        <v>0.49236111111111108</v>
      </c>
      <c r="IF219" s="82">
        <v>0.5</v>
      </c>
      <c r="IG219" s="82">
        <v>0.50763888888888886</v>
      </c>
      <c r="IH219" s="82">
        <v>0.51527777777777783</v>
      </c>
      <c r="II219" s="82">
        <v>0.5229166666666667</v>
      </c>
      <c r="IJ219" s="82">
        <v>0.53055555555555556</v>
      </c>
      <c r="IK219" s="82">
        <v>0.53819444444444442</v>
      </c>
      <c r="IL219" s="82">
        <v>0.54583333333333328</v>
      </c>
      <c r="IM219" s="82">
        <v>0.55277777777777781</v>
      </c>
      <c r="IN219" s="82">
        <v>0.55972222222222223</v>
      </c>
      <c r="IO219" s="82">
        <v>0.56666666666666665</v>
      </c>
      <c r="IP219" s="82">
        <v>0.57361111111111118</v>
      </c>
      <c r="IQ219" s="82">
        <v>0.5805555555555556</v>
      </c>
      <c r="IR219" s="82">
        <v>0.58750000000000002</v>
      </c>
      <c r="IS219" s="82">
        <v>0.59444444444444444</v>
      </c>
      <c r="IT219" s="82">
        <v>0.60138888888888886</v>
      </c>
      <c r="IU219" s="82">
        <v>0.60833333333333328</v>
      </c>
      <c r="IV219" s="82">
        <v>0.61527777777777781</v>
      </c>
      <c r="IW219" s="82">
        <v>0.62222222222222223</v>
      </c>
      <c r="IX219" s="82">
        <v>0.62916666666666665</v>
      </c>
      <c r="IY219" s="82">
        <v>0.63611111111111118</v>
      </c>
      <c r="IZ219" s="82">
        <v>0.6430555555555556</v>
      </c>
      <c r="JA219" s="82">
        <v>0.65</v>
      </c>
      <c r="JB219" s="82">
        <v>0.65694444444444444</v>
      </c>
      <c r="JC219" s="82">
        <v>0.66388888888888886</v>
      </c>
      <c r="JD219" s="82">
        <v>0.67083333333333339</v>
      </c>
      <c r="JE219" s="82">
        <v>0.6777777777777777</v>
      </c>
      <c r="JF219" s="82">
        <v>0.68472222222222223</v>
      </c>
      <c r="JG219" s="82">
        <v>0.69166666666666676</v>
      </c>
      <c r="JH219" s="82">
        <v>0.69861111111111107</v>
      </c>
      <c r="JI219" s="82">
        <v>0.7055555555555556</v>
      </c>
      <c r="JJ219" s="82">
        <v>0.71250000000000002</v>
      </c>
      <c r="JK219" s="82">
        <v>0.71944444444444444</v>
      </c>
      <c r="JL219" s="82">
        <v>0.72638888888888886</v>
      </c>
      <c r="JM219" s="82">
        <v>0.73333333333333339</v>
      </c>
      <c r="JN219" s="82">
        <v>0.7402777777777777</v>
      </c>
      <c r="JO219" s="82">
        <v>0.74722222222222223</v>
      </c>
      <c r="JP219" s="82">
        <v>0.75416666666666676</v>
      </c>
      <c r="JQ219" s="82">
        <v>0.76180555555555562</v>
      </c>
      <c r="JR219" s="82">
        <v>0.76944444444444438</v>
      </c>
      <c r="JS219" s="82">
        <v>0.77638888888888891</v>
      </c>
      <c r="JT219" s="82">
        <v>0.78333333333333333</v>
      </c>
      <c r="JU219" s="82">
        <v>0.79027777777777775</v>
      </c>
      <c r="JV219" s="82">
        <v>0.79861111111111116</v>
      </c>
      <c r="JW219" s="82">
        <v>0.80694444444444446</v>
      </c>
      <c r="JX219" s="82">
        <v>0.81527777777777777</v>
      </c>
      <c r="JY219" s="82">
        <v>0.82361111111111107</v>
      </c>
      <c r="JZ219" s="82">
        <v>0.83194444444444438</v>
      </c>
      <c r="KA219" s="82">
        <v>0.84027777777777779</v>
      </c>
      <c r="KB219" s="82">
        <v>0.84930555555555554</v>
      </c>
      <c r="KC219" s="82">
        <v>0.85972222222222217</v>
      </c>
      <c r="KD219" s="82">
        <v>0.87152777777777779</v>
      </c>
      <c r="KE219" s="82">
        <v>0.88124999999999998</v>
      </c>
      <c r="KF219" s="82">
        <v>0.8930555555555556</v>
      </c>
      <c r="KG219" s="82">
        <v>0.90277777777777779</v>
      </c>
      <c r="KH219" s="82">
        <v>0.90972222222222221</v>
      </c>
      <c r="KI219" s="82">
        <v>0.92013888888888884</v>
      </c>
      <c r="KJ219" s="82">
        <v>0.93055555555555547</v>
      </c>
      <c r="KK219" s="82">
        <v>0.94097222222222221</v>
      </c>
      <c r="KL219" s="82">
        <v>0.95138888888888884</v>
      </c>
      <c r="KM219" s="82">
        <v>0.96180555555555547</v>
      </c>
      <c r="KN219" s="82">
        <v>0.97222222222222221</v>
      </c>
      <c r="KO219" s="82">
        <v>0.98263888888888884</v>
      </c>
      <c r="KP219" s="82">
        <v>0.99305555555555547</v>
      </c>
      <c r="KQ219" s="82">
        <v>4.1666666666666666E-3</v>
      </c>
      <c r="KR219" s="82">
        <v>1.5277777777777777E-2</v>
      </c>
      <c r="KS219" s="82">
        <v>2.6388888888888889E-2</v>
      </c>
      <c r="KT219" s="82">
        <v>3.888888888888889E-2</v>
      </c>
      <c r="KU219" s="82">
        <v>5.1388888888888894E-2</v>
      </c>
      <c r="KV219" s="82">
        <v>6.458333333333334E-2</v>
      </c>
    </row>
    <row r="220" spans="1:308" ht="1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  <c r="BN220" s="80"/>
      <c r="BO220" s="80"/>
      <c r="BP220" s="80"/>
      <c r="BQ220" s="80"/>
      <c r="BR220" s="80"/>
      <c r="BS220" s="80"/>
      <c r="BT220" s="80"/>
      <c r="BU220" s="80"/>
      <c r="BV220" s="80"/>
      <c r="BW220" s="80"/>
      <c r="BX220" s="80"/>
      <c r="BY220" s="80"/>
      <c r="BZ220" s="80"/>
      <c r="CA220" s="80"/>
      <c r="CB220" s="80"/>
      <c r="CC220" s="80"/>
      <c r="CD220" s="80"/>
      <c r="CE220" s="80"/>
      <c r="CF220" s="80"/>
      <c r="CG220" s="80"/>
      <c r="CH220" s="80"/>
      <c r="CI220" s="80"/>
      <c r="CJ220" s="80"/>
      <c r="CK220" s="80"/>
      <c r="CL220" s="80"/>
      <c r="CM220" s="80"/>
      <c r="CN220" s="80"/>
      <c r="CO220" s="80"/>
      <c r="CP220" s="80"/>
      <c r="CQ220" s="80"/>
      <c r="CR220" s="80"/>
      <c r="CS220" s="80"/>
      <c r="CT220" s="80"/>
      <c r="CU220" s="80"/>
      <c r="CV220" s="80"/>
      <c r="CW220" s="80"/>
      <c r="CX220" s="80"/>
      <c r="CY220" s="80"/>
      <c r="CZ220" s="80"/>
      <c r="DA220" s="80"/>
      <c r="DB220" s="80"/>
      <c r="DC220" s="80"/>
      <c r="DD220" s="80"/>
      <c r="DE220" s="80"/>
      <c r="DF220" s="80"/>
      <c r="DG220" s="80"/>
      <c r="DH220" s="80"/>
      <c r="DI220" s="80"/>
      <c r="DJ220" s="80"/>
      <c r="DK220" s="80"/>
      <c r="DL220" s="80"/>
      <c r="DM220" s="80"/>
      <c r="DN220" s="80"/>
      <c r="DO220" s="80"/>
      <c r="DP220" s="80"/>
      <c r="DQ220" s="80"/>
      <c r="DR220" s="80"/>
      <c r="DS220" s="80"/>
      <c r="DT220" s="80"/>
      <c r="DU220" s="80"/>
      <c r="DV220" s="80"/>
      <c r="DW220" s="80"/>
      <c r="DX220" s="80"/>
      <c r="DY220" s="80"/>
      <c r="DZ220" s="80"/>
      <c r="EA220" s="80"/>
      <c r="EB220" s="80"/>
      <c r="EC220" s="80"/>
      <c r="ED220" s="80"/>
      <c r="EE220" s="80"/>
      <c r="EF220" s="80"/>
      <c r="EG220" s="80"/>
      <c r="EH220" s="80"/>
      <c r="EI220" s="80"/>
      <c r="EJ220" s="80"/>
      <c r="EK220" s="80"/>
      <c r="EL220" s="80"/>
      <c r="EM220" s="80"/>
      <c r="EN220" s="80"/>
      <c r="EO220" s="80"/>
      <c r="EP220" s="80"/>
      <c r="EQ220" s="80"/>
      <c r="ER220" s="80"/>
      <c r="ES220" s="80"/>
      <c r="ET220" s="80"/>
      <c r="EU220" s="80"/>
      <c r="EV220" s="80"/>
      <c r="EW220" s="80"/>
      <c r="EX220" s="80"/>
      <c r="EY220" s="80"/>
      <c r="EZ220" s="80"/>
      <c r="FA220" s="80"/>
      <c r="FB220" s="80"/>
      <c r="FC220" s="80"/>
      <c r="FD220" s="80"/>
      <c r="FE220" s="80"/>
      <c r="FF220" s="80"/>
      <c r="FG220" s="80"/>
      <c r="FH220" s="80"/>
      <c r="FI220" s="80"/>
      <c r="FJ220" s="80"/>
      <c r="FK220" s="80"/>
      <c r="FL220" s="80"/>
      <c r="FM220" s="80"/>
      <c r="FN220" s="80"/>
      <c r="FO220" s="80"/>
      <c r="FP220" s="80"/>
      <c r="FQ220" s="80"/>
      <c r="FR220" s="80"/>
      <c r="FS220" s="80"/>
      <c r="FT220" s="80"/>
      <c r="FU220" s="80"/>
      <c r="FV220" s="80"/>
      <c r="FW220" s="80"/>
      <c r="FX220" s="80"/>
      <c r="FY220" s="80"/>
      <c r="FZ220" s="80"/>
      <c r="GA220" s="80"/>
      <c r="GB220" s="80"/>
      <c r="GC220" s="80"/>
      <c r="GD220" s="80"/>
      <c r="GE220" s="80"/>
      <c r="GF220" s="80"/>
      <c r="GG220" s="80"/>
      <c r="GH220" s="80"/>
      <c r="GI220" s="80"/>
      <c r="GJ220" s="80"/>
      <c r="GK220" s="80"/>
      <c r="GL220" s="80"/>
      <c r="GM220" s="80"/>
      <c r="GN220" s="80"/>
      <c r="GO220" s="80"/>
      <c r="GP220" s="80"/>
      <c r="GQ220" s="80"/>
      <c r="GR220" s="80"/>
      <c r="GS220" s="80"/>
      <c r="GT220" s="80"/>
      <c r="GV220" s="82">
        <v>0.27013888888888887</v>
      </c>
      <c r="GW220" s="82">
        <v>0.27499999999999997</v>
      </c>
      <c r="GX220" s="82">
        <v>0.27986111111111112</v>
      </c>
      <c r="GY220" s="82">
        <v>0.28611111111111115</v>
      </c>
      <c r="GZ220" s="82">
        <v>0.29236111111111113</v>
      </c>
      <c r="HA220" s="82">
        <v>0.2986111111111111</v>
      </c>
      <c r="HB220" s="82">
        <v>0.30416666666666664</v>
      </c>
      <c r="HC220" s="82">
        <v>0.30972222222222223</v>
      </c>
      <c r="HD220" s="82">
        <v>0.31597222222222221</v>
      </c>
      <c r="HE220" s="82">
        <v>0.32222222222222224</v>
      </c>
      <c r="HF220" s="82">
        <v>0.32847222222222222</v>
      </c>
      <c r="HG220" s="82">
        <v>0.3347222222222222</v>
      </c>
      <c r="HH220" s="82">
        <v>0.34097222222222223</v>
      </c>
      <c r="HI220" s="82">
        <v>0.34652777777777777</v>
      </c>
      <c r="HJ220" s="82">
        <v>0.3527777777777778</v>
      </c>
      <c r="HK220" s="82">
        <v>0.35833333333333334</v>
      </c>
      <c r="HL220" s="82">
        <v>0.36388888888888887</v>
      </c>
      <c r="HM220" s="82">
        <v>0.36944444444444446</v>
      </c>
      <c r="HN220" s="82">
        <v>0.37777777777777777</v>
      </c>
      <c r="HO220" s="82">
        <v>0.3833333333333333</v>
      </c>
      <c r="HP220" s="82">
        <v>0.3888888888888889</v>
      </c>
      <c r="HQ220" s="82">
        <v>0.39444444444444443</v>
      </c>
      <c r="HR220" s="82">
        <v>0.39999999999999997</v>
      </c>
      <c r="HS220" s="82">
        <v>0.4055555555555555</v>
      </c>
      <c r="HT220" s="82">
        <v>0.41111111111111115</v>
      </c>
      <c r="HU220" s="82">
        <v>0.41944444444444445</v>
      </c>
      <c r="HV220" s="82">
        <v>0.42499999999999999</v>
      </c>
      <c r="HW220" s="82">
        <v>0.43124999999999997</v>
      </c>
      <c r="HX220" s="82">
        <v>0.4375</v>
      </c>
      <c r="HY220" s="82">
        <v>0.44444444444444442</v>
      </c>
      <c r="HZ220" s="82">
        <v>0.45277777777777778</v>
      </c>
      <c r="IA220" s="82">
        <v>0.46111111111111108</v>
      </c>
      <c r="IB220" s="82">
        <v>0.47013888888888888</v>
      </c>
      <c r="IC220" s="82">
        <v>0.4777777777777778</v>
      </c>
      <c r="ID220" s="82">
        <v>0.48541666666666666</v>
      </c>
      <c r="IE220" s="82">
        <v>0.49305555555555558</v>
      </c>
      <c r="IF220" s="82">
        <v>0.50069444444444444</v>
      </c>
      <c r="IG220" s="82">
        <v>0.5083333333333333</v>
      </c>
      <c r="IH220" s="82">
        <v>0.51597222222222217</v>
      </c>
      <c r="II220" s="82">
        <v>0.52361111111111114</v>
      </c>
      <c r="IJ220" s="82">
        <v>0.53125</v>
      </c>
      <c r="IK220" s="82">
        <v>0.53888888888888886</v>
      </c>
      <c r="IL220" s="82">
        <v>0.54652777777777783</v>
      </c>
      <c r="IM220" s="82">
        <v>0.55347222222222225</v>
      </c>
      <c r="IN220" s="82">
        <v>0.56041666666666667</v>
      </c>
      <c r="IO220" s="82">
        <v>0.56736111111111109</v>
      </c>
      <c r="IP220" s="82">
        <v>0.57430555555555551</v>
      </c>
      <c r="IQ220" s="82">
        <v>0.58124999999999993</v>
      </c>
      <c r="IR220" s="82">
        <v>0.58819444444444446</v>
      </c>
      <c r="IS220" s="82">
        <v>0.59513888888888888</v>
      </c>
      <c r="IT220" s="82">
        <v>0.6020833333333333</v>
      </c>
      <c r="IU220" s="82">
        <v>0.60902777777777783</v>
      </c>
      <c r="IV220" s="82">
        <v>0.61597222222222225</v>
      </c>
      <c r="IW220" s="82">
        <v>0.62291666666666667</v>
      </c>
      <c r="IX220" s="82">
        <v>0.62986111111111109</v>
      </c>
      <c r="IY220" s="82">
        <v>0.63680555555555551</v>
      </c>
      <c r="IZ220" s="82">
        <v>0.64374999999999993</v>
      </c>
      <c r="JA220" s="82">
        <v>0.65069444444444446</v>
      </c>
      <c r="JB220" s="82">
        <v>0.65763888888888888</v>
      </c>
      <c r="JC220" s="82">
        <v>0.6645833333333333</v>
      </c>
      <c r="JD220" s="82">
        <v>0.67152777777777783</v>
      </c>
      <c r="JE220" s="82">
        <v>0.67847222222222225</v>
      </c>
      <c r="JF220" s="82">
        <v>0.68541666666666667</v>
      </c>
      <c r="JG220" s="82">
        <v>0.69236111111111109</v>
      </c>
      <c r="JH220" s="82">
        <v>0.69930555555555562</v>
      </c>
      <c r="JI220" s="82">
        <v>0.70624999999999993</v>
      </c>
      <c r="JJ220" s="82">
        <v>0.71319444444444446</v>
      </c>
      <c r="JK220" s="82">
        <v>0.72013888888888899</v>
      </c>
      <c r="JL220" s="82">
        <v>0.7270833333333333</v>
      </c>
      <c r="JM220" s="82">
        <v>0.73402777777777783</v>
      </c>
      <c r="JN220" s="82">
        <v>0.74097222222222225</v>
      </c>
      <c r="JO220" s="82">
        <v>0.74791666666666667</v>
      </c>
      <c r="JP220" s="82">
        <v>0.75486111111111109</v>
      </c>
      <c r="JQ220" s="82">
        <v>0.76250000000000007</v>
      </c>
      <c r="JR220" s="82">
        <v>0.77013888888888893</v>
      </c>
      <c r="JS220" s="82">
        <v>0.77708333333333324</v>
      </c>
      <c r="JT220" s="82">
        <v>0.78402777777777777</v>
      </c>
      <c r="JU220" s="82">
        <v>0.7909722222222223</v>
      </c>
      <c r="JV220" s="82">
        <v>0.7993055555555556</v>
      </c>
      <c r="JW220" s="82">
        <v>0.80763888888888891</v>
      </c>
      <c r="JX220" s="82">
        <v>0.81597222222222221</v>
      </c>
      <c r="JY220" s="82">
        <v>0.82430555555555562</v>
      </c>
      <c r="JZ220" s="82">
        <v>0.83263888888888893</v>
      </c>
      <c r="KA220" s="82">
        <v>0.84097222222222223</v>
      </c>
      <c r="KB220" s="82">
        <v>0.85</v>
      </c>
      <c r="KC220" s="82">
        <v>0.86041666666666661</v>
      </c>
      <c r="KD220" s="82">
        <v>0.87222222222222223</v>
      </c>
      <c r="KE220" s="82">
        <v>0.88194444444444453</v>
      </c>
      <c r="KF220" s="82">
        <v>0.89374999999999993</v>
      </c>
      <c r="KG220" s="82">
        <v>0.90347222222222223</v>
      </c>
      <c r="KH220" s="82">
        <v>0.91041666666666676</v>
      </c>
      <c r="KI220" s="82">
        <v>0.92083333333333339</v>
      </c>
      <c r="KJ220" s="82">
        <v>0.93125000000000002</v>
      </c>
      <c r="KK220" s="82">
        <v>0.94166666666666676</v>
      </c>
      <c r="KL220" s="82">
        <v>0.95208333333333339</v>
      </c>
      <c r="KM220" s="82">
        <v>0.96250000000000002</v>
      </c>
      <c r="KN220" s="82">
        <v>0.97291666666666676</v>
      </c>
      <c r="KO220" s="82">
        <v>0.98333333333333339</v>
      </c>
      <c r="KP220" s="82">
        <v>0.99375000000000002</v>
      </c>
      <c r="KQ220" s="82">
        <v>4.8611111111111112E-3</v>
      </c>
      <c r="KR220" s="82">
        <v>1.5972222222222224E-2</v>
      </c>
      <c r="KS220" s="82">
        <v>2.7083333333333334E-2</v>
      </c>
      <c r="KT220" s="82">
        <v>3.9583333333333331E-2</v>
      </c>
      <c r="KU220" s="82">
        <v>5.2083333333333336E-2</v>
      </c>
      <c r="KV220" s="82">
        <v>6.5277777777777782E-2</v>
      </c>
    </row>
    <row r="221" spans="1:308" ht="15">
      <c r="A221" s="80" t="str">
        <f t="shared" ref="A221" si="3076">A46</f>
        <v>Нарвский пр.</v>
      </c>
      <c r="B221" s="80">
        <f t="shared" ref="B221:BM221" si="3077">AVERAGE(B46:B49)</f>
        <v>25</v>
      </c>
      <c r="C221" s="80">
        <f t="shared" si="3077"/>
        <v>0</v>
      </c>
      <c r="D221" s="80">
        <f t="shared" si="3077"/>
        <v>1</v>
      </c>
      <c r="E221" s="80">
        <f t="shared" si="3077"/>
        <v>11</v>
      </c>
      <c r="F221" s="80">
        <f t="shared" si="3077"/>
        <v>0</v>
      </c>
      <c r="G221" s="80">
        <f t="shared" si="3077"/>
        <v>0</v>
      </c>
      <c r="H221" s="80">
        <f t="shared" si="3077"/>
        <v>15</v>
      </c>
      <c r="I221" s="80">
        <f t="shared" si="3077"/>
        <v>0</v>
      </c>
      <c r="J221" s="80">
        <f t="shared" si="3077"/>
        <v>1</v>
      </c>
      <c r="K221" s="80">
        <f t="shared" si="3077"/>
        <v>15</v>
      </c>
      <c r="L221" s="80">
        <f t="shared" si="3077"/>
        <v>0</v>
      </c>
      <c r="M221" s="80">
        <f t="shared" si="3077"/>
        <v>1</v>
      </c>
      <c r="N221" s="80">
        <f t="shared" si="3077"/>
        <v>16</v>
      </c>
      <c r="O221" s="80">
        <f t="shared" si="3077"/>
        <v>1</v>
      </c>
      <c r="P221" s="80">
        <f t="shared" si="3077"/>
        <v>2</v>
      </c>
      <c r="Q221" s="80">
        <f t="shared" si="3077"/>
        <v>26</v>
      </c>
      <c r="R221" s="80">
        <f t="shared" si="3077"/>
        <v>0</v>
      </c>
      <c r="S221" s="80">
        <f t="shared" si="3077"/>
        <v>2</v>
      </c>
      <c r="T221" s="80">
        <f t="shared" si="3077"/>
        <v>31</v>
      </c>
      <c r="U221" s="80">
        <f t="shared" si="3077"/>
        <v>1</v>
      </c>
      <c r="V221" s="80">
        <f t="shared" si="3077"/>
        <v>1</v>
      </c>
      <c r="W221" s="80">
        <f t="shared" si="3077"/>
        <v>42</v>
      </c>
      <c r="X221" s="80">
        <f t="shared" si="3077"/>
        <v>0</v>
      </c>
      <c r="Y221" s="80">
        <f t="shared" si="3077"/>
        <v>3</v>
      </c>
      <c r="Z221" s="80">
        <f t="shared" si="3077"/>
        <v>21</v>
      </c>
      <c r="AA221" s="80">
        <f t="shared" si="3077"/>
        <v>1</v>
      </c>
      <c r="AB221" s="80">
        <f t="shared" si="3077"/>
        <v>0</v>
      </c>
      <c r="AC221" s="80">
        <f t="shared" si="3077"/>
        <v>25</v>
      </c>
      <c r="AD221" s="80">
        <f t="shared" si="3077"/>
        <v>0</v>
      </c>
      <c r="AE221" s="80">
        <f t="shared" si="3077"/>
        <v>1</v>
      </c>
      <c r="AF221" s="80">
        <f t="shared" si="3077"/>
        <v>43</v>
      </c>
      <c r="AG221" s="80">
        <f t="shared" si="3077"/>
        <v>4</v>
      </c>
      <c r="AH221" s="80">
        <f t="shared" si="3077"/>
        <v>2</v>
      </c>
      <c r="AI221" s="80">
        <f t="shared" si="3077"/>
        <v>39</v>
      </c>
      <c r="AJ221" s="80">
        <f t="shared" si="3077"/>
        <v>0</v>
      </c>
      <c r="AK221" s="80">
        <f t="shared" si="3077"/>
        <v>0</v>
      </c>
      <c r="AL221" s="80">
        <f t="shared" si="3077"/>
        <v>29</v>
      </c>
      <c r="AM221" s="80">
        <f t="shared" si="3077"/>
        <v>0</v>
      </c>
      <c r="AN221" s="80">
        <f t="shared" si="3077"/>
        <v>1</v>
      </c>
      <c r="AO221" s="80">
        <f t="shared" si="3077"/>
        <v>23</v>
      </c>
      <c r="AP221" s="80">
        <f t="shared" si="3077"/>
        <v>1</v>
      </c>
      <c r="AQ221" s="80">
        <f t="shared" si="3077"/>
        <v>1</v>
      </c>
      <c r="AR221" s="80">
        <f t="shared" si="3077"/>
        <v>20</v>
      </c>
      <c r="AS221" s="80">
        <f t="shared" si="3077"/>
        <v>1</v>
      </c>
      <c r="AT221" s="80">
        <f t="shared" si="3077"/>
        <v>2</v>
      </c>
      <c r="AU221" s="80">
        <f t="shared" si="3077"/>
        <v>13</v>
      </c>
      <c r="AV221" s="80">
        <f t="shared" si="3077"/>
        <v>1</v>
      </c>
      <c r="AW221" s="80">
        <f t="shared" si="3077"/>
        <v>4</v>
      </c>
      <c r="AX221" s="80">
        <f t="shared" si="3077"/>
        <v>30</v>
      </c>
      <c r="AY221" s="80">
        <f t="shared" si="3077"/>
        <v>3</v>
      </c>
      <c r="AZ221" s="80">
        <f t="shared" si="3077"/>
        <v>2</v>
      </c>
      <c r="BA221" s="80">
        <f t="shared" si="3077"/>
        <v>40</v>
      </c>
      <c r="BB221" s="80">
        <f t="shared" si="3077"/>
        <v>0</v>
      </c>
      <c r="BC221" s="80">
        <f t="shared" si="3077"/>
        <v>1</v>
      </c>
      <c r="BD221" s="80">
        <f t="shared" si="3077"/>
        <v>11</v>
      </c>
      <c r="BE221" s="80">
        <f t="shared" si="3077"/>
        <v>1</v>
      </c>
      <c r="BF221" s="80">
        <f t="shared" si="3077"/>
        <v>0</v>
      </c>
      <c r="BG221" s="80">
        <f t="shared" si="3077"/>
        <v>23</v>
      </c>
      <c r="BH221" s="80">
        <f t="shared" si="3077"/>
        <v>1</v>
      </c>
      <c r="BI221" s="80">
        <f t="shared" si="3077"/>
        <v>0</v>
      </c>
      <c r="BJ221" s="80">
        <f t="shared" si="3077"/>
        <v>45</v>
      </c>
      <c r="BK221" s="80">
        <f t="shared" si="3077"/>
        <v>2</v>
      </c>
      <c r="BL221" s="80">
        <f t="shared" si="3077"/>
        <v>1</v>
      </c>
      <c r="BM221" s="80">
        <f t="shared" si="3077"/>
        <v>33</v>
      </c>
      <c r="BN221" s="80">
        <f t="shared" ref="BN221:DY221" si="3078">AVERAGE(BN46:BN49)</f>
        <v>1</v>
      </c>
      <c r="BO221" s="80">
        <f t="shared" si="3078"/>
        <v>3</v>
      </c>
      <c r="BP221" s="80">
        <f t="shared" si="3078"/>
        <v>33</v>
      </c>
      <c r="BQ221" s="80">
        <f t="shared" si="3078"/>
        <v>2</v>
      </c>
      <c r="BR221" s="80">
        <f t="shared" si="3078"/>
        <v>0</v>
      </c>
      <c r="BS221" s="80">
        <f t="shared" si="3078"/>
        <v>19</v>
      </c>
      <c r="BT221" s="80">
        <f t="shared" si="3078"/>
        <v>0</v>
      </c>
      <c r="BU221" s="80">
        <f t="shared" si="3078"/>
        <v>0</v>
      </c>
      <c r="BV221" s="80">
        <f t="shared" si="3078"/>
        <v>7</v>
      </c>
      <c r="BW221" s="80">
        <f t="shared" si="3078"/>
        <v>0</v>
      </c>
      <c r="BX221" s="80">
        <f t="shared" si="3078"/>
        <v>4</v>
      </c>
      <c r="BY221" s="80">
        <f t="shared" si="3078"/>
        <v>40</v>
      </c>
      <c r="BZ221" s="80">
        <f t="shared" si="3078"/>
        <v>1</v>
      </c>
      <c r="CA221" s="80">
        <f t="shared" si="3078"/>
        <v>1</v>
      </c>
      <c r="CB221" s="80">
        <f t="shared" si="3078"/>
        <v>19</v>
      </c>
      <c r="CC221" s="80">
        <f t="shared" si="3078"/>
        <v>1</v>
      </c>
      <c r="CD221" s="80">
        <f t="shared" si="3078"/>
        <v>3</v>
      </c>
      <c r="CE221" s="80">
        <f t="shared" si="3078"/>
        <v>18</v>
      </c>
      <c r="CF221" s="80">
        <f t="shared" si="3078"/>
        <v>0</v>
      </c>
      <c r="CG221" s="80">
        <f t="shared" si="3078"/>
        <v>0</v>
      </c>
      <c r="CH221" s="80">
        <f t="shared" si="3078"/>
        <v>14</v>
      </c>
      <c r="CI221" s="80">
        <f t="shared" si="3078"/>
        <v>0</v>
      </c>
      <c r="CJ221" s="80">
        <f t="shared" si="3078"/>
        <v>0</v>
      </c>
      <c r="CK221" s="80">
        <f t="shared" si="3078"/>
        <v>15</v>
      </c>
      <c r="CL221" s="80">
        <f t="shared" si="3078"/>
        <v>0</v>
      </c>
      <c r="CM221" s="80">
        <f t="shared" si="3078"/>
        <v>2</v>
      </c>
      <c r="CN221" s="80">
        <f t="shared" si="3078"/>
        <v>26</v>
      </c>
      <c r="CO221" s="80">
        <f t="shared" si="3078"/>
        <v>0</v>
      </c>
      <c r="CP221" s="80">
        <f t="shared" si="3078"/>
        <v>0</v>
      </c>
      <c r="CQ221" s="80">
        <f t="shared" si="3078"/>
        <v>31</v>
      </c>
      <c r="CR221" s="80">
        <f t="shared" si="3078"/>
        <v>0</v>
      </c>
      <c r="CS221" s="80">
        <f t="shared" si="3078"/>
        <v>2</v>
      </c>
      <c r="CT221" s="80">
        <f t="shared" si="3078"/>
        <v>25</v>
      </c>
      <c r="CU221" s="80">
        <f t="shared" si="3078"/>
        <v>0</v>
      </c>
      <c r="CV221" s="80">
        <f t="shared" si="3078"/>
        <v>1</v>
      </c>
      <c r="CW221" s="80">
        <f t="shared" si="3078"/>
        <v>28</v>
      </c>
      <c r="CX221" s="80">
        <f t="shared" si="3078"/>
        <v>0</v>
      </c>
      <c r="CY221" s="80">
        <f t="shared" si="3078"/>
        <v>1</v>
      </c>
      <c r="CZ221" s="80">
        <f t="shared" si="3078"/>
        <v>18</v>
      </c>
      <c r="DA221" s="80">
        <f t="shared" si="3078"/>
        <v>0</v>
      </c>
      <c r="DB221" s="80">
        <f t="shared" si="3078"/>
        <v>0</v>
      </c>
      <c r="DC221" s="80">
        <f t="shared" si="3078"/>
        <v>52</v>
      </c>
      <c r="DD221" s="80">
        <f t="shared" si="3078"/>
        <v>0</v>
      </c>
      <c r="DE221" s="80">
        <f t="shared" si="3078"/>
        <v>3</v>
      </c>
      <c r="DF221" s="80">
        <f t="shared" si="3078"/>
        <v>50</v>
      </c>
      <c r="DG221" s="80">
        <f t="shared" si="3078"/>
        <v>2</v>
      </c>
      <c r="DH221" s="80">
        <f t="shared" si="3078"/>
        <v>2</v>
      </c>
      <c r="DI221" s="80">
        <f t="shared" si="3078"/>
        <v>38</v>
      </c>
      <c r="DJ221" s="80">
        <f t="shared" si="3078"/>
        <v>3</v>
      </c>
      <c r="DK221" s="80">
        <f t="shared" si="3078"/>
        <v>4</v>
      </c>
      <c r="DL221" s="80">
        <f t="shared" si="3078"/>
        <v>43</v>
      </c>
      <c r="DM221" s="80">
        <f t="shared" si="3078"/>
        <v>4</v>
      </c>
      <c r="DN221" s="80">
        <f t="shared" si="3078"/>
        <v>2</v>
      </c>
      <c r="DO221" s="80">
        <f t="shared" si="3078"/>
        <v>22</v>
      </c>
      <c r="DP221" s="80">
        <f t="shared" si="3078"/>
        <v>0</v>
      </c>
      <c r="DQ221" s="80">
        <f t="shared" si="3078"/>
        <v>0</v>
      </c>
      <c r="DR221" s="80">
        <f t="shared" si="3078"/>
        <v>19</v>
      </c>
      <c r="DS221" s="80">
        <f t="shared" si="3078"/>
        <v>0</v>
      </c>
      <c r="DT221" s="80">
        <f t="shared" si="3078"/>
        <v>3</v>
      </c>
      <c r="DU221" s="80">
        <f t="shared" si="3078"/>
        <v>56</v>
      </c>
      <c r="DV221" s="80">
        <f t="shared" si="3078"/>
        <v>0</v>
      </c>
      <c r="DW221" s="80">
        <f t="shared" si="3078"/>
        <v>0</v>
      </c>
      <c r="DX221" s="80">
        <f t="shared" si="3078"/>
        <v>58</v>
      </c>
      <c r="DY221" s="80">
        <f t="shared" si="3078"/>
        <v>0</v>
      </c>
      <c r="DZ221" s="80">
        <f t="shared" ref="DZ221:GK221" si="3079">AVERAGE(DZ46:DZ49)</f>
        <v>4</v>
      </c>
      <c r="EA221" s="80">
        <f t="shared" si="3079"/>
        <v>56</v>
      </c>
      <c r="EB221" s="80">
        <f t="shared" si="3079"/>
        <v>3</v>
      </c>
      <c r="EC221" s="80">
        <f t="shared" si="3079"/>
        <v>2</v>
      </c>
      <c r="ED221" s="80">
        <f t="shared" si="3079"/>
        <v>39</v>
      </c>
      <c r="EE221" s="80">
        <f t="shared" si="3079"/>
        <v>3</v>
      </c>
      <c r="EF221" s="80">
        <f t="shared" si="3079"/>
        <v>2</v>
      </c>
      <c r="EG221" s="80">
        <f t="shared" si="3079"/>
        <v>16</v>
      </c>
      <c r="EH221" s="80">
        <f t="shared" si="3079"/>
        <v>1</v>
      </c>
      <c r="EI221" s="80">
        <f t="shared" si="3079"/>
        <v>0</v>
      </c>
      <c r="EJ221" s="80">
        <f t="shared" si="3079"/>
        <v>36</v>
      </c>
      <c r="EK221" s="80">
        <f t="shared" si="3079"/>
        <v>2</v>
      </c>
      <c r="EL221" s="80">
        <f t="shared" si="3079"/>
        <v>0</v>
      </c>
      <c r="EM221" s="80">
        <f t="shared" si="3079"/>
        <v>43</v>
      </c>
      <c r="EN221" s="80">
        <f t="shared" si="3079"/>
        <v>0</v>
      </c>
      <c r="EO221" s="80">
        <f t="shared" si="3079"/>
        <v>20</v>
      </c>
      <c r="EP221" s="80">
        <f t="shared" si="3079"/>
        <v>37</v>
      </c>
      <c r="EQ221" s="80">
        <f t="shared" si="3079"/>
        <v>0</v>
      </c>
      <c r="ER221" s="80">
        <f t="shared" si="3079"/>
        <v>0</v>
      </c>
      <c r="ES221" s="80">
        <f t="shared" si="3079"/>
        <v>29</v>
      </c>
      <c r="ET221" s="80">
        <f t="shared" si="3079"/>
        <v>0</v>
      </c>
      <c r="EU221" s="80">
        <f t="shared" si="3079"/>
        <v>1</v>
      </c>
      <c r="EV221" s="80">
        <f t="shared" si="3079"/>
        <v>20</v>
      </c>
      <c r="EW221" s="80">
        <f t="shared" si="3079"/>
        <v>2</v>
      </c>
      <c r="EX221" s="80">
        <f t="shared" si="3079"/>
        <v>1</v>
      </c>
      <c r="EY221" s="80">
        <f t="shared" si="3079"/>
        <v>45</v>
      </c>
      <c r="EZ221" s="80">
        <f t="shared" si="3079"/>
        <v>1</v>
      </c>
      <c r="FA221" s="80">
        <f t="shared" si="3079"/>
        <v>1</v>
      </c>
      <c r="FB221" s="80">
        <f t="shared" si="3079"/>
        <v>38</v>
      </c>
      <c r="FC221" s="80">
        <f t="shared" si="3079"/>
        <v>0</v>
      </c>
      <c r="FD221" s="80">
        <f t="shared" si="3079"/>
        <v>1</v>
      </c>
      <c r="FE221" s="80">
        <f t="shared" si="3079"/>
        <v>70</v>
      </c>
      <c r="FF221" s="80">
        <f t="shared" si="3079"/>
        <v>3</v>
      </c>
      <c r="FG221" s="80">
        <f t="shared" si="3079"/>
        <v>1</v>
      </c>
      <c r="FH221" s="80">
        <f t="shared" si="3079"/>
        <v>32</v>
      </c>
      <c r="FI221" s="80">
        <f t="shared" si="3079"/>
        <v>0</v>
      </c>
      <c r="FJ221" s="80">
        <f t="shared" si="3079"/>
        <v>0</v>
      </c>
      <c r="FK221" s="80">
        <f t="shared" si="3079"/>
        <v>25</v>
      </c>
      <c r="FL221" s="80">
        <f t="shared" si="3079"/>
        <v>2</v>
      </c>
      <c r="FM221" s="80">
        <f t="shared" si="3079"/>
        <v>0</v>
      </c>
      <c r="FN221" s="80">
        <f t="shared" si="3079"/>
        <v>8</v>
      </c>
      <c r="FO221" s="80">
        <f t="shared" si="3079"/>
        <v>0</v>
      </c>
      <c r="FP221" s="80">
        <f t="shared" si="3079"/>
        <v>0</v>
      </c>
      <c r="FQ221" s="80">
        <f t="shared" si="3079"/>
        <v>17</v>
      </c>
      <c r="FR221" s="80">
        <f t="shared" si="3079"/>
        <v>2</v>
      </c>
      <c r="FS221" s="80">
        <f t="shared" si="3079"/>
        <v>0</v>
      </c>
      <c r="FT221" s="80">
        <f t="shared" si="3079"/>
        <v>6</v>
      </c>
      <c r="FU221" s="80">
        <f t="shared" si="3079"/>
        <v>0</v>
      </c>
      <c r="FV221" s="80">
        <f t="shared" si="3079"/>
        <v>3</v>
      </c>
      <c r="FW221" s="80">
        <f t="shared" si="3079"/>
        <v>16</v>
      </c>
      <c r="FX221" s="80">
        <f t="shared" si="3079"/>
        <v>0</v>
      </c>
      <c r="FY221" s="80">
        <f t="shared" si="3079"/>
        <v>0</v>
      </c>
      <c r="FZ221" s="80">
        <f t="shared" si="3079"/>
        <v>15</v>
      </c>
      <c r="GA221" s="80">
        <f t="shared" si="3079"/>
        <v>0</v>
      </c>
      <c r="GB221" s="80">
        <f t="shared" si="3079"/>
        <v>1</v>
      </c>
      <c r="GC221" s="80">
        <f t="shared" si="3079"/>
        <v>18</v>
      </c>
      <c r="GD221" s="80">
        <f t="shared" si="3079"/>
        <v>0</v>
      </c>
      <c r="GE221" s="80">
        <f t="shared" si="3079"/>
        <v>0</v>
      </c>
      <c r="GF221" s="80">
        <f t="shared" si="3079"/>
        <v>28</v>
      </c>
      <c r="GG221" s="80">
        <f t="shared" si="3079"/>
        <v>0</v>
      </c>
      <c r="GH221" s="80">
        <f t="shared" si="3079"/>
        <v>0</v>
      </c>
      <c r="GI221" s="80">
        <f t="shared" si="3079"/>
        <v>35</v>
      </c>
      <c r="GJ221" s="80">
        <f t="shared" si="3079"/>
        <v>0</v>
      </c>
      <c r="GK221" s="80">
        <f t="shared" si="3079"/>
        <v>0</v>
      </c>
      <c r="GL221" s="80">
        <f t="shared" ref="GL221:GT221" si="3080">AVERAGE(GL46:GL49)</f>
        <v>3</v>
      </c>
      <c r="GM221" s="80">
        <f t="shared" si="3080"/>
        <v>0</v>
      </c>
      <c r="GN221" s="80">
        <f t="shared" si="3080"/>
        <v>0</v>
      </c>
      <c r="GO221" s="80">
        <f t="shared" si="3080"/>
        <v>0</v>
      </c>
      <c r="GP221" s="80">
        <f t="shared" si="3080"/>
        <v>0</v>
      </c>
      <c r="GQ221" s="80">
        <f t="shared" si="3080"/>
        <v>0</v>
      </c>
      <c r="GR221" s="80">
        <f t="shared" si="3080"/>
        <v>2</v>
      </c>
      <c r="GS221" s="80">
        <f t="shared" si="3080"/>
        <v>0</v>
      </c>
      <c r="GT221" s="80">
        <f t="shared" si="3080"/>
        <v>0</v>
      </c>
      <c r="GV221" s="82">
        <v>0.27083333333333331</v>
      </c>
      <c r="GW221" s="82">
        <v>0.27569444444444446</v>
      </c>
      <c r="GX221" s="82">
        <v>0.28055555555555556</v>
      </c>
      <c r="GY221" s="82">
        <v>0.28680555555555554</v>
      </c>
      <c r="GZ221" s="82">
        <v>0.29305555555555557</v>
      </c>
      <c r="HA221" s="82">
        <v>0.29930555555555555</v>
      </c>
      <c r="HB221" s="82">
        <v>0.30486111111111108</v>
      </c>
      <c r="HC221" s="82">
        <v>0.31041666666666667</v>
      </c>
      <c r="HD221" s="82">
        <v>0.31666666666666665</v>
      </c>
      <c r="HE221" s="82">
        <v>0.32291666666666669</v>
      </c>
      <c r="HF221" s="82">
        <v>0.32916666666666666</v>
      </c>
      <c r="HG221" s="82">
        <v>0.3354166666666667</v>
      </c>
      <c r="HH221" s="82">
        <v>0.34166666666666662</v>
      </c>
      <c r="HI221" s="82">
        <v>0.34722222222222227</v>
      </c>
      <c r="HJ221" s="82">
        <v>0.35347222222222219</v>
      </c>
      <c r="HK221" s="82">
        <v>0.35902777777777778</v>
      </c>
      <c r="HL221" s="82">
        <v>0.36458333333333331</v>
      </c>
      <c r="HM221" s="82">
        <v>0.37013888888888885</v>
      </c>
      <c r="HN221" s="82">
        <v>0.37847222222222227</v>
      </c>
      <c r="HO221" s="82">
        <v>0.3840277777777778</v>
      </c>
      <c r="HP221" s="82">
        <v>0.38958333333333334</v>
      </c>
      <c r="HQ221" s="82">
        <v>0.39513888888888887</v>
      </c>
      <c r="HR221" s="82">
        <v>0.40069444444444446</v>
      </c>
      <c r="HS221" s="82">
        <v>0.40625</v>
      </c>
      <c r="HT221" s="82">
        <v>0.41180555555555554</v>
      </c>
      <c r="HU221" s="82">
        <v>0.4201388888888889</v>
      </c>
      <c r="HV221" s="82">
        <v>0.42569444444444443</v>
      </c>
      <c r="HW221" s="82">
        <v>0.43194444444444446</v>
      </c>
      <c r="HX221" s="82">
        <v>0.4381944444444445</v>
      </c>
      <c r="HY221" s="82">
        <v>0.44513888888888892</v>
      </c>
      <c r="HZ221" s="82">
        <v>0.45347222222222222</v>
      </c>
      <c r="IA221" s="82">
        <v>0.46180555555555558</v>
      </c>
      <c r="IB221" s="82">
        <v>0.47083333333333338</v>
      </c>
      <c r="IC221" s="82">
        <v>0.47847222222222219</v>
      </c>
      <c r="ID221" s="82">
        <v>0.4861111111111111</v>
      </c>
      <c r="IE221" s="82">
        <v>0.49374999999999997</v>
      </c>
      <c r="IF221" s="82">
        <v>0.50138888888888888</v>
      </c>
      <c r="IG221" s="82">
        <v>0.50902777777777775</v>
      </c>
      <c r="IH221" s="82">
        <v>0.51666666666666672</v>
      </c>
      <c r="II221" s="82">
        <v>0.52430555555555558</v>
      </c>
      <c r="IJ221" s="82">
        <v>0.53194444444444444</v>
      </c>
      <c r="IK221" s="82">
        <v>0.5395833333333333</v>
      </c>
      <c r="IL221" s="82">
        <v>0.54722222222222217</v>
      </c>
      <c r="IM221" s="82">
        <v>0.5541666666666667</v>
      </c>
      <c r="IN221" s="82">
        <v>0.56111111111111112</v>
      </c>
      <c r="IO221" s="82">
        <v>0.56805555555555554</v>
      </c>
      <c r="IP221" s="82">
        <v>0.57500000000000007</v>
      </c>
      <c r="IQ221" s="82">
        <v>0.58194444444444449</v>
      </c>
      <c r="IR221" s="82">
        <v>0.58888888888888891</v>
      </c>
      <c r="IS221" s="82">
        <v>0.59583333333333333</v>
      </c>
      <c r="IT221" s="82">
        <v>0.60277777777777775</v>
      </c>
      <c r="IU221" s="82">
        <v>0.60972222222222217</v>
      </c>
      <c r="IV221" s="82">
        <v>0.6166666666666667</v>
      </c>
      <c r="IW221" s="82">
        <v>0.62361111111111112</v>
      </c>
      <c r="IX221" s="82">
        <v>0.63055555555555554</v>
      </c>
      <c r="IY221" s="82">
        <v>0.63750000000000007</v>
      </c>
      <c r="IZ221" s="82">
        <v>0.64444444444444449</v>
      </c>
      <c r="JA221" s="82">
        <v>0.65138888888888891</v>
      </c>
      <c r="JB221" s="82">
        <v>0.65833333333333333</v>
      </c>
      <c r="JC221" s="82">
        <v>0.66527777777777775</v>
      </c>
      <c r="JD221" s="82">
        <v>0.67222222222222217</v>
      </c>
      <c r="JE221" s="82">
        <v>0.6791666666666667</v>
      </c>
      <c r="JF221" s="82">
        <v>0.68611111111111101</v>
      </c>
      <c r="JG221" s="82">
        <v>0.69305555555555554</v>
      </c>
      <c r="JH221" s="82">
        <v>0.70000000000000007</v>
      </c>
      <c r="JI221" s="82">
        <v>0.70694444444444438</v>
      </c>
      <c r="JJ221" s="82">
        <v>0.71388888888888891</v>
      </c>
      <c r="JK221" s="82">
        <v>0.72083333333333333</v>
      </c>
      <c r="JL221" s="82">
        <v>0.72777777777777775</v>
      </c>
      <c r="JM221" s="82">
        <v>0.73472222222222217</v>
      </c>
      <c r="JN221" s="82">
        <v>0.7416666666666667</v>
      </c>
      <c r="JO221" s="82">
        <v>0.74861111111111101</v>
      </c>
      <c r="JP221" s="82">
        <v>0.75555555555555554</v>
      </c>
      <c r="JQ221" s="82">
        <v>0.7631944444444444</v>
      </c>
      <c r="JR221" s="82">
        <v>0.77083333333333337</v>
      </c>
      <c r="JS221" s="82">
        <v>0.77777777777777779</v>
      </c>
      <c r="JT221" s="82">
        <v>0.78472222222222221</v>
      </c>
      <c r="JU221" s="82">
        <v>0.79166666666666663</v>
      </c>
      <c r="JV221" s="82">
        <v>0.79999999999999993</v>
      </c>
      <c r="JW221" s="82">
        <v>0.80833333333333324</v>
      </c>
      <c r="JX221" s="82">
        <v>0.81666666666666676</v>
      </c>
      <c r="JY221" s="82">
        <v>0.82500000000000007</v>
      </c>
      <c r="JZ221" s="82">
        <v>0.83333333333333337</v>
      </c>
      <c r="KA221" s="82">
        <v>0.84166666666666667</v>
      </c>
      <c r="KB221" s="82">
        <v>0.85069444444444453</v>
      </c>
      <c r="KC221" s="82">
        <v>0.86111111111111116</v>
      </c>
      <c r="KD221" s="82">
        <v>0.87291666666666667</v>
      </c>
      <c r="KE221" s="82">
        <v>0.88263888888888886</v>
      </c>
      <c r="KF221" s="82">
        <v>0.89444444444444438</v>
      </c>
      <c r="KG221" s="82">
        <v>0.90416666666666667</v>
      </c>
      <c r="KH221" s="82">
        <v>0.91111111111111109</v>
      </c>
      <c r="KI221" s="82">
        <v>0.92152777777777783</v>
      </c>
      <c r="KJ221" s="82">
        <v>0.93194444444444446</v>
      </c>
      <c r="KK221" s="82">
        <v>0.94236111111111109</v>
      </c>
      <c r="KL221" s="82">
        <v>0.95277777777777783</v>
      </c>
      <c r="KM221" s="82">
        <v>0.96319444444444446</v>
      </c>
      <c r="KN221" s="82">
        <v>0.97361111111111109</v>
      </c>
      <c r="KO221" s="82">
        <v>0.98402777777777783</v>
      </c>
      <c r="KP221" s="82">
        <v>0.99444444444444446</v>
      </c>
      <c r="KQ221" s="82">
        <v>5.5555555555555558E-3</v>
      </c>
      <c r="KR221" s="82">
        <v>1.6666666666666666E-2</v>
      </c>
      <c r="KS221" s="82">
        <v>2.7777777777777776E-2</v>
      </c>
      <c r="KT221" s="82">
        <v>4.027777777777778E-2</v>
      </c>
      <c r="KU221" s="82">
        <v>5.2777777777777778E-2</v>
      </c>
      <c r="KV221" s="82">
        <v>6.5972222222222224E-2</v>
      </c>
    </row>
    <row r="222" spans="1:308" ht="1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  <c r="BN222" s="80"/>
      <c r="BO222" s="80"/>
      <c r="BP222" s="80"/>
      <c r="BQ222" s="80"/>
      <c r="BR222" s="80"/>
      <c r="BS222" s="80"/>
      <c r="BT222" s="80"/>
      <c r="BU222" s="80"/>
      <c r="BV222" s="80"/>
      <c r="BW222" s="80"/>
      <c r="BX222" s="80"/>
      <c r="BY222" s="80"/>
      <c r="BZ222" s="80"/>
      <c r="CA222" s="80"/>
      <c r="CB222" s="80"/>
      <c r="CC222" s="80"/>
      <c r="CD222" s="80"/>
      <c r="CE222" s="80"/>
      <c r="CF222" s="80"/>
      <c r="CG222" s="80"/>
      <c r="CH222" s="80"/>
      <c r="CI222" s="80"/>
      <c r="CJ222" s="80"/>
      <c r="CK222" s="80"/>
      <c r="CL222" s="80"/>
      <c r="CM222" s="80"/>
      <c r="CN222" s="80"/>
      <c r="CO222" s="80"/>
      <c r="CP222" s="80"/>
      <c r="CQ222" s="80"/>
      <c r="CR222" s="80"/>
      <c r="CS222" s="80"/>
      <c r="CT222" s="80"/>
      <c r="CU222" s="80"/>
      <c r="CV222" s="80"/>
      <c r="CW222" s="80"/>
      <c r="CX222" s="80"/>
      <c r="CY222" s="80"/>
      <c r="CZ222" s="80"/>
      <c r="DA222" s="80"/>
      <c r="DB222" s="80"/>
      <c r="DC222" s="80"/>
      <c r="DD222" s="80"/>
      <c r="DE222" s="80"/>
      <c r="DF222" s="80"/>
      <c r="DG222" s="80"/>
      <c r="DH222" s="80"/>
      <c r="DI222" s="80"/>
      <c r="DJ222" s="80"/>
      <c r="DK222" s="80"/>
      <c r="DL222" s="80"/>
      <c r="DM222" s="80"/>
      <c r="DN222" s="80"/>
      <c r="DO222" s="80"/>
      <c r="DP222" s="80"/>
      <c r="DQ222" s="80"/>
      <c r="DR222" s="80"/>
      <c r="DS222" s="80"/>
      <c r="DT222" s="80"/>
      <c r="DU222" s="80"/>
      <c r="DV222" s="80"/>
      <c r="DW222" s="80"/>
      <c r="DX222" s="80"/>
      <c r="DY222" s="80"/>
      <c r="DZ222" s="80"/>
      <c r="EA222" s="80"/>
      <c r="EB222" s="80"/>
      <c r="EC222" s="80"/>
      <c r="ED222" s="80"/>
      <c r="EE222" s="80"/>
      <c r="EF222" s="80"/>
      <c r="EG222" s="80"/>
      <c r="EH222" s="80"/>
      <c r="EI222" s="80"/>
      <c r="EJ222" s="80"/>
      <c r="EK222" s="80"/>
      <c r="EL222" s="80"/>
      <c r="EM222" s="80"/>
      <c r="EN222" s="80"/>
      <c r="EO222" s="80"/>
      <c r="EP222" s="80"/>
      <c r="EQ222" s="80"/>
      <c r="ER222" s="80"/>
      <c r="ES222" s="80"/>
      <c r="ET222" s="80"/>
      <c r="EU222" s="80"/>
      <c r="EV222" s="80"/>
      <c r="EW222" s="80"/>
      <c r="EX222" s="80"/>
      <c r="EY222" s="80"/>
      <c r="EZ222" s="80"/>
      <c r="FA222" s="80"/>
      <c r="FB222" s="80"/>
      <c r="FC222" s="80"/>
      <c r="FD222" s="80"/>
      <c r="FE222" s="80"/>
      <c r="FF222" s="80"/>
      <c r="FG222" s="80"/>
      <c r="FH222" s="80"/>
      <c r="FI222" s="80"/>
      <c r="FJ222" s="80"/>
      <c r="FK222" s="80"/>
      <c r="FL222" s="80"/>
      <c r="FM222" s="80"/>
      <c r="FN222" s="80"/>
      <c r="FO222" s="80"/>
      <c r="FP222" s="80"/>
      <c r="FQ222" s="80"/>
      <c r="FR222" s="80"/>
      <c r="FS222" s="80"/>
      <c r="FT222" s="80"/>
      <c r="FU222" s="80"/>
      <c r="FV222" s="80"/>
      <c r="FW222" s="80"/>
      <c r="FX222" s="80"/>
      <c r="FY222" s="80"/>
      <c r="FZ222" s="80"/>
      <c r="GA222" s="80"/>
      <c r="GB222" s="80"/>
      <c r="GC222" s="80"/>
      <c r="GD222" s="80"/>
      <c r="GE222" s="80"/>
      <c r="GF222" s="80"/>
      <c r="GG222" s="80"/>
      <c r="GH222" s="80"/>
      <c r="GI222" s="80"/>
      <c r="GJ222" s="80"/>
      <c r="GK222" s="80"/>
      <c r="GL222" s="80"/>
      <c r="GM222" s="80"/>
      <c r="GN222" s="80"/>
      <c r="GO222" s="80"/>
      <c r="GP222" s="80"/>
      <c r="GQ222" s="80"/>
      <c r="GR222" s="80"/>
      <c r="GS222" s="80"/>
      <c r="GT222" s="80"/>
      <c r="GV222" s="82">
        <v>0.27152777777777776</v>
      </c>
      <c r="GW222" s="82">
        <v>0.27638888888888885</v>
      </c>
      <c r="GX222" s="82">
        <v>0.28125</v>
      </c>
      <c r="GY222" s="82">
        <v>0.28750000000000003</v>
      </c>
      <c r="GZ222" s="82">
        <v>0.29375000000000001</v>
      </c>
      <c r="HA222" s="82">
        <v>0.3</v>
      </c>
      <c r="HB222" s="82">
        <v>0.30555555555555552</v>
      </c>
      <c r="HC222" s="82">
        <v>0.31111111111111112</v>
      </c>
      <c r="HD222" s="82">
        <v>0.31736111111111115</v>
      </c>
      <c r="HE222" s="82">
        <v>0.32361111111111113</v>
      </c>
      <c r="HF222" s="82">
        <v>0.3298611111111111</v>
      </c>
      <c r="HG222" s="82">
        <v>0.33611111111111108</v>
      </c>
      <c r="HH222" s="82">
        <v>0.34236111111111112</v>
      </c>
      <c r="HI222" s="82">
        <v>0.34791666666666665</v>
      </c>
      <c r="HJ222" s="82">
        <v>0.35416666666666669</v>
      </c>
      <c r="HK222" s="82">
        <v>0.35972222222222222</v>
      </c>
      <c r="HL222" s="82">
        <v>0.36527777777777781</v>
      </c>
      <c r="HM222" s="82">
        <v>0.37083333333333335</v>
      </c>
      <c r="HN222" s="82">
        <v>0.37916666666666665</v>
      </c>
      <c r="HO222" s="82">
        <v>0.38472222222222219</v>
      </c>
      <c r="HP222" s="82">
        <v>0.39027777777777778</v>
      </c>
      <c r="HQ222" s="82">
        <v>0.39583333333333331</v>
      </c>
      <c r="HR222" s="82">
        <v>0.40138888888888885</v>
      </c>
      <c r="HS222" s="82">
        <v>0.4069444444444445</v>
      </c>
      <c r="HT222" s="82">
        <v>0.41250000000000003</v>
      </c>
      <c r="HU222" s="82">
        <v>0.42083333333333334</v>
      </c>
      <c r="HV222" s="82">
        <v>0.42638888888888887</v>
      </c>
      <c r="HW222" s="82">
        <v>0.43263888888888885</v>
      </c>
      <c r="HX222" s="82">
        <v>0.43888888888888888</v>
      </c>
      <c r="HY222" s="82">
        <v>0.4458333333333333</v>
      </c>
      <c r="HZ222" s="82">
        <v>0.45416666666666666</v>
      </c>
      <c r="IA222" s="82">
        <v>0.46249999999999997</v>
      </c>
      <c r="IB222" s="82">
        <v>0.47152777777777777</v>
      </c>
      <c r="IC222" s="82">
        <v>0.47916666666666669</v>
      </c>
      <c r="ID222" s="82">
        <v>0.48680555555555555</v>
      </c>
      <c r="IE222" s="82">
        <v>0.49444444444444446</v>
      </c>
      <c r="IF222" s="82">
        <v>0.50208333333333333</v>
      </c>
      <c r="IG222" s="82">
        <v>0.50972222222222219</v>
      </c>
      <c r="IH222" s="82">
        <v>0.51736111111111105</v>
      </c>
      <c r="II222" s="82">
        <v>0.52500000000000002</v>
      </c>
      <c r="IJ222" s="82">
        <v>0.53263888888888888</v>
      </c>
      <c r="IK222" s="82">
        <v>0.54027777777777775</v>
      </c>
      <c r="IL222" s="82">
        <v>0.54791666666666672</v>
      </c>
      <c r="IM222" s="82">
        <v>0.55486111111111114</v>
      </c>
      <c r="IN222" s="82">
        <v>0.56180555555555556</v>
      </c>
      <c r="IO222" s="82">
        <v>0.56874999999999998</v>
      </c>
      <c r="IP222" s="82">
        <v>0.5756944444444444</v>
      </c>
      <c r="IQ222" s="82">
        <v>0.58263888888888882</v>
      </c>
      <c r="IR222" s="82">
        <v>0.58958333333333335</v>
      </c>
      <c r="IS222" s="82">
        <v>0.59652777777777777</v>
      </c>
      <c r="IT222" s="82">
        <v>0.60347222222222219</v>
      </c>
      <c r="IU222" s="82">
        <v>0.61041666666666672</v>
      </c>
      <c r="IV222" s="82">
        <v>0.61736111111111114</v>
      </c>
      <c r="IW222" s="82">
        <v>0.62430555555555556</v>
      </c>
      <c r="IX222" s="82">
        <v>0.63124999999999998</v>
      </c>
      <c r="IY222" s="82">
        <v>0.6381944444444444</v>
      </c>
      <c r="IZ222" s="82">
        <v>0.64513888888888882</v>
      </c>
      <c r="JA222" s="82">
        <v>0.65208333333333335</v>
      </c>
      <c r="JB222" s="82">
        <v>0.65902777777777777</v>
      </c>
      <c r="JC222" s="82">
        <v>0.66597222222222219</v>
      </c>
      <c r="JD222" s="82">
        <v>0.67291666666666661</v>
      </c>
      <c r="JE222" s="82">
        <v>0.67986111111111114</v>
      </c>
      <c r="JF222" s="82">
        <v>0.68680555555555556</v>
      </c>
      <c r="JG222" s="82">
        <v>0.69374999999999998</v>
      </c>
      <c r="JH222" s="82">
        <v>0.7006944444444444</v>
      </c>
      <c r="JI222" s="82">
        <v>0.70763888888888893</v>
      </c>
      <c r="JJ222" s="82">
        <v>0.71458333333333324</v>
      </c>
      <c r="JK222" s="82">
        <v>0.72152777777777777</v>
      </c>
      <c r="JL222" s="82">
        <v>0.7284722222222223</v>
      </c>
      <c r="JM222" s="82">
        <v>0.73541666666666661</v>
      </c>
      <c r="JN222" s="82">
        <v>0.74236111111111114</v>
      </c>
      <c r="JO222" s="82">
        <v>0.74930555555555556</v>
      </c>
      <c r="JP222" s="82">
        <v>0.75624999999999998</v>
      </c>
      <c r="JQ222" s="82">
        <v>0.76388888888888884</v>
      </c>
      <c r="JR222" s="82">
        <v>0.7715277777777777</v>
      </c>
      <c r="JS222" s="82">
        <v>0.77847222222222223</v>
      </c>
      <c r="JT222" s="82">
        <v>0.78541666666666676</v>
      </c>
      <c r="JU222" s="82">
        <v>0.79236111111111107</v>
      </c>
      <c r="JV222" s="82">
        <v>0.80069444444444438</v>
      </c>
      <c r="JW222" s="82">
        <v>0.80902777777777779</v>
      </c>
      <c r="JX222" s="82">
        <v>0.81736111111111109</v>
      </c>
      <c r="JY222" s="82">
        <v>0.8256944444444444</v>
      </c>
      <c r="JZ222" s="82">
        <v>0.8340277777777777</v>
      </c>
      <c r="KA222" s="82">
        <v>0.84236111111111101</v>
      </c>
      <c r="KB222" s="82">
        <v>0.85138888888888886</v>
      </c>
      <c r="KC222" s="82">
        <v>0.8618055555555556</v>
      </c>
      <c r="KD222" s="82">
        <v>0.87361111111111101</v>
      </c>
      <c r="KE222" s="82">
        <v>0.8833333333333333</v>
      </c>
      <c r="KF222" s="82">
        <v>0.89513888888888893</v>
      </c>
      <c r="KG222" s="82">
        <v>0.90486111111111101</v>
      </c>
      <c r="KH222" s="82">
        <v>0.91180555555555554</v>
      </c>
      <c r="KI222" s="82">
        <v>0.92222222222222217</v>
      </c>
      <c r="KJ222" s="82">
        <v>0.93263888888888891</v>
      </c>
      <c r="KK222" s="82">
        <v>0.94305555555555554</v>
      </c>
      <c r="KL222" s="82">
        <v>0.95347222222222217</v>
      </c>
      <c r="KM222" s="82">
        <v>0.96388888888888891</v>
      </c>
      <c r="KN222" s="82">
        <v>0.97430555555555554</v>
      </c>
      <c r="KO222" s="82">
        <v>0.98472222222222217</v>
      </c>
      <c r="KP222" s="82">
        <v>0.99513888888888891</v>
      </c>
      <c r="KQ222" s="82">
        <v>6.2499999999999995E-3</v>
      </c>
      <c r="KR222" s="82">
        <v>1.7361111111111112E-2</v>
      </c>
      <c r="KS222" s="82">
        <v>2.8472222222222222E-2</v>
      </c>
      <c r="KT222" s="82">
        <v>4.0972222222222222E-2</v>
      </c>
      <c r="KU222" s="82">
        <v>5.347222222222222E-2</v>
      </c>
      <c r="KV222" s="82">
        <v>6.6666666666666666E-2</v>
      </c>
    </row>
    <row r="223" spans="1:308" ht="1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  <c r="BN223" s="80"/>
      <c r="BO223" s="80"/>
      <c r="BP223" s="80"/>
      <c r="BQ223" s="80"/>
      <c r="BR223" s="80"/>
      <c r="BS223" s="80"/>
      <c r="BT223" s="80"/>
      <c r="BU223" s="80"/>
      <c r="BV223" s="80"/>
      <c r="BW223" s="80"/>
      <c r="BX223" s="80"/>
      <c r="BY223" s="80"/>
      <c r="BZ223" s="80"/>
      <c r="CA223" s="80"/>
      <c r="CB223" s="80"/>
      <c r="CC223" s="80"/>
      <c r="CD223" s="80"/>
      <c r="CE223" s="80"/>
      <c r="CF223" s="80"/>
      <c r="CG223" s="80"/>
      <c r="CH223" s="80"/>
      <c r="CI223" s="80"/>
      <c r="CJ223" s="80"/>
      <c r="CK223" s="80"/>
      <c r="CL223" s="80"/>
      <c r="CM223" s="80"/>
      <c r="CN223" s="80"/>
      <c r="CO223" s="80"/>
      <c r="CP223" s="80"/>
      <c r="CQ223" s="80"/>
      <c r="CR223" s="80"/>
      <c r="CS223" s="80"/>
      <c r="CT223" s="80"/>
      <c r="CU223" s="80"/>
      <c r="CV223" s="80"/>
      <c r="CW223" s="80"/>
      <c r="CX223" s="80"/>
      <c r="CY223" s="80"/>
      <c r="CZ223" s="80"/>
      <c r="DA223" s="80"/>
      <c r="DB223" s="80"/>
      <c r="DC223" s="80"/>
      <c r="DD223" s="80"/>
      <c r="DE223" s="80"/>
      <c r="DF223" s="80"/>
      <c r="DG223" s="80"/>
      <c r="DH223" s="80"/>
      <c r="DI223" s="80"/>
      <c r="DJ223" s="80"/>
      <c r="DK223" s="80"/>
      <c r="DL223" s="80"/>
      <c r="DM223" s="80"/>
      <c r="DN223" s="80"/>
      <c r="DO223" s="80"/>
      <c r="DP223" s="80"/>
      <c r="DQ223" s="80"/>
      <c r="DR223" s="80"/>
      <c r="DS223" s="80"/>
      <c r="DT223" s="80"/>
      <c r="DU223" s="80"/>
      <c r="DV223" s="80"/>
      <c r="DW223" s="80"/>
      <c r="DX223" s="80"/>
      <c r="DY223" s="80"/>
      <c r="DZ223" s="80"/>
      <c r="EA223" s="80"/>
      <c r="EB223" s="80"/>
      <c r="EC223" s="80"/>
      <c r="ED223" s="80"/>
      <c r="EE223" s="80"/>
      <c r="EF223" s="80"/>
      <c r="EG223" s="80"/>
      <c r="EH223" s="80"/>
      <c r="EI223" s="80"/>
      <c r="EJ223" s="80"/>
      <c r="EK223" s="80"/>
      <c r="EL223" s="80"/>
      <c r="EM223" s="80"/>
      <c r="EN223" s="80"/>
      <c r="EO223" s="80"/>
      <c r="EP223" s="80"/>
      <c r="EQ223" s="80"/>
      <c r="ER223" s="80"/>
      <c r="ES223" s="80"/>
      <c r="ET223" s="80"/>
      <c r="EU223" s="80"/>
      <c r="EV223" s="80"/>
      <c r="EW223" s="80"/>
      <c r="EX223" s="80"/>
      <c r="EY223" s="80"/>
      <c r="EZ223" s="80"/>
      <c r="FA223" s="80"/>
      <c r="FB223" s="80"/>
      <c r="FC223" s="80"/>
      <c r="FD223" s="80"/>
      <c r="FE223" s="80"/>
      <c r="FF223" s="80"/>
      <c r="FG223" s="80"/>
      <c r="FH223" s="80"/>
      <c r="FI223" s="80"/>
      <c r="FJ223" s="80"/>
      <c r="FK223" s="80"/>
      <c r="FL223" s="80"/>
      <c r="FM223" s="80"/>
      <c r="FN223" s="80"/>
      <c r="FO223" s="80"/>
      <c r="FP223" s="80"/>
      <c r="FQ223" s="80"/>
      <c r="FR223" s="80"/>
      <c r="FS223" s="80"/>
      <c r="FT223" s="80"/>
      <c r="FU223" s="80"/>
      <c r="FV223" s="80"/>
      <c r="FW223" s="80"/>
      <c r="FX223" s="80"/>
      <c r="FY223" s="80"/>
      <c r="FZ223" s="80"/>
      <c r="GA223" s="80"/>
      <c r="GB223" s="80"/>
      <c r="GC223" s="80"/>
      <c r="GD223" s="80"/>
      <c r="GE223" s="80"/>
      <c r="GF223" s="80"/>
      <c r="GG223" s="80"/>
      <c r="GH223" s="80"/>
      <c r="GI223" s="80"/>
      <c r="GJ223" s="80"/>
      <c r="GK223" s="80"/>
      <c r="GL223" s="80"/>
      <c r="GM223" s="80"/>
      <c r="GN223" s="80"/>
      <c r="GO223" s="80"/>
      <c r="GP223" s="80"/>
      <c r="GQ223" s="80"/>
      <c r="GR223" s="80"/>
      <c r="GS223" s="80"/>
      <c r="GT223" s="80"/>
      <c r="GV223" s="82">
        <v>0.2722222222222222</v>
      </c>
      <c r="GW223" s="82">
        <v>0.27708333333333335</v>
      </c>
      <c r="GX223" s="82">
        <v>0.28194444444444444</v>
      </c>
      <c r="GY223" s="82">
        <v>0.28819444444444448</v>
      </c>
      <c r="GZ223" s="82">
        <v>0.29444444444444445</v>
      </c>
      <c r="HA223" s="82">
        <v>0.30069444444444443</v>
      </c>
      <c r="HB223" s="82">
        <v>0.30624999999999997</v>
      </c>
      <c r="HC223" s="82">
        <v>0.31180555555555556</v>
      </c>
      <c r="HD223" s="82">
        <v>0.31805555555555554</v>
      </c>
      <c r="HE223" s="82">
        <v>0.32430555555555557</v>
      </c>
      <c r="HF223" s="82">
        <v>0.33055555555555555</v>
      </c>
      <c r="HG223" s="82">
        <v>0.33680555555555558</v>
      </c>
      <c r="HH223" s="82">
        <v>0.3430555555555555</v>
      </c>
      <c r="HI223" s="82">
        <v>0.34861111111111115</v>
      </c>
      <c r="HJ223" s="82">
        <v>0.35486111111111113</v>
      </c>
      <c r="HK223" s="82">
        <v>0.36041666666666666</v>
      </c>
      <c r="HL223" s="82">
        <v>0.3659722222222222</v>
      </c>
      <c r="HM223" s="82">
        <v>0.37152777777777773</v>
      </c>
      <c r="HN223" s="82">
        <v>0.37986111111111115</v>
      </c>
      <c r="HO223" s="82">
        <v>0.38541666666666669</v>
      </c>
      <c r="HP223" s="82">
        <v>0.39097222222222222</v>
      </c>
      <c r="HQ223" s="82">
        <v>0.39652777777777781</v>
      </c>
      <c r="HR223" s="82">
        <v>0.40208333333333335</v>
      </c>
      <c r="HS223" s="82">
        <v>0.40763888888888888</v>
      </c>
      <c r="HT223" s="82">
        <v>0.41319444444444442</v>
      </c>
      <c r="HU223" s="82">
        <v>0.42152777777777778</v>
      </c>
      <c r="HV223" s="82">
        <v>0.42708333333333331</v>
      </c>
      <c r="HW223" s="82">
        <v>0.43333333333333335</v>
      </c>
      <c r="HX223" s="82">
        <v>0.43958333333333338</v>
      </c>
      <c r="HY223" s="82">
        <v>0.4465277777777778</v>
      </c>
      <c r="HZ223" s="82">
        <v>0.4548611111111111</v>
      </c>
      <c r="IA223" s="82">
        <v>0.46319444444444446</v>
      </c>
      <c r="IB223" s="82">
        <v>0.47222222222222227</v>
      </c>
      <c r="IC223" s="82">
        <v>0.47986111111111113</v>
      </c>
      <c r="ID223" s="82">
        <v>0.48749999999999999</v>
      </c>
      <c r="IE223" s="82">
        <v>0.49513888888888885</v>
      </c>
      <c r="IF223" s="82">
        <v>0.50277777777777777</v>
      </c>
      <c r="IG223" s="82">
        <v>0.51041666666666663</v>
      </c>
      <c r="IH223" s="82">
        <v>0.5180555555555556</v>
      </c>
      <c r="II223" s="82">
        <v>0.52569444444444446</v>
      </c>
      <c r="IJ223" s="82">
        <v>0.53333333333333333</v>
      </c>
      <c r="IK223" s="82">
        <v>0.54097222222222219</v>
      </c>
      <c r="IL223" s="82">
        <v>0.54861111111111105</v>
      </c>
      <c r="IM223" s="82">
        <v>0.55555555555555558</v>
      </c>
      <c r="IN223" s="82">
        <v>0.5625</v>
      </c>
      <c r="IO223" s="82">
        <v>0.56944444444444442</v>
      </c>
      <c r="IP223" s="82">
        <v>0.57638888888888895</v>
      </c>
      <c r="IQ223" s="82">
        <v>0.58333333333333337</v>
      </c>
      <c r="IR223" s="82">
        <v>0.59027777777777779</v>
      </c>
      <c r="IS223" s="82">
        <v>0.59722222222222221</v>
      </c>
      <c r="IT223" s="82">
        <v>0.60416666666666663</v>
      </c>
      <c r="IU223" s="82">
        <v>0.61111111111111105</v>
      </c>
      <c r="IV223" s="82">
        <v>0.61805555555555558</v>
      </c>
      <c r="IW223" s="82">
        <v>0.625</v>
      </c>
      <c r="IX223" s="82">
        <v>0.63194444444444442</v>
      </c>
      <c r="IY223" s="82">
        <v>0.63888888888888895</v>
      </c>
      <c r="IZ223" s="82">
        <v>0.64583333333333337</v>
      </c>
      <c r="JA223" s="82">
        <v>0.65277777777777779</v>
      </c>
      <c r="JB223" s="82">
        <v>0.65972222222222221</v>
      </c>
      <c r="JC223" s="82">
        <v>0.66666666666666663</v>
      </c>
      <c r="JD223" s="82">
        <v>0.67361111111111116</v>
      </c>
      <c r="JE223" s="82">
        <v>0.68055555555555547</v>
      </c>
      <c r="JF223" s="82">
        <v>0.6875</v>
      </c>
      <c r="JG223" s="82">
        <v>0.69444444444444453</v>
      </c>
      <c r="JH223" s="82">
        <v>0.70138888888888884</v>
      </c>
      <c r="JI223" s="82">
        <v>0.70833333333333337</v>
      </c>
      <c r="JJ223" s="82">
        <v>0.71527777777777779</v>
      </c>
      <c r="JK223" s="82">
        <v>0.72222222222222221</v>
      </c>
      <c r="JL223" s="82">
        <v>0.72916666666666663</v>
      </c>
      <c r="JM223" s="82">
        <v>0.73611111111111116</v>
      </c>
      <c r="JN223" s="82">
        <v>0.74305555555555547</v>
      </c>
      <c r="JO223" s="82">
        <v>0.75</v>
      </c>
      <c r="JP223" s="82">
        <v>0.75694444444444453</v>
      </c>
      <c r="JQ223" s="82">
        <v>0.76458333333333339</v>
      </c>
      <c r="JR223" s="82">
        <v>0.77222222222222225</v>
      </c>
      <c r="JS223" s="82">
        <v>0.77916666666666667</v>
      </c>
      <c r="JT223" s="82">
        <v>0.78611111111111109</v>
      </c>
      <c r="JU223" s="82">
        <v>0.79305555555555562</v>
      </c>
      <c r="JV223" s="82">
        <v>0.80138888888888893</v>
      </c>
      <c r="JW223" s="82">
        <v>0.80972222222222223</v>
      </c>
      <c r="JX223" s="82">
        <v>0.81805555555555554</v>
      </c>
      <c r="JY223" s="82">
        <v>0.82638888888888884</v>
      </c>
      <c r="JZ223" s="82">
        <v>0.83472222222222225</v>
      </c>
      <c r="KA223" s="82">
        <v>0.84305555555555556</v>
      </c>
      <c r="KB223" s="82">
        <v>0.8520833333333333</v>
      </c>
      <c r="KC223" s="82">
        <v>0.86249999999999993</v>
      </c>
      <c r="KD223" s="82">
        <v>0.87430555555555556</v>
      </c>
      <c r="KE223" s="82">
        <v>0.88402777777777775</v>
      </c>
      <c r="KF223" s="82">
        <v>0.89583333333333337</v>
      </c>
      <c r="KG223" s="82">
        <v>0.90555555555555556</v>
      </c>
      <c r="KH223" s="82">
        <v>0.91249999999999998</v>
      </c>
      <c r="KI223" s="82">
        <v>0.92291666666666661</v>
      </c>
      <c r="KJ223" s="82">
        <v>0.93333333333333324</v>
      </c>
      <c r="KK223" s="82">
        <v>0.94374999999999998</v>
      </c>
      <c r="KL223" s="82">
        <v>0.95416666666666661</v>
      </c>
      <c r="KM223" s="82">
        <v>0.96458333333333324</v>
      </c>
      <c r="KN223" s="82">
        <v>0.97499999999999998</v>
      </c>
      <c r="KO223" s="82">
        <v>0.98541666666666661</v>
      </c>
      <c r="KP223" s="82">
        <v>0.99583333333333324</v>
      </c>
      <c r="KQ223" s="82">
        <v>6.9444444444444441E-3</v>
      </c>
      <c r="KR223" s="82">
        <v>1.8055555555555557E-2</v>
      </c>
      <c r="KS223" s="82">
        <v>2.9166666666666664E-2</v>
      </c>
      <c r="KT223" s="82">
        <v>4.1666666666666664E-2</v>
      </c>
      <c r="KU223" s="82">
        <v>5.4166666666666669E-2</v>
      </c>
      <c r="KV223" s="82">
        <v>6.7361111111111108E-2</v>
      </c>
    </row>
    <row r="224" spans="1:308" ht="1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  <c r="BN224" s="80"/>
      <c r="BO224" s="80"/>
      <c r="BP224" s="80"/>
      <c r="BQ224" s="80"/>
      <c r="BR224" s="80"/>
      <c r="BS224" s="80"/>
      <c r="BT224" s="80"/>
      <c r="BU224" s="80"/>
      <c r="BV224" s="80"/>
      <c r="BW224" s="80"/>
      <c r="BX224" s="80"/>
      <c r="BY224" s="80"/>
      <c r="BZ224" s="80"/>
      <c r="CA224" s="80"/>
      <c r="CB224" s="80"/>
      <c r="CC224" s="80"/>
      <c r="CD224" s="80"/>
      <c r="CE224" s="80"/>
      <c r="CF224" s="80"/>
      <c r="CG224" s="80"/>
      <c r="CH224" s="80"/>
      <c r="CI224" s="80"/>
      <c r="CJ224" s="80"/>
      <c r="CK224" s="80"/>
      <c r="CL224" s="80"/>
      <c r="CM224" s="80"/>
      <c r="CN224" s="80"/>
      <c r="CO224" s="80"/>
      <c r="CP224" s="80"/>
      <c r="CQ224" s="80"/>
      <c r="CR224" s="80"/>
      <c r="CS224" s="80"/>
      <c r="CT224" s="80"/>
      <c r="CU224" s="80"/>
      <c r="CV224" s="80"/>
      <c r="CW224" s="80"/>
      <c r="CX224" s="80"/>
      <c r="CY224" s="80"/>
      <c r="CZ224" s="80"/>
      <c r="DA224" s="80"/>
      <c r="DB224" s="80"/>
      <c r="DC224" s="80"/>
      <c r="DD224" s="80"/>
      <c r="DE224" s="80"/>
      <c r="DF224" s="80"/>
      <c r="DG224" s="80"/>
      <c r="DH224" s="80"/>
      <c r="DI224" s="80"/>
      <c r="DJ224" s="80"/>
      <c r="DK224" s="80"/>
      <c r="DL224" s="80"/>
      <c r="DM224" s="80"/>
      <c r="DN224" s="80"/>
      <c r="DO224" s="80"/>
      <c r="DP224" s="80"/>
      <c r="DQ224" s="80"/>
      <c r="DR224" s="80"/>
      <c r="DS224" s="80"/>
      <c r="DT224" s="80"/>
      <c r="DU224" s="80"/>
      <c r="DV224" s="80"/>
      <c r="DW224" s="80"/>
      <c r="DX224" s="80"/>
      <c r="DY224" s="80"/>
      <c r="DZ224" s="80"/>
      <c r="EA224" s="80"/>
      <c r="EB224" s="80"/>
      <c r="EC224" s="80"/>
      <c r="ED224" s="80"/>
      <c r="EE224" s="80"/>
      <c r="EF224" s="80"/>
      <c r="EG224" s="80"/>
      <c r="EH224" s="80"/>
      <c r="EI224" s="80"/>
      <c r="EJ224" s="80"/>
      <c r="EK224" s="80"/>
      <c r="EL224" s="80"/>
      <c r="EM224" s="80"/>
      <c r="EN224" s="80"/>
      <c r="EO224" s="80"/>
      <c r="EP224" s="80"/>
      <c r="EQ224" s="80"/>
      <c r="ER224" s="80"/>
      <c r="ES224" s="80"/>
      <c r="ET224" s="80"/>
      <c r="EU224" s="80"/>
      <c r="EV224" s="80"/>
      <c r="EW224" s="80"/>
      <c r="EX224" s="80"/>
      <c r="EY224" s="80"/>
      <c r="EZ224" s="80"/>
      <c r="FA224" s="80"/>
      <c r="FB224" s="80"/>
      <c r="FC224" s="80"/>
      <c r="FD224" s="80"/>
      <c r="FE224" s="80"/>
      <c r="FF224" s="80"/>
      <c r="FG224" s="80"/>
      <c r="FH224" s="80"/>
      <c r="FI224" s="80"/>
      <c r="FJ224" s="80"/>
      <c r="FK224" s="80"/>
      <c r="FL224" s="80"/>
      <c r="FM224" s="80"/>
      <c r="FN224" s="80"/>
      <c r="FO224" s="80"/>
      <c r="FP224" s="80"/>
      <c r="FQ224" s="80"/>
      <c r="FR224" s="80"/>
      <c r="FS224" s="80"/>
      <c r="FT224" s="80"/>
      <c r="FU224" s="80"/>
      <c r="FV224" s="80"/>
      <c r="FW224" s="80"/>
      <c r="FX224" s="80"/>
      <c r="FY224" s="80"/>
      <c r="FZ224" s="80"/>
      <c r="GA224" s="80"/>
      <c r="GB224" s="80"/>
      <c r="GC224" s="80"/>
      <c r="GD224" s="80"/>
      <c r="GE224" s="80"/>
      <c r="GF224" s="80"/>
      <c r="GG224" s="80"/>
      <c r="GH224" s="80"/>
      <c r="GI224" s="80"/>
      <c r="GJ224" s="80"/>
      <c r="GK224" s="80"/>
      <c r="GL224" s="80"/>
      <c r="GM224" s="80"/>
      <c r="GN224" s="80"/>
      <c r="GO224" s="80"/>
      <c r="GP224" s="80"/>
      <c r="GQ224" s="80"/>
      <c r="GR224" s="80"/>
      <c r="GS224" s="80"/>
      <c r="GT224" s="80"/>
      <c r="GV224" s="82">
        <v>0.27430555555555552</v>
      </c>
      <c r="GW224" s="82">
        <v>0.27916666666666667</v>
      </c>
      <c r="GX224" s="82">
        <v>0.28402777777777777</v>
      </c>
      <c r="GY224" s="82">
        <v>0.2902777777777778</v>
      </c>
      <c r="GZ224" s="82">
        <v>0.29652777777777778</v>
      </c>
      <c r="HA224" s="82">
        <v>0.30277777777777776</v>
      </c>
      <c r="HB224" s="82">
        <v>0.30833333333333335</v>
      </c>
      <c r="HC224" s="82">
        <v>0.31388888888888888</v>
      </c>
      <c r="HD224" s="82">
        <v>0.32013888888888892</v>
      </c>
      <c r="HE224" s="82">
        <v>0.3263888888888889</v>
      </c>
      <c r="HF224" s="82">
        <v>0.33263888888888887</v>
      </c>
      <c r="HG224" s="82">
        <v>0.33888888888888885</v>
      </c>
      <c r="HH224" s="82">
        <v>0.34513888888888888</v>
      </c>
      <c r="HI224" s="82">
        <v>0.35069444444444442</v>
      </c>
      <c r="HJ224" s="82">
        <v>0.35694444444444445</v>
      </c>
      <c r="HK224" s="82">
        <v>0.36249999999999999</v>
      </c>
      <c r="HL224" s="82">
        <v>0.36805555555555558</v>
      </c>
      <c r="HM224" s="82">
        <v>0.37361111111111112</v>
      </c>
      <c r="HN224" s="82">
        <v>0.38263888888888892</v>
      </c>
      <c r="HO224" s="82">
        <v>0.38819444444444445</v>
      </c>
      <c r="HP224" s="82">
        <v>0.39374999999999999</v>
      </c>
      <c r="HQ224" s="82">
        <v>0.39930555555555558</v>
      </c>
      <c r="HR224" s="82">
        <v>0.40486111111111112</v>
      </c>
      <c r="HS224" s="82">
        <v>0.41041666666666665</v>
      </c>
      <c r="HT224" s="82">
        <v>0.41597222222222219</v>
      </c>
      <c r="HU224" s="82">
        <v>0.42430555555555555</v>
      </c>
      <c r="HV224" s="82">
        <v>0.42986111111111108</v>
      </c>
      <c r="HW224" s="82">
        <v>0.43611111111111112</v>
      </c>
      <c r="HX224" s="82">
        <v>0.44236111111111115</v>
      </c>
      <c r="HY224" s="82">
        <v>0.44930555555555557</v>
      </c>
      <c r="HZ224" s="82">
        <v>0.45763888888888887</v>
      </c>
      <c r="IA224" s="82">
        <v>0.46597222222222223</v>
      </c>
      <c r="IB224" s="82">
        <v>0.47500000000000003</v>
      </c>
      <c r="IC224" s="82">
        <v>0.4826388888888889</v>
      </c>
      <c r="ID224" s="82">
        <v>0.49027777777777781</v>
      </c>
      <c r="IE224" s="82">
        <v>0.49791666666666662</v>
      </c>
      <c r="IF224" s="82">
        <v>0.50555555555555554</v>
      </c>
      <c r="IG224" s="82">
        <v>0.5131944444444444</v>
      </c>
      <c r="IH224" s="82">
        <v>0.52083333333333337</v>
      </c>
      <c r="II224" s="82">
        <v>0.52847222222222223</v>
      </c>
      <c r="IJ224" s="82">
        <v>0.53611111111111109</v>
      </c>
      <c r="IK224" s="82">
        <v>0.54375000000000007</v>
      </c>
      <c r="IL224" s="82">
        <v>0.55138888888888882</v>
      </c>
      <c r="IM224" s="82">
        <v>0.55833333333333335</v>
      </c>
      <c r="IN224" s="82">
        <v>0.56527777777777777</v>
      </c>
      <c r="IO224" s="82">
        <v>0.57222222222222219</v>
      </c>
      <c r="IP224" s="82">
        <v>0.57916666666666672</v>
      </c>
      <c r="IQ224" s="82">
        <v>0.58611111111111114</v>
      </c>
      <c r="IR224" s="82">
        <v>0.59305555555555556</v>
      </c>
      <c r="IS224" s="82">
        <v>0.6</v>
      </c>
      <c r="IT224" s="82">
        <v>0.6069444444444444</v>
      </c>
      <c r="IU224" s="82">
        <v>0.61388888888888882</v>
      </c>
      <c r="IV224" s="82">
        <v>0.62083333333333335</v>
      </c>
      <c r="IW224" s="82">
        <v>0.62777777777777777</v>
      </c>
      <c r="IX224" s="82">
        <v>0.63472222222222219</v>
      </c>
      <c r="IY224" s="82">
        <v>0.64166666666666672</v>
      </c>
      <c r="IZ224" s="82">
        <v>0.64861111111111114</v>
      </c>
      <c r="JA224" s="82">
        <v>0.65555555555555556</v>
      </c>
      <c r="JB224" s="82">
        <v>0.66249999999999998</v>
      </c>
      <c r="JC224" s="82">
        <v>0.6694444444444444</v>
      </c>
      <c r="JD224" s="82">
        <v>0.67638888888888893</v>
      </c>
      <c r="JE224" s="82">
        <v>0.68333333333333324</v>
      </c>
      <c r="JF224" s="82">
        <v>0.69027777777777777</v>
      </c>
      <c r="JG224" s="82">
        <v>0.6972222222222223</v>
      </c>
      <c r="JH224" s="82">
        <v>0.70416666666666661</v>
      </c>
      <c r="JI224" s="82">
        <v>0.71111111111111114</v>
      </c>
      <c r="JJ224" s="82">
        <v>0.71805555555555556</v>
      </c>
      <c r="JK224" s="82">
        <v>0.72499999999999998</v>
      </c>
      <c r="JL224" s="82">
        <v>0.7319444444444444</v>
      </c>
      <c r="JM224" s="82">
        <v>0.73888888888888893</v>
      </c>
      <c r="JN224" s="82">
        <v>0.74583333333333324</v>
      </c>
      <c r="JO224" s="82">
        <v>0.75277777777777777</v>
      </c>
      <c r="JP224" s="82">
        <v>0.7597222222222223</v>
      </c>
      <c r="JQ224" s="82">
        <v>0.76736111111111116</v>
      </c>
      <c r="JR224" s="82">
        <v>0.77500000000000002</v>
      </c>
      <c r="JS224" s="82">
        <v>0.78194444444444444</v>
      </c>
      <c r="JT224" s="82">
        <v>0.78888888888888886</v>
      </c>
      <c r="JU224" s="82">
        <v>0.79583333333333339</v>
      </c>
      <c r="JV224" s="82">
        <v>0.8041666666666667</v>
      </c>
      <c r="JW224" s="82">
        <v>0.8125</v>
      </c>
      <c r="JX224" s="82">
        <v>0.8208333333333333</v>
      </c>
      <c r="JY224" s="82">
        <v>0.82916666666666661</v>
      </c>
      <c r="JZ224" s="82">
        <v>0.83750000000000002</v>
      </c>
      <c r="KA224" s="82">
        <v>0.84583333333333333</v>
      </c>
      <c r="KB224" s="82">
        <v>0.85486111111111107</v>
      </c>
      <c r="KC224" s="82">
        <v>0.8652777777777777</v>
      </c>
      <c r="KD224" s="82">
        <v>0.87708333333333333</v>
      </c>
      <c r="KE224" s="82">
        <v>0.88611111111111107</v>
      </c>
      <c r="KF224" s="82">
        <v>0.8979166666666667</v>
      </c>
      <c r="KG224" s="82">
        <v>0.90763888888888899</v>
      </c>
      <c r="KH224" s="82">
        <v>0.9145833333333333</v>
      </c>
      <c r="KI224" s="82">
        <v>0.92499999999999993</v>
      </c>
      <c r="KJ224" s="82">
        <v>0.93541666666666667</v>
      </c>
      <c r="KK224" s="82">
        <v>0.9458333333333333</v>
      </c>
      <c r="KL224" s="82">
        <v>0.95624999999999993</v>
      </c>
      <c r="KM224" s="82">
        <v>0.96666666666666667</v>
      </c>
      <c r="KN224" s="82">
        <v>0.9770833333333333</v>
      </c>
      <c r="KO224" s="82">
        <v>0.98749999999999993</v>
      </c>
      <c r="KP224" s="82">
        <v>0.99791666666666667</v>
      </c>
      <c r="KQ224" s="82">
        <v>9.0277777777777787E-3</v>
      </c>
      <c r="KR224" s="82">
        <v>2.013888888888889E-2</v>
      </c>
      <c r="KS224" s="82">
        <v>3.125E-2</v>
      </c>
      <c r="KT224" s="82">
        <v>4.3750000000000004E-2</v>
      </c>
      <c r="KU224" s="82">
        <v>5.6250000000000001E-2</v>
      </c>
      <c r="KV224" s="82">
        <v>6.9444444444444434E-2</v>
      </c>
    </row>
    <row r="225" spans="1:308" ht="15">
      <c r="A225" s="80" t="str">
        <f t="shared" ref="A225" si="3081">A50</f>
        <v>ст. метро"Нарвская"</v>
      </c>
      <c r="B225" s="80">
        <f t="shared" ref="B225:BM225" si="3082">AVERAGE(B50:B53)</f>
        <v>26</v>
      </c>
      <c r="C225" s="80">
        <f t="shared" si="3082"/>
        <v>11</v>
      </c>
      <c r="D225" s="80">
        <f t="shared" si="3082"/>
        <v>1</v>
      </c>
      <c r="E225" s="80">
        <f t="shared" si="3082"/>
        <v>11</v>
      </c>
      <c r="F225" s="80">
        <f t="shared" si="3082"/>
        <v>2</v>
      </c>
      <c r="G225" s="80">
        <f t="shared" si="3082"/>
        <v>4</v>
      </c>
      <c r="H225" s="80">
        <f t="shared" si="3082"/>
        <v>16</v>
      </c>
      <c r="I225" s="80">
        <f t="shared" si="3082"/>
        <v>3</v>
      </c>
      <c r="J225" s="80">
        <f t="shared" si="3082"/>
        <v>1</v>
      </c>
      <c r="K225" s="80">
        <f t="shared" si="3082"/>
        <v>16</v>
      </c>
      <c r="L225" s="80">
        <f t="shared" si="3082"/>
        <v>4</v>
      </c>
      <c r="M225" s="80">
        <f t="shared" si="3082"/>
        <v>11</v>
      </c>
      <c r="N225" s="80">
        <f t="shared" si="3082"/>
        <v>17</v>
      </c>
      <c r="O225" s="80">
        <f t="shared" si="3082"/>
        <v>7</v>
      </c>
      <c r="P225" s="80">
        <f t="shared" si="3082"/>
        <v>1</v>
      </c>
      <c r="Q225" s="80">
        <f t="shared" si="3082"/>
        <v>28</v>
      </c>
      <c r="R225" s="80">
        <f t="shared" si="3082"/>
        <v>8</v>
      </c>
      <c r="S225" s="80">
        <f t="shared" si="3082"/>
        <v>17</v>
      </c>
      <c r="T225" s="80">
        <f t="shared" si="3082"/>
        <v>31</v>
      </c>
      <c r="U225" s="80">
        <f t="shared" si="3082"/>
        <v>8</v>
      </c>
      <c r="V225" s="80">
        <f t="shared" si="3082"/>
        <v>4</v>
      </c>
      <c r="W225" s="80">
        <f t="shared" si="3082"/>
        <v>45</v>
      </c>
      <c r="X225" s="80">
        <f t="shared" si="3082"/>
        <v>12</v>
      </c>
      <c r="Y225" s="80">
        <f t="shared" si="3082"/>
        <v>18</v>
      </c>
      <c r="Z225" s="80">
        <f t="shared" si="3082"/>
        <v>20</v>
      </c>
      <c r="AA225" s="80">
        <f t="shared" si="3082"/>
        <v>3</v>
      </c>
      <c r="AB225" s="80">
        <f t="shared" si="3082"/>
        <v>5</v>
      </c>
      <c r="AC225" s="80">
        <f t="shared" si="3082"/>
        <v>26</v>
      </c>
      <c r="AD225" s="80">
        <f t="shared" si="3082"/>
        <v>5</v>
      </c>
      <c r="AE225" s="80">
        <f t="shared" si="3082"/>
        <v>8</v>
      </c>
      <c r="AF225" s="80">
        <f t="shared" si="3082"/>
        <v>41</v>
      </c>
      <c r="AG225" s="80">
        <f t="shared" si="3082"/>
        <v>8</v>
      </c>
      <c r="AH225" s="80">
        <f t="shared" si="3082"/>
        <v>40</v>
      </c>
      <c r="AI225" s="80">
        <f t="shared" si="3082"/>
        <v>39</v>
      </c>
      <c r="AJ225" s="80">
        <f t="shared" si="3082"/>
        <v>6</v>
      </c>
      <c r="AK225" s="80">
        <f t="shared" si="3082"/>
        <v>6</v>
      </c>
      <c r="AL225" s="80">
        <f t="shared" si="3082"/>
        <v>30</v>
      </c>
      <c r="AM225" s="80">
        <f t="shared" si="3082"/>
        <v>14</v>
      </c>
      <c r="AN225" s="80">
        <f t="shared" si="3082"/>
        <v>4</v>
      </c>
      <c r="AO225" s="80">
        <f t="shared" si="3082"/>
        <v>23</v>
      </c>
      <c r="AP225" s="80">
        <f t="shared" si="3082"/>
        <v>4</v>
      </c>
      <c r="AQ225" s="80">
        <f t="shared" si="3082"/>
        <v>12</v>
      </c>
      <c r="AR225" s="80">
        <f t="shared" si="3082"/>
        <v>21</v>
      </c>
      <c r="AS225" s="80">
        <f t="shared" si="3082"/>
        <v>5</v>
      </c>
      <c r="AT225" s="80">
        <f t="shared" si="3082"/>
        <v>19</v>
      </c>
      <c r="AU225" s="80">
        <f t="shared" si="3082"/>
        <v>16</v>
      </c>
      <c r="AV225" s="80">
        <f t="shared" si="3082"/>
        <v>3</v>
      </c>
      <c r="AW225" s="80">
        <f t="shared" si="3082"/>
        <v>10</v>
      </c>
      <c r="AX225" s="80">
        <f t="shared" si="3082"/>
        <v>29</v>
      </c>
      <c r="AY225" s="80">
        <f t="shared" si="3082"/>
        <v>15</v>
      </c>
      <c r="AZ225" s="80">
        <f t="shared" si="3082"/>
        <v>4</v>
      </c>
      <c r="BA225" s="80">
        <f t="shared" si="3082"/>
        <v>41</v>
      </c>
      <c r="BB225" s="80">
        <f t="shared" si="3082"/>
        <v>18</v>
      </c>
      <c r="BC225" s="80">
        <f t="shared" si="3082"/>
        <v>6</v>
      </c>
      <c r="BD225" s="80">
        <f t="shared" si="3082"/>
        <v>10</v>
      </c>
      <c r="BE225" s="80">
        <f t="shared" si="3082"/>
        <v>8</v>
      </c>
      <c r="BF225" s="80">
        <f t="shared" si="3082"/>
        <v>11</v>
      </c>
      <c r="BG225" s="80">
        <f t="shared" si="3082"/>
        <v>22</v>
      </c>
      <c r="BH225" s="80">
        <f t="shared" si="3082"/>
        <v>2</v>
      </c>
      <c r="BI225" s="80">
        <f t="shared" si="3082"/>
        <v>8</v>
      </c>
      <c r="BJ225" s="80">
        <f t="shared" si="3082"/>
        <v>44</v>
      </c>
      <c r="BK225" s="80">
        <f t="shared" si="3082"/>
        <v>25</v>
      </c>
      <c r="BL225" s="80">
        <f t="shared" si="3082"/>
        <v>10</v>
      </c>
      <c r="BM225" s="80">
        <f t="shared" si="3082"/>
        <v>35</v>
      </c>
      <c r="BN225" s="80">
        <f t="shared" ref="BN225:DY225" si="3083">AVERAGE(BN50:BN53)</f>
        <v>10</v>
      </c>
      <c r="BO225" s="80">
        <f t="shared" si="3083"/>
        <v>11</v>
      </c>
      <c r="BP225" s="80">
        <f t="shared" si="3083"/>
        <v>31</v>
      </c>
      <c r="BQ225" s="80">
        <f t="shared" si="3083"/>
        <v>18</v>
      </c>
      <c r="BR225" s="80">
        <f t="shared" si="3083"/>
        <v>5</v>
      </c>
      <c r="BS225" s="80">
        <f t="shared" si="3083"/>
        <v>19</v>
      </c>
      <c r="BT225" s="80">
        <f t="shared" si="3083"/>
        <v>5</v>
      </c>
      <c r="BU225" s="80">
        <f t="shared" si="3083"/>
        <v>16</v>
      </c>
      <c r="BV225" s="80">
        <f t="shared" si="3083"/>
        <v>11</v>
      </c>
      <c r="BW225" s="80">
        <f t="shared" si="3083"/>
        <v>10</v>
      </c>
      <c r="BX225" s="80">
        <f t="shared" si="3083"/>
        <v>11</v>
      </c>
      <c r="BY225" s="80">
        <f t="shared" si="3083"/>
        <v>40</v>
      </c>
      <c r="BZ225" s="80">
        <f t="shared" si="3083"/>
        <v>8</v>
      </c>
      <c r="CA225" s="80">
        <f t="shared" si="3083"/>
        <v>19</v>
      </c>
      <c r="CB225" s="80">
        <f t="shared" si="3083"/>
        <v>21</v>
      </c>
      <c r="CC225" s="80">
        <f t="shared" si="3083"/>
        <v>12</v>
      </c>
      <c r="CD225" s="80">
        <f t="shared" si="3083"/>
        <v>15</v>
      </c>
      <c r="CE225" s="80">
        <f t="shared" si="3083"/>
        <v>18</v>
      </c>
      <c r="CF225" s="80">
        <f t="shared" si="3083"/>
        <v>10</v>
      </c>
      <c r="CG225" s="80">
        <f t="shared" si="3083"/>
        <v>15</v>
      </c>
      <c r="CH225" s="80">
        <f t="shared" si="3083"/>
        <v>14</v>
      </c>
      <c r="CI225" s="80">
        <f t="shared" si="3083"/>
        <v>10</v>
      </c>
      <c r="CJ225" s="80">
        <f t="shared" si="3083"/>
        <v>12</v>
      </c>
      <c r="CK225" s="80">
        <f t="shared" si="3083"/>
        <v>17</v>
      </c>
      <c r="CL225" s="80">
        <f t="shared" si="3083"/>
        <v>7</v>
      </c>
      <c r="CM225" s="80">
        <f t="shared" si="3083"/>
        <v>5</v>
      </c>
      <c r="CN225" s="80">
        <f t="shared" si="3083"/>
        <v>26</v>
      </c>
      <c r="CO225" s="80">
        <f t="shared" si="3083"/>
        <v>15</v>
      </c>
      <c r="CP225" s="80">
        <f t="shared" si="3083"/>
        <v>17</v>
      </c>
      <c r="CQ225" s="80">
        <f t="shared" si="3083"/>
        <v>33</v>
      </c>
      <c r="CR225" s="80">
        <f t="shared" si="3083"/>
        <v>14</v>
      </c>
      <c r="CS225" s="80">
        <f t="shared" si="3083"/>
        <v>0</v>
      </c>
      <c r="CT225" s="80">
        <f t="shared" si="3083"/>
        <v>26</v>
      </c>
      <c r="CU225" s="80">
        <f t="shared" si="3083"/>
        <v>8</v>
      </c>
      <c r="CV225" s="80">
        <f t="shared" si="3083"/>
        <v>0</v>
      </c>
      <c r="CW225" s="80">
        <f t="shared" si="3083"/>
        <v>29</v>
      </c>
      <c r="CX225" s="80">
        <f t="shared" si="3083"/>
        <v>15</v>
      </c>
      <c r="CY225" s="80">
        <f t="shared" si="3083"/>
        <v>8</v>
      </c>
      <c r="CZ225" s="80">
        <f t="shared" si="3083"/>
        <v>18</v>
      </c>
      <c r="DA225" s="80">
        <f t="shared" si="3083"/>
        <v>15</v>
      </c>
      <c r="DB225" s="80">
        <f t="shared" si="3083"/>
        <v>30</v>
      </c>
      <c r="DC225" s="80">
        <f t="shared" si="3083"/>
        <v>55</v>
      </c>
      <c r="DD225" s="80">
        <f t="shared" si="3083"/>
        <v>20</v>
      </c>
      <c r="DE225" s="80">
        <f t="shared" si="3083"/>
        <v>16</v>
      </c>
      <c r="DF225" s="80">
        <f t="shared" si="3083"/>
        <v>50</v>
      </c>
      <c r="DG225" s="80">
        <f t="shared" si="3083"/>
        <v>21</v>
      </c>
      <c r="DH225" s="80">
        <f t="shared" si="3083"/>
        <v>10</v>
      </c>
      <c r="DI225" s="80">
        <f t="shared" si="3083"/>
        <v>39</v>
      </c>
      <c r="DJ225" s="80">
        <f t="shared" si="3083"/>
        <v>20</v>
      </c>
      <c r="DK225" s="80">
        <f t="shared" si="3083"/>
        <v>28</v>
      </c>
      <c r="DL225" s="80">
        <f t="shared" si="3083"/>
        <v>41</v>
      </c>
      <c r="DM225" s="80">
        <f t="shared" si="3083"/>
        <v>16</v>
      </c>
      <c r="DN225" s="80">
        <f t="shared" si="3083"/>
        <v>30</v>
      </c>
      <c r="DO225" s="80">
        <f t="shared" si="3083"/>
        <v>22</v>
      </c>
      <c r="DP225" s="80">
        <f t="shared" si="3083"/>
        <v>10</v>
      </c>
      <c r="DQ225" s="80">
        <f t="shared" si="3083"/>
        <v>3</v>
      </c>
      <c r="DR225" s="80">
        <f t="shared" si="3083"/>
        <v>22</v>
      </c>
      <c r="DS225" s="80">
        <f t="shared" si="3083"/>
        <v>7</v>
      </c>
      <c r="DT225" s="80">
        <f t="shared" si="3083"/>
        <v>15</v>
      </c>
      <c r="DU225" s="80">
        <f t="shared" si="3083"/>
        <v>56</v>
      </c>
      <c r="DV225" s="80">
        <f t="shared" si="3083"/>
        <v>11</v>
      </c>
      <c r="DW225" s="80">
        <f t="shared" si="3083"/>
        <v>14</v>
      </c>
      <c r="DX225" s="80">
        <f t="shared" si="3083"/>
        <v>62</v>
      </c>
      <c r="DY225" s="80">
        <f t="shared" si="3083"/>
        <v>30</v>
      </c>
      <c r="DZ225" s="80">
        <f t="shared" ref="DZ225:GK225" si="3084">AVERAGE(DZ50:DZ53)</f>
        <v>10</v>
      </c>
      <c r="EA225" s="80">
        <f t="shared" si="3084"/>
        <v>55</v>
      </c>
      <c r="EB225" s="80">
        <f t="shared" si="3084"/>
        <v>1</v>
      </c>
      <c r="EC225" s="80">
        <f t="shared" si="3084"/>
        <v>18</v>
      </c>
      <c r="ED225" s="80">
        <f t="shared" si="3084"/>
        <v>38</v>
      </c>
      <c r="EE225" s="80">
        <f t="shared" si="3084"/>
        <v>13</v>
      </c>
      <c r="EF225" s="80">
        <f t="shared" si="3084"/>
        <v>15</v>
      </c>
      <c r="EG225" s="80">
        <f t="shared" si="3084"/>
        <v>15</v>
      </c>
      <c r="EH225" s="80">
        <f t="shared" si="3084"/>
        <v>8</v>
      </c>
      <c r="EI225" s="80">
        <f t="shared" si="3084"/>
        <v>25</v>
      </c>
      <c r="EJ225" s="80">
        <f t="shared" si="3084"/>
        <v>34</v>
      </c>
      <c r="EK225" s="80">
        <f t="shared" si="3084"/>
        <v>6</v>
      </c>
      <c r="EL225" s="80">
        <f t="shared" si="3084"/>
        <v>5</v>
      </c>
      <c r="EM225" s="80">
        <f t="shared" si="3084"/>
        <v>63</v>
      </c>
      <c r="EN225" s="80">
        <f t="shared" si="3084"/>
        <v>23</v>
      </c>
      <c r="EO225" s="80">
        <f t="shared" si="3084"/>
        <v>1</v>
      </c>
      <c r="EP225" s="80">
        <f t="shared" si="3084"/>
        <v>37</v>
      </c>
      <c r="EQ225" s="80">
        <f t="shared" si="3084"/>
        <v>13</v>
      </c>
      <c r="ER225" s="80">
        <f t="shared" si="3084"/>
        <v>34</v>
      </c>
      <c r="ES225" s="80">
        <f t="shared" si="3084"/>
        <v>30</v>
      </c>
      <c r="ET225" s="80">
        <f t="shared" si="3084"/>
        <v>11</v>
      </c>
      <c r="EU225" s="80">
        <f t="shared" si="3084"/>
        <v>15</v>
      </c>
      <c r="EV225" s="80">
        <f t="shared" si="3084"/>
        <v>19</v>
      </c>
      <c r="EW225" s="80">
        <f t="shared" si="3084"/>
        <v>6</v>
      </c>
      <c r="EX225" s="80">
        <f t="shared" si="3084"/>
        <v>1</v>
      </c>
      <c r="EY225" s="80">
        <f t="shared" si="3084"/>
        <v>45</v>
      </c>
      <c r="EZ225" s="80">
        <f t="shared" si="3084"/>
        <v>19</v>
      </c>
      <c r="FA225" s="80">
        <f t="shared" si="3084"/>
        <v>29</v>
      </c>
      <c r="FB225" s="80">
        <f t="shared" si="3084"/>
        <v>39</v>
      </c>
      <c r="FC225" s="80">
        <f t="shared" si="3084"/>
        <v>12</v>
      </c>
      <c r="FD225" s="80">
        <f t="shared" si="3084"/>
        <v>28</v>
      </c>
      <c r="FE225" s="80">
        <f t="shared" si="3084"/>
        <v>68</v>
      </c>
      <c r="FF225" s="80">
        <f t="shared" si="3084"/>
        <v>12</v>
      </c>
      <c r="FG225" s="80">
        <f t="shared" si="3084"/>
        <v>18</v>
      </c>
      <c r="FH225" s="80">
        <f t="shared" si="3084"/>
        <v>32</v>
      </c>
      <c r="FI225" s="80">
        <f t="shared" si="3084"/>
        <v>8</v>
      </c>
      <c r="FJ225" s="80">
        <f t="shared" si="3084"/>
        <v>14</v>
      </c>
      <c r="FK225" s="80">
        <f t="shared" si="3084"/>
        <v>23</v>
      </c>
      <c r="FL225" s="80">
        <f t="shared" si="3084"/>
        <v>12</v>
      </c>
      <c r="FM225" s="80">
        <f t="shared" si="3084"/>
        <v>2</v>
      </c>
      <c r="FN225" s="80">
        <f t="shared" si="3084"/>
        <v>8</v>
      </c>
      <c r="FO225" s="80">
        <f t="shared" si="3084"/>
        <v>0</v>
      </c>
      <c r="FP225" s="80">
        <f t="shared" si="3084"/>
        <v>9</v>
      </c>
      <c r="FQ225" s="80">
        <f t="shared" si="3084"/>
        <v>15</v>
      </c>
      <c r="FR225" s="80">
        <f t="shared" si="3084"/>
        <v>4</v>
      </c>
      <c r="FS225" s="80">
        <f t="shared" si="3084"/>
        <v>6</v>
      </c>
      <c r="FT225" s="80">
        <f t="shared" si="3084"/>
        <v>9</v>
      </c>
      <c r="FU225" s="80">
        <f t="shared" si="3084"/>
        <v>4</v>
      </c>
      <c r="FV225" s="80">
        <f t="shared" si="3084"/>
        <v>6</v>
      </c>
      <c r="FW225" s="80">
        <f t="shared" si="3084"/>
        <v>16</v>
      </c>
      <c r="FX225" s="80">
        <f t="shared" si="3084"/>
        <v>0</v>
      </c>
      <c r="FY225" s="80">
        <f t="shared" si="3084"/>
        <v>6</v>
      </c>
      <c r="FZ225" s="80">
        <f t="shared" si="3084"/>
        <v>16</v>
      </c>
      <c r="GA225" s="80">
        <f t="shared" si="3084"/>
        <v>5</v>
      </c>
      <c r="GB225" s="80">
        <f t="shared" si="3084"/>
        <v>13</v>
      </c>
      <c r="GC225" s="80">
        <f t="shared" si="3084"/>
        <v>18</v>
      </c>
      <c r="GD225" s="80">
        <f t="shared" si="3084"/>
        <v>1</v>
      </c>
      <c r="GE225" s="80">
        <f t="shared" si="3084"/>
        <v>4</v>
      </c>
      <c r="GF225" s="80">
        <f t="shared" si="3084"/>
        <v>28</v>
      </c>
      <c r="GG225" s="80">
        <f t="shared" si="3084"/>
        <v>8</v>
      </c>
      <c r="GH225" s="80">
        <f t="shared" si="3084"/>
        <v>4</v>
      </c>
      <c r="GI225" s="80">
        <f t="shared" si="3084"/>
        <v>35</v>
      </c>
      <c r="GJ225" s="80">
        <f t="shared" si="3084"/>
        <v>6</v>
      </c>
      <c r="GK225" s="80">
        <f t="shared" si="3084"/>
        <v>2</v>
      </c>
      <c r="GL225" s="80">
        <f t="shared" ref="GL225:GT225" si="3085">AVERAGE(GL50:GL53)</f>
        <v>3</v>
      </c>
      <c r="GM225" s="80">
        <f t="shared" si="3085"/>
        <v>1</v>
      </c>
      <c r="GN225" s="80">
        <f t="shared" si="3085"/>
        <v>1</v>
      </c>
      <c r="GO225" s="80">
        <f t="shared" si="3085"/>
        <v>0</v>
      </c>
      <c r="GP225" s="80">
        <f t="shared" si="3085"/>
        <v>0</v>
      </c>
      <c r="GQ225" s="80">
        <f t="shared" si="3085"/>
        <v>1</v>
      </c>
      <c r="GR225" s="80">
        <f t="shared" si="3085"/>
        <v>2</v>
      </c>
      <c r="GS225" s="80">
        <f t="shared" si="3085"/>
        <v>0</v>
      </c>
      <c r="GT225" s="80">
        <f t="shared" si="3085"/>
        <v>0</v>
      </c>
      <c r="GV225" s="82">
        <v>0.27569444444444446</v>
      </c>
      <c r="GW225" s="82">
        <v>0.28055555555555556</v>
      </c>
      <c r="GX225" s="82">
        <v>0.28541666666666665</v>
      </c>
      <c r="GY225" s="82">
        <v>0.29166666666666669</v>
      </c>
      <c r="GZ225" s="82">
        <v>0.29791666666666666</v>
      </c>
      <c r="HA225" s="82">
        <v>0.30416666666666664</v>
      </c>
      <c r="HB225" s="82">
        <v>0.30972222222222223</v>
      </c>
      <c r="HC225" s="82">
        <v>0.31527777777777777</v>
      </c>
      <c r="HD225" s="82">
        <v>0.3215277777777778</v>
      </c>
      <c r="HE225" s="82">
        <v>0.32777777777777778</v>
      </c>
      <c r="HF225" s="82">
        <v>0.33402777777777781</v>
      </c>
      <c r="HG225" s="82">
        <v>0.34027777777777773</v>
      </c>
      <c r="HH225" s="82">
        <v>0.34652777777777777</v>
      </c>
      <c r="HI225" s="82">
        <v>0.3520833333333333</v>
      </c>
      <c r="HJ225" s="82">
        <v>0.35833333333333334</v>
      </c>
      <c r="HK225" s="82">
        <v>0.36388888888888887</v>
      </c>
      <c r="HL225" s="82">
        <v>0.36944444444444446</v>
      </c>
      <c r="HM225" s="82">
        <v>0.375</v>
      </c>
      <c r="HN225" s="82">
        <v>0.3840277777777778</v>
      </c>
      <c r="HO225" s="82">
        <v>0.38958333333333334</v>
      </c>
      <c r="HP225" s="82">
        <v>0.39513888888888887</v>
      </c>
      <c r="HQ225" s="82">
        <v>0.40069444444444446</v>
      </c>
      <c r="HR225" s="82">
        <v>0.40625</v>
      </c>
      <c r="HS225" s="82">
        <v>0.41180555555555554</v>
      </c>
      <c r="HT225" s="82">
        <v>0.41736111111111113</v>
      </c>
      <c r="HU225" s="82">
        <v>0.42569444444444443</v>
      </c>
      <c r="HV225" s="82">
        <v>0.43124999999999997</v>
      </c>
      <c r="HW225" s="82">
        <v>0.4375</v>
      </c>
      <c r="HX225" s="82">
        <v>0.44375000000000003</v>
      </c>
      <c r="HY225" s="82">
        <v>0.45069444444444445</v>
      </c>
      <c r="HZ225" s="82">
        <v>0.45902777777777781</v>
      </c>
      <c r="IA225" s="82">
        <v>0.46736111111111112</v>
      </c>
      <c r="IB225" s="82">
        <v>0.47638888888888892</v>
      </c>
      <c r="IC225" s="82">
        <v>0.48402777777777778</v>
      </c>
      <c r="ID225" s="82">
        <v>0.4916666666666667</v>
      </c>
      <c r="IE225" s="82">
        <v>0.4993055555555555</v>
      </c>
      <c r="IF225" s="82">
        <v>0.50694444444444442</v>
      </c>
      <c r="IG225" s="82">
        <v>0.51458333333333328</v>
      </c>
      <c r="IH225" s="82">
        <v>0.52222222222222225</v>
      </c>
      <c r="II225" s="82">
        <v>0.52986111111111112</v>
      </c>
      <c r="IJ225" s="82">
        <v>0.53749999999999998</v>
      </c>
      <c r="IK225" s="82">
        <v>0.54513888888888895</v>
      </c>
      <c r="IL225" s="82">
        <v>0.55277777777777781</v>
      </c>
      <c r="IM225" s="82">
        <v>0.55972222222222223</v>
      </c>
      <c r="IN225" s="82">
        <v>0.56666666666666665</v>
      </c>
      <c r="IO225" s="82">
        <v>0.57361111111111118</v>
      </c>
      <c r="IP225" s="82">
        <v>0.5805555555555556</v>
      </c>
      <c r="IQ225" s="82">
        <v>0.58750000000000002</v>
      </c>
      <c r="IR225" s="82">
        <v>0.59444444444444444</v>
      </c>
      <c r="IS225" s="82">
        <v>0.60138888888888886</v>
      </c>
      <c r="IT225" s="82">
        <v>0.60833333333333328</v>
      </c>
      <c r="IU225" s="82">
        <v>0.61527777777777781</v>
      </c>
      <c r="IV225" s="82">
        <v>0.62222222222222223</v>
      </c>
      <c r="IW225" s="82">
        <v>0.62916666666666665</v>
      </c>
      <c r="IX225" s="82">
        <v>0.63611111111111118</v>
      </c>
      <c r="IY225" s="82">
        <v>0.6430555555555556</v>
      </c>
      <c r="IZ225" s="82">
        <v>0.65</v>
      </c>
      <c r="JA225" s="82">
        <v>0.65694444444444444</v>
      </c>
      <c r="JB225" s="82">
        <v>0.66388888888888886</v>
      </c>
      <c r="JC225" s="82">
        <v>0.67083333333333339</v>
      </c>
      <c r="JD225" s="82">
        <v>0.6777777777777777</v>
      </c>
      <c r="JE225" s="82">
        <v>0.68472222222222223</v>
      </c>
      <c r="JF225" s="82">
        <v>0.69166666666666676</v>
      </c>
      <c r="JG225" s="82">
        <v>0.69861111111111107</v>
      </c>
      <c r="JH225" s="82">
        <v>0.7055555555555556</v>
      </c>
      <c r="JI225" s="82">
        <v>0.71250000000000002</v>
      </c>
      <c r="JJ225" s="82">
        <v>0.71944444444444444</v>
      </c>
      <c r="JK225" s="82">
        <v>0.72638888888888886</v>
      </c>
      <c r="JL225" s="82">
        <v>0.73333333333333339</v>
      </c>
      <c r="JM225" s="82">
        <v>0.7402777777777777</v>
      </c>
      <c r="JN225" s="82">
        <v>0.74722222222222223</v>
      </c>
      <c r="JO225" s="82">
        <v>0.75416666666666676</v>
      </c>
      <c r="JP225" s="82">
        <v>0.76111111111111107</v>
      </c>
      <c r="JQ225" s="82">
        <v>0.76874999999999993</v>
      </c>
      <c r="JR225" s="82">
        <v>0.77638888888888891</v>
      </c>
      <c r="JS225" s="82">
        <v>0.78333333333333333</v>
      </c>
      <c r="JT225" s="82">
        <v>0.79027777777777775</v>
      </c>
      <c r="JU225" s="82">
        <v>0.79722222222222217</v>
      </c>
      <c r="JV225" s="82">
        <v>0.80555555555555547</v>
      </c>
      <c r="JW225" s="82">
        <v>0.81388888888888899</v>
      </c>
      <c r="JX225" s="82">
        <v>0.8222222222222223</v>
      </c>
      <c r="JY225" s="82">
        <v>0.8305555555555556</v>
      </c>
      <c r="JZ225" s="82">
        <v>0.83888888888888891</v>
      </c>
      <c r="KA225" s="82">
        <v>0.84722222222222221</v>
      </c>
      <c r="KB225" s="82">
        <v>0.85625000000000007</v>
      </c>
      <c r="KC225" s="82">
        <v>0.8666666666666667</v>
      </c>
      <c r="KD225" s="82">
        <v>0.87847222222222221</v>
      </c>
      <c r="KE225" s="82">
        <v>0.88750000000000007</v>
      </c>
      <c r="KF225" s="82">
        <v>0.89930555555555547</v>
      </c>
      <c r="KG225" s="82">
        <v>0.90902777777777777</v>
      </c>
      <c r="KH225" s="82">
        <v>0.9159722222222223</v>
      </c>
      <c r="KI225" s="82">
        <v>0.92638888888888893</v>
      </c>
      <c r="KJ225" s="82">
        <v>0.93680555555555556</v>
      </c>
      <c r="KK225" s="82">
        <v>0.9472222222222223</v>
      </c>
      <c r="KL225" s="82">
        <v>0.95763888888888893</v>
      </c>
      <c r="KM225" s="82">
        <v>0.96805555555555556</v>
      </c>
      <c r="KN225" s="82">
        <v>0.9784722222222223</v>
      </c>
      <c r="KO225" s="82">
        <v>0.98888888888888893</v>
      </c>
      <c r="KP225" s="82">
        <v>0.99930555555555556</v>
      </c>
      <c r="KQ225" s="82">
        <v>1.0416666666666666E-2</v>
      </c>
      <c r="KR225" s="82">
        <v>2.1527777777777781E-2</v>
      </c>
      <c r="KS225" s="82">
        <v>3.2638888888888891E-2</v>
      </c>
      <c r="KT225" s="82">
        <v>4.5138888888888888E-2</v>
      </c>
      <c r="KU225" s="82">
        <v>5.7638888888888885E-2</v>
      </c>
      <c r="KV225" s="82">
        <v>7.0833333333333331E-2</v>
      </c>
    </row>
    <row r="226" spans="1:308" ht="14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  <c r="BN226" s="80"/>
      <c r="BO226" s="80"/>
      <c r="BP226" s="80"/>
      <c r="BQ226" s="80"/>
      <c r="BR226" s="80"/>
      <c r="BS226" s="80"/>
      <c r="BT226" s="80"/>
      <c r="BU226" s="80"/>
      <c r="BV226" s="80"/>
      <c r="BW226" s="80"/>
      <c r="BX226" s="80"/>
      <c r="BY226" s="80"/>
      <c r="BZ226" s="80"/>
      <c r="CA226" s="80"/>
      <c r="CB226" s="80"/>
      <c r="CC226" s="80"/>
      <c r="CD226" s="80"/>
      <c r="CE226" s="80"/>
      <c r="CF226" s="80"/>
      <c r="CG226" s="80"/>
      <c r="CH226" s="80"/>
      <c r="CI226" s="80"/>
      <c r="CJ226" s="80"/>
      <c r="CK226" s="80"/>
      <c r="CL226" s="80"/>
      <c r="CM226" s="80"/>
      <c r="CN226" s="80"/>
      <c r="CO226" s="80"/>
      <c r="CP226" s="80"/>
      <c r="CQ226" s="80"/>
      <c r="CR226" s="80"/>
      <c r="CS226" s="80"/>
      <c r="CT226" s="80"/>
      <c r="CU226" s="80"/>
      <c r="CV226" s="80"/>
      <c r="CW226" s="80"/>
      <c r="CX226" s="80"/>
      <c r="CY226" s="80"/>
      <c r="CZ226" s="80"/>
      <c r="DA226" s="80"/>
      <c r="DB226" s="80"/>
      <c r="DC226" s="80"/>
      <c r="DD226" s="80"/>
      <c r="DE226" s="80"/>
      <c r="DF226" s="80"/>
      <c r="DG226" s="80"/>
      <c r="DH226" s="80"/>
      <c r="DI226" s="80"/>
      <c r="DJ226" s="80"/>
      <c r="DK226" s="80"/>
      <c r="DL226" s="80"/>
      <c r="DM226" s="80"/>
      <c r="DN226" s="80"/>
      <c r="DO226" s="80"/>
      <c r="DP226" s="80"/>
      <c r="DQ226" s="80"/>
      <c r="DR226" s="80"/>
      <c r="DS226" s="80"/>
      <c r="DT226" s="80"/>
      <c r="DU226" s="80"/>
      <c r="DV226" s="80"/>
      <c r="DW226" s="80"/>
      <c r="DX226" s="80"/>
      <c r="DY226" s="80"/>
      <c r="DZ226" s="80"/>
      <c r="EA226" s="80"/>
      <c r="EB226" s="80"/>
      <c r="EC226" s="80"/>
      <c r="ED226" s="80"/>
      <c r="EE226" s="80"/>
      <c r="EF226" s="80"/>
      <c r="EG226" s="80"/>
      <c r="EH226" s="80"/>
      <c r="EI226" s="80"/>
      <c r="EJ226" s="80"/>
      <c r="EK226" s="80"/>
      <c r="EL226" s="80"/>
      <c r="EM226" s="80"/>
      <c r="EN226" s="80"/>
      <c r="EO226" s="80"/>
      <c r="EP226" s="80"/>
      <c r="EQ226" s="80"/>
      <c r="ER226" s="80"/>
      <c r="ES226" s="80"/>
      <c r="ET226" s="80"/>
      <c r="EU226" s="80"/>
      <c r="EV226" s="80"/>
      <c r="EW226" s="80"/>
      <c r="EX226" s="80"/>
      <c r="EY226" s="80"/>
      <c r="EZ226" s="80"/>
      <c r="FA226" s="80"/>
      <c r="FB226" s="80"/>
      <c r="FC226" s="80"/>
      <c r="FD226" s="80"/>
      <c r="FE226" s="80"/>
      <c r="FF226" s="80"/>
      <c r="FG226" s="80"/>
      <c r="FH226" s="80"/>
      <c r="FI226" s="80"/>
      <c r="FJ226" s="80"/>
      <c r="FK226" s="80"/>
      <c r="FL226" s="80"/>
      <c r="FM226" s="80"/>
      <c r="FN226" s="80"/>
      <c r="FO226" s="80"/>
      <c r="FP226" s="80"/>
      <c r="FQ226" s="80"/>
      <c r="FR226" s="80"/>
      <c r="FS226" s="80"/>
      <c r="FT226" s="80"/>
      <c r="FU226" s="80"/>
      <c r="FV226" s="80"/>
      <c r="FW226" s="80"/>
      <c r="FX226" s="80"/>
      <c r="FY226" s="80"/>
      <c r="FZ226" s="80"/>
      <c r="GA226" s="80"/>
      <c r="GB226" s="80"/>
      <c r="GC226" s="80"/>
      <c r="GD226" s="80"/>
      <c r="GE226" s="80"/>
      <c r="GF226" s="80"/>
      <c r="GG226" s="80"/>
      <c r="GH226" s="80"/>
      <c r="GI226" s="80"/>
      <c r="GJ226" s="80"/>
      <c r="GK226" s="80"/>
      <c r="GL226" s="80"/>
      <c r="GM226" s="80"/>
      <c r="GN226" s="80"/>
      <c r="GO226" s="80"/>
      <c r="GP226" s="80"/>
      <c r="GQ226" s="80"/>
      <c r="GR226" s="80"/>
      <c r="GS226" s="80"/>
      <c r="GT226" s="80"/>
      <c r="GV226" s="58"/>
      <c r="GW226" s="58"/>
      <c r="GX226" s="58"/>
      <c r="GY226" s="58"/>
      <c r="GZ226" s="58"/>
      <c r="HA226" s="58"/>
      <c r="HB226" s="58"/>
      <c r="HC226" s="58"/>
      <c r="HD226" s="58"/>
      <c r="HE226" s="58"/>
      <c r="HF226" s="58"/>
      <c r="HG226" s="58"/>
      <c r="HH226" s="58"/>
      <c r="HI226" s="58"/>
      <c r="HJ226" s="58"/>
      <c r="HK226" s="58"/>
      <c r="HL226" s="58"/>
      <c r="HM226" s="58"/>
      <c r="HN226" s="58"/>
      <c r="HO226" s="58"/>
      <c r="HP226" s="58"/>
      <c r="HQ226" s="58"/>
      <c r="HR226" s="58"/>
      <c r="HS226" s="58"/>
      <c r="HT226" s="58"/>
      <c r="HU226" s="58"/>
      <c r="HV226" s="58"/>
      <c r="HW226" s="58"/>
      <c r="HX226" s="58"/>
      <c r="HY226" s="58"/>
      <c r="HZ226" s="58"/>
      <c r="IA226" s="58"/>
      <c r="IB226" s="58"/>
      <c r="IC226" s="58"/>
      <c r="ID226" s="58"/>
      <c r="IE226" s="58"/>
      <c r="IF226" s="58"/>
      <c r="IG226" s="58"/>
      <c r="IH226" s="58"/>
      <c r="II226" s="58"/>
      <c r="IJ226" s="58"/>
      <c r="IK226" s="58"/>
      <c r="IL226" s="58"/>
      <c r="IM226" s="58"/>
      <c r="IN226" s="58"/>
      <c r="IO226" s="58"/>
      <c r="IP226" s="58"/>
      <c r="IQ226" s="58"/>
      <c r="IR226" s="58"/>
      <c r="IS226" s="58"/>
      <c r="IT226" s="58"/>
      <c r="IU226" s="58"/>
      <c r="IV226" s="58"/>
      <c r="IW226" s="58"/>
      <c r="IX226" s="58"/>
      <c r="IY226" s="58"/>
      <c r="IZ226" s="58"/>
      <c r="JA226" s="58"/>
      <c r="JB226" s="58"/>
      <c r="JC226" s="58"/>
      <c r="JD226" s="58"/>
      <c r="JE226" s="58"/>
      <c r="JF226" s="58"/>
      <c r="JG226" s="58"/>
      <c r="JH226" s="58"/>
      <c r="JI226" s="58"/>
      <c r="JJ226" s="58"/>
      <c r="JK226" s="58"/>
      <c r="JL226" s="58"/>
      <c r="JM226" s="58"/>
      <c r="JN226" s="58"/>
      <c r="JO226" s="58"/>
      <c r="JP226" s="58"/>
      <c r="JQ226" s="58"/>
      <c r="JR226" s="58"/>
    </row>
    <row r="227" spans="1:308" ht="14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  <c r="BN227" s="80"/>
      <c r="BO227" s="80"/>
      <c r="BP227" s="80"/>
      <c r="BQ227" s="80"/>
      <c r="BR227" s="80"/>
      <c r="BS227" s="80"/>
      <c r="BT227" s="80"/>
      <c r="BU227" s="80"/>
      <c r="BV227" s="80"/>
      <c r="BW227" s="80"/>
      <c r="BX227" s="80"/>
      <c r="BY227" s="80"/>
      <c r="BZ227" s="80"/>
      <c r="CA227" s="80"/>
      <c r="CB227" s="80"/>
      <c r="CC227" s="80"/>
      <c r="CD227" s="80"/>
      <c r="CE227" s="80"/>
      <c r="CF227" s="80"/>
      <c r="CG227" s="80"/>
      <c r="CH227" s="80"/>
      <c r="CI227" s="80"/>
      <c r="CJ227" s="80"/>
      <c r="CK227" s="80"/>
      <c r="CL227" s="80"/>
      <c r="CM227" s="80"/>
      <c r="CN227" s="80"/>
      <c r="CO227" s="80"/>
      <c r="CP227" s="80"/>
      <c r="CQ227" s="80"/>
      <c r="CR227" s="80"/>
      <c r="CS227" s="80"/>
      <c r="CT227" s="80"/>
      <c r="CU227" s="80"/>
      <c r="CV227" s="80"/>
      <c r="CW227" s="80"/>
      <c r="CX227" s="80"/>
      <c r="CY227" s="80"/>
      <c r="CZ227" s="80"/>
      <c r="DA227" s="80"/>
      <c r="DB227" s="80"/>
      <c r="DC227" s="80"/>
      <c r="DD227" s="80"/>
      <c r="DE227" s="80"/>
      <c r="DF227" s="80"/>
      <c r="DG227" s="80"/>
      <c r="DH227" s="80"/>
      <c r="DI227" s="80"/>
      <c r="DJ227" s="80"/>
      <c r="DK227" s="80"/>
      <c r="DL227" s="80"/>
      <c r="DM227" s="80"/>
      <c r="DN227" s="80"/>
      <c r="DO227" s="80"/>
      <c r="DP227" s="80"/>
      <c r="DQ227" s="80"/>
      <c r="DR227" s="80"/>
      <c r="DS227" s="80"/>
      <c r="DT227" s="80"/>
      <c r="DU227" s="80"/>
      <c r="DV227" s="80"/>
      <c r="DW227" s="80"/>
      <c r="DX227" s="80"/>
      <c r="DY227" s="80"/>
      <c r="DZ227" s="80"/>
      <c r="EA227" s="80"/>
      <c r="EB227" s="80"/>
      <c r="EC227" s="80"/>
      <c r="ED227" s="80"/>
      <c r="EE227" s="80"/>
      <c r="EF227" s="80"/>
      <c r="EG227" s="80"/>
      <c r="EH227" s="80"/>
      <c r="EI227" s="80"/>
      <c r="EJ227" s="80"/>
      <c r="EK227" s="80"/>
      <c r="EL227" s="80"/>
      <c r="EM227" s="80"/>
      <c r="EN227" s="80"/>
      <c r="EO227" s="80"/>
      <c r="EP227" s="80"/>
      <c r="EQ227" s="80"/>
      <c r="ER227" s="80"/>
      <c r="ES227" s="80"/>
      <c r="ET227" s="80"/>
      <c r="EU227" s="80"/>
      <c r="EV227" s="80"/>
      <c r="EW227" s="80"/>
      <c r="EX227" s="80"/>
      <c r="EY227" s="80"/>
      <c r="EZ227" s="80"/>
      <c r="FA227" s="80"/>
      <c r="FB227" s="80"/>
      <c r="FC227" s="80"/>
      <c r="FD227" s="80"/>
      <c r="FE227" s="80"/>
      <c r="FF227" s="80"/>
      <c r="FG227" s="80"/>
      <c r="FH227" s="80"/>
      <c r="FI227" s="80"/>
      <c r="FJ227" s="80"/>
      <c r="FK227" s="80"/>
      <c r="FL227" s="80"/>
      <c r="FM227" s="80"/>
      <c r="FN227" s="80"/>
      <c r="FO227" s="80"/>
      <c r="FP227" s="80"/>
      <c r="FQ227" s="80"/>
      <c r="FR227" s="80"/>
      <c r="FS227" s="80"/>
      <c r="FT227" s="80"/>
      <c r="FU227" s="80"/>
      <c r="FV227" s="80"/>
      <c r="FW227" s="80"/>
      <c r="FX227" s="80"/>
      <c r="FY227" s="80"/>
      <c r="FZ227" s="80"/>
      <c r="GA227" s="80"/>
      <c r="GB227" s="80"/>
      <c r="GC227" s="80"/>
      <c r="GD227" s="80"/>
      <c r="GE227" s="80"/>
      <c r="GF227" s="80"/>
      <c r="GG227" s="80"/>
      <c r="GH227" s="80"/>
      <c r="GI227" s="80"/>
      <c r="GJ227" s="80"/>
      <c r="GK227" s="80"/>
      <c r="GL227" s="80"/>
      <c r="GM227" s="80"/>
      <c r="GN227" s="80"/>
      <c r="GO227" s="80"/>
      <c r="GP227" s="80"/>
      <c r="GQ227" s="80"/>
      <c r="GR227" s="80"/>
      <c r="GS227" s="80"/>
      <c r="GT227" s="80"/>
      <c r="GV227" s="58"/>
      <c r="GW227" s="58"/>
      <c r="GX227" s="58"/>
      <c r="GY227" s="58"/>
      <c r="GZ227" s="58"/>
      <c r="HA227" s="58"/>
      <c r="HB227" s="58"/>
      <c r="HC227" s="58"/>
      <c r="HD227" s="58"/>
      <c r="HE227" s="58"/>
      <c r="HF227" s="58"/>
      <c r="HG227" s="58"/>
      <c r="HH227" s="58"/>
      <c r="HI227" s="58"/>
      <c r="HJ227" s="58"/>
      <c r="HK227" s="58"/>
      <c r="HL227" s="58"/>
      <c r="HM227" s="58"/>
      <c r="HN227" s="58"/>
      <c r="HO227" s="58"/>
      <c r="HP227" s="58"/>
      <c r="HQ227" s="58"/>
      <c r="HR227" s="58"/>
      <c r="HS227" s="58"/>
      <c r="HT227" s="58"/>
      <c r="HU227" s="58"/>
      <c r="HV227" s="58"/>
      <c r="HW227" s="58"/>
      <c r="HX227" s="58"/>
      <c r="HY227" s="58"/>
      <c r="HZ227" s="58"/>
      <c r="IA227" s="58"/>
      <c r="IB227" s="58"/>
      <c r="IC227" s="58"/>
      <c r="ID227" s="58"/>
      <c r="IE227" s="58"/>
      <c r="IF227" s="58"/>
      <c r="IG227" s="58"/>
      <c r="IH227" s="58"/>
      <c r="II227" s="58"/>
      <c r="IJ227" s="58"/>
      <c r="IK227" s="58"/>
      <c r="IL227" s="58"/>
      <c r="IM227" s="58"/>
      <c r="IN227" s="58"/>
      <c r="IO227" s="58"/>
      <c r="IP227" s="58"/>
      <c r="IQ227" s="58"/>
      <c r="IR227" s="58"/>
      <c r="IS227" s="58"/>
      <c r="IT227" s="58"/>
      <c r="IU227" s="58"/>
      <c r="IV227" s="58"/>
      <c r="IW227" s="58"/>
      <c r="IX227" s="58"/>
      <c r="IY227" s="58"/>
      <c r="IZ227" s="58"/>
      <c r="JA227" s="58"/>
      <c r="JB227" s="58"/>
      <c r="JC227" s="58"/>
      <c r="JD227" s="58"/>
      <c r="JE227" s="58"/>
      <c r="JF227" s="58"/>
      <c r="JG227" s="58"/>
      <c r="JH227" s="58"/>
      <c r="JI227" s="58"/>
      <c r="JJ227" s="58"/>
      <c r="JK227" s="58"/>
      <c r="JL227" s="58"/>
      <c r="JM227" s="58"/>
      <c r="JN227" s="58"/>
      <c r="JO227" s="58"/>
      <c r="JP227" s="58"/>
      <c r="JQ227" s="58"/>
      <c r="JR227" s="58"/>
    </row>
    <row r="228" spans="1:308" ht="14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  <c r="BN228" s="80"/>
      <c r="BO228" s="80"/>
      <c r="BP228" s="80"/>
      <c r="BQ228" s="80"/>
      <c r="BR228" s="80"/>
      <c r="BS228" s="80"/>
      <c r="BT228" s="80"/>
      <c r="BU228" s="80"/>
      <c r="BV228" s="80"/>
      <c r="BW228" s="80"/>
      <c r="BX228" s="80"/>
      <c r="BY228" s="80"/>
      <c r="BZ228" s="80"/>
      <c r="CA228" s="80"/>
      <c r="CB228" s="80"/>
      <c r="CC228" s="80"/>
      <c r="CD228" s="80"/>
      <c r="CE228" s="80"/>
      <c r="CF228" s="80"/>
      <c r="CG228" s="80"/>
      <c r="CH228" s="80"/>
      <c r="CI228" s="80"/>
      <c r="CJ228" s="80"/>
      <c r="CK228" s="80"/>
      <c r="CL228" s="80"/>
      <c r="CM228" s="80"/>
      <c r="CN228" s="80"/>
      <c r="CO228" s="80"/>
      <c r="CP228" s="80"/>
      <c r="CQ228" s="80"/>
      <c r="CR228" s="80"/>
      <c r="CS228" s="80"/>
      <c r="CT228" s="80"/>
      <c r="CU228" s="80"/>
      <c r="CV228" s="80"/>
      <c r="CW228" s="80"/>
      <c r="CX228" s="80"/>
      <c r="CY228" s="80"/>
      <c r="CZ228" s="80"/>
      <c r="DA228" s="80"/>
      <c r="DB228" s="80"/>
      <c r="DC228" s="80"/>
      <c r="DD228" s="80"/>
      <c r="DE228" s="80"/>
      <c r="DF228" s="80"/>
      <c r="DG228" s="80"/>
      <c r="DH228" s="80"/>
      <c r="DI228" s="80"/>
      <c r="DJ228" s="80"/>
      <c r="DK228" s="80"/>
      <c r="DL228" s="80"/>
      <c r="DM228" s="80"/>
      <c r="DN228" s="80"/>
      <c r="DO228" s="80"/>
      <c r="DP228" s="80"/>
      <c r="DQ228" s="80"/>
      <c r="DR228" s="80"/>
      <c r="DS228" s="80"/>
      <c r="DT228" s="80"/>
      <c r="DU228" s="80"/>
      <c r="DV228" s="80"/>
      <c r="DW228" s="80"/>
      <c r="DX228" s="80"/>
      <c r="DY228" s="80"/>
      <c r="DZ228" s="80"/>
      <c r="EA228" s="80"/>
      <c r="EB228" s="80"/>
      <c r="EC228" s="80"/>
      <c r="ED228" s="80"/>
      <c r="EE228" s="80"/>
      <c r="EF228" s="80"/>
      <c r="EG228" s="80"/>
      <c r="EH228" s="80"/>
      <c r="EI228" s="80"/>
      <c r="EJ228" s="80"/>
      <c r="EK228" s="80"/>
      <c r="EL228" s="80"/>
      <c r="EM228" s="80"/>
      <c r="EN228" s="80"/>
      <c r="EO228" s="80"/>
      <c r="EP228" s="80"/>
      <c r="EQ228" s="80"/>
      <c r="ER228" s="80"/>
      <c r="ES228" s="80"/>
      <c r="ET228" s="80"/>
      <c r="EU228" s="80"/>
      <c r="EV228" s="80"/>
      <c r="EW228" s="80"/>
      <c r="EX228" s="80"/>
      <c r="EY228" s="80"/>
      <c r="EZ228" s="80"/>
      <c r="FA228" s="80"/>
      <c r="FB228" s="80"/>
      <c r="FC228" s="80"/>
      <c r="FD228" s="80"/>
      <c r="FE228" s="80"/>
      <c r="FF228" s="80"/>
      <c r="FG228" s="80"/>
      <c r="FH228" s="80"/>
      <c r="FI228" s="80"/>
      <c r="FJ228" s="80"/>
      <c r="FK228" s="80"/>
      <c r="FL228" s="80"/>
      <c r="FM228" s="80"/>
      <c r="FN228" s="80"/>
      <c r="FO228" s="80"/>
      <c r="FP228" s="80"/>
      <c r="FQ228" s="80"/>
      <c r="FR228" s="80"/>
      <c r="FS228" s="80"/>
      <c r="FT228" s="80"/>
      <c r="FU228" s="80"/>
      <c r="FV228" s="80"/>
      <c r="FW228" s="80"/>
      <c r="FX228" s="80"/>
      <c r="FY228" s="80"/>
      <c r="FZ228" s="80"/>
      <c r="GA228" s="80"/>
      <c r="GB228" s="80"/>
      <c r="GC228" s="80"/>
      <c r="GD228" s="80"/>
      <c r="GE228" s="80"/>
      <c r="GF228" s="80"/>
      <c r="GG228" s="80"/>
      <c r="GH228" s="80"/>
      <c r="GI228" s="80"/>
      <c r="GJ228" s="80"/>
      <c r="GK228" s="80"/>
      <c r="GL228" s="80"/>
      <c r="GM228" s="80"/>
      <c r="GN228" s="80"/>
      <c r="GO228" s="80"/>
      <c r="GP228" s="80"/>
      <c r="GQ228" s="80"/>
      <c r="GR228" s="80"/>
      <c r="GS228" s="80"/>
      <c r="GT228" s="80"/>
      <c r="GV228" s="58"/>
      <c r="GW228" s="58"/>
      <c r="GX228" s="58"/>
      <c r="GY228" s="58"/>
      <c r="GZ228" s="58"/>
      <c r="HA228" s="58"/>
      <c r="HB228" s="58"/>
      <c r="HC228" s="58"/>
      <c r="HD228" s="58"/>
      <c r="HE228" s="58"/>
      <c r="HF228" s="58"/>
      <c r="HG228" s="58"/>
      <c r="HH228" s="58"/>
      <c r="HI228" s="58"/>
      <c r="HJ228" s="58"/>
      <c r="HK228" s="58"/>
      <c r="HL228" s="58"/>
      <c r="HM228" s="58"/>
      <c r="HN228" s="58"/>
      <c r="HO228" s="58"/>
      <c r="HP228" s="58"/>
      <c r="HQ228" s="58"/>
      <c r="HR228" s="58"/>
      <c r="HS228" s="58"/>
      <c r="HT228" s="58"/>
      <c r="HU228" s="58"/>
      <c r="HV228" s="58"/>
      <c r="HW228" s="58"/>
      <c r="HX228" s="58"/>
      <c r="HY228" s="58"/>
      <c r="HZ228" s="58"/>
      <c r="IA228" s="58"/>
      <c r="IB228" s="58"/>
      <c r="IC228" s="58"/>
      <c r="ID228" s="58"/>
      <c r="IE228" s="58"/>
      <c r="IF228" s="58"/>
      <c r="IG228" s="58"/>
      <c r="IH228" s="58"/>
      <c r="II228" s="58"/>
      <c r="IJ228" s="58"/>
      <c r="IK228" s="58"/>
      <c r="IL228" s="58"/>
      <c r="IM228" s="58"/>
      <c r="IN228" s="58"/>
      <c r="IO228" s="58"/>
      <c r="IP228" s="58"/>
      <c r="IQ228" s="58"/>
      <c r="IR228" s="58"/>
      <c r="IS228" s="58"/>
      <c r="IT228" s="58"/>
      <c r="IU228" s="58"/>
      <c r="IV228" s="58"/>
      <c r="IW228" s="58"/>
      <c r="IX228" s="58"/>
      <c r="IY228" s="58"/>
      <c r="IZ228" s="58"/>
      <c r="JA228" s="58"/>
      <c r="JB228" s="58"/>
      <c r="JC228" s="58"/>
      <c r="JD228" s="58"/>
      <c r="JE228" s="58"/>
      <c r="JF228" s="58"/>
      <c r="JG228" s="58"/>
      <c r="JH228" s="58"/>
      <c r="JI228" s="58"/>
      <c r="JJ228" s="58"/>
      <c r="JK228" s="58"/>
      <c r="JL228" s="58"/>
      <c r="JM228" s="58"/>
      <c r="JN228" s="58"/>
      <c r="JO228" s="58"/>
      <c r="JP228" s="58"/>
      <c r="JQ228" s="58"/>
      <c r="JR228" s="58"/>
    </row>
    <row r="229" spans="1:308" ht="14.25">
      <c r="A229" s="80" t="str">
        <f t="shared" ref="A229:A249" si="3086">A54</f>
        <v>пр. Стачек, 18</v>
      </c>
      <c r="B229" s="80">
        <f t="shared" ref="B229:BM229" si="3087">AVERAGE(B54:B57)</f>
        <v>16</v>
      </c>
      <c r="C229" s="80">
        <f t="shared" si="3087"/>
        <v>0</v>
      </c>
      <c r="D229" s="80">
        <f t="shared" si="3087"/>
        <v>0</v>
      </c>
      <c r="E229" s="80">
        <f t="shared" si="3087"/>
        <v>13</v>
      </c>
      <c r="F229" s="80">
        <f t="shared" si="3087"/>
        <v>2</v>
      </c>
      <c r="G229" s="80">
        <f t="shared" si="3087"/>
        <v>4</v>
      </c>
      <c r="H229" s="80">
        <f t="shared" si="3087"/>
        <v>14</v>
      </c>
      <c r="I229" s="80">
        <f t="shared" si="3087"/>
        <v>2</v>
      </c>
      <c r="J229" s="80">
        <f t="shared" si="3087"/>
        <v>1</v>
      </c>
      <c r="K229" s="80">
        <f t="shared" si="3087"/>
        <v>23</v>
      </c>
      <c r="L229" s="80">
        <f t="shared" si="3087"/>
        <v>4</v>
      </c>
      <c r="M229" s="80">
        <f t="shared" si="3087"/>
        <v>6</v>
      </c>
      <c r="N229" s="80">
        <f t="shared" si="3087"/>
        <v>11</v>
      </c>
      <c r="O229" s="80">
        <f t="shared" si="3087"/>
        <v>0</v>
      </c>
      <c r="P229" s="80">
        <f t="shared" si="3087"/>
        <v>1</v>
      </c>
      <c r="Q229" s="80">
        <f t="shared" si="3087"/>
        <v>37</v>
      </c>
      <c r="R229" s="80">
        <f t="shared" si="3087"/>
        <v>1</v>
      </c>
      <c r="S229" s="80">
        <f t="shared" si="3087"/>
        <v>7</v>
      </c>
      <c r="T229" s="80">
        <f t="shared" si="3087"/>
        <v>27</v>
      </c>
      <c r="U229" s="80">
        <f t="shared" si="3087"/>
        <v>1</v>
      </c>
      <c r="V229" s="80">
        <f t="shared" si="3087"/>
        <v>2</v>
      </c>
      <c r="W229" s="80">
        <f t="shared" si="3087"/>
        <v>51</v>
      </c>
      <c r="X229" s="80">
        <f t="shared" si="3087"/>
        <v>2</v>
      </c>
      <c r="Y229" s="80">
        <f t="shared" si="3087"/>
        <v>2</v>
      </c>
      <c r="Z229" s="80">
        <f t="shared" si="3087"/>
        <v>22</v>
      </c>
      <c r="AA229" s="80">
        <f t="shared" si="3087"/>
        <v>1</v>
      </c>
      <c r="AB229" s="80">
        <f t="shared" si="3087"/>
        <v>2</v>
      </c>
      <c r="AC229" s="80">
        <f t="shared" si="3087"/>
        <v>29</v>
      </c>
      <c r="AD229" s="80">
        <f t="shared" si="3087"/>
        <v>4</v>
      </c>
      <c r="AE229" s="80">
        <f t="shared" si="3087"/>
        <v>6</v>
      </c>
      <c r="AF229" s="80">
        <f t="shared" si="3087"/>
        <v>73</v>
      </c>
      <c r="AG229" s="80">
        <f t="shared" si="3087"/>
        <v>8</v>
      </c>
      <c r="AH229" s="80">
        <f t="shared" si="3087"/>
        <v>10</v>
      </c>
      <c r="AI229" s="80">
        <f t="shared" si="3087"/>
        <v>39</v>
      </c>
      <c r="AJ229" s="80">
        <f t="shared" si="3087"/>
        <v>3</v>
      </c>
      <c r="AK229" s="80">
        <f t="shared" si="3087"/>
        <v>3</v>
      </c>
      <c r="AL229" s="80">
        <f t="shared" si="3087"/>
        <v>20</v>
      </c>
      <c r="AM229" s="80">
        <f t="shared" si="3087"/>
        <v>1</v>
      </c>
      <c r="AN229" s="80">
        <f t="shared" si="3087"/>
        <v>4</v>
      </c>
      <c r="AO229" s="80">
        <f t="shared" si="3087"/>
        <v>31</v>
      </c>
      <c r="AP229" s="80">
        <f t="shared" si="3087"/>
        <v>1</v>
      </c>
      <c r="AQ229" s="80">
        <f t="shared" si="3087"/>
        <v>7</v>
      </c>
      <c r="AR229" s="80">
        <f t="shared" si="3087"/>
        <v>35</v>
      </c>
      <c r="AS229" s="80">
        <f t="shared" si="3087"/>
        <v>3</v>
      </c>
      <c r="AT229" s="80">
        <f t="shared" si="3087"/>
        <v>3</v>
      </c>
      <c r="AU229" s="80">
        <f t="shared" si="3087"/>
        <v>23</v>
      </c>
      <c r="AV229" s="80">
        <f t="shared" si="3087"/>
        <v>1</v>
      </c>
      <c r="AW229" s="80">
        <f t="shared" si="3087"/>
        <v>6</v>
      </c>
      <c r="AX229" s="80">
        <f t="shared" si="3087"/>
        <v>18</v>
      </c>
      <c r="AY229" s="80">
        <f t="shared" si="3087"/>
        <v>4</v>
      </c>
      <c r="AZ229" s="80">
        <f t="shared" si="3087"/>
        <v>0</v>
      </c>
      <c r="BA229" s="80">
        <f t="shared" si="3087"/>
        <v>29</v>
      </c>
      <c r="BB229" s="80">
        <f t="shared" si="3087"/>
        <v>0</v>
      </c>
      <c r="BC229" s="80">
        <f t="shared" si="3087"/>
        <v>0</v>
      </c>
      <c r="BD229" s="80">
        <f t="shared" si="3087"/>
        <v>13</v>
      </c>
      <c r="BE229" s="80">
        <f t="shared" si="3087"/>
        <v>4</v>
      </c>
      <c r="BF229" s="80">
        <f t="shared" si="3087"/>
        <v>3</v>
      </c>
      <c r="BG229" s="80">
        <f t="shared" si="3087"/>
        <v>28</v>
      </c>
      <c r="BH229" s="80">
        <f t="shared" si="3087"/>
        <v>0</v>
      </c>
      <c r="BI229" s="80">
        <f t="shared" si="3087"/>
        <v>2</v>
      </c>
      <c r="BJ229" s="80">
        <f t="shared" si="3087"/>
        <v>29</v>
      </c>
      <c r="BK229" s="80">
        <f t="shared" si="3087"/>
        <v>5</v>
      </c>
      <c r="BL229" s="80">
        <f t="shared" si="3087"/>
        <v>9</v>
      </c>
      <c r="BM229" s="80">
        <f t="shared" si="3087"/>
        <v>36</v>
      </c>
      <c r="BN229" s="80">
        <f t="shared" ref="BN229:DY229" si="3088">AVERAGE(BN54:BN57)</f>
        <v>5</v>
      </c>
      <c r="BO229" s="80">
        <f t="shared" si="3088"/>
        <v>3</v>
      </c>
      <c r="BP229" s="80">
        <f t="shared" si="3088"/>
        <v>18</v>
      </c>
      <c r="BQ229" s="80">
        <f t="shared" si="3088"/>
        <v>0</v>
      </c>
      <c r="BR229" s="80">
        <f t="shared" si="3088"/>
        <v>13</v>
      </c>
      <c r="BS229" s="80">
        <f t="shared" si="3088"/>
        <v>30</v>
      </c>
      <c r="BT229" s="80">
        <f t="shared" si="3088"/>
        <v>0</v>
      </c>
      <c r="BU229" s="80">
        <f t="shared" si="3088"/>
        <v>0</v>
      </c>
      <c r="BV229" s="80">
        <f t="shared" si="3088"/>
        <v>12</v>
      </c>
      <c r="BW229" s="80">
        <f t="shared" si="3088"/>
        <v>0</v>
      </c>
      <c r="BX229" s="80">
        <f t="shared" si="3088"/>
        <v>0</v>
      </c>
      <c r="BY229" s="80">
        <f t="shared" si="3088"/>
        <v>51</v>
      </c>
      <c r="BZ229" s="80">
        <f t="shared" si="3088"/>
        <v>6</v>
      </c>
      <c r="CA229" s="80">
        <f t="shared" si="3088"/>
        <v>4</v>
      </c>
      <c r="CB229" s="80">
        <f t="shared" si="3088"/>
        <v>24</v>
      </c>
      <c r="CC229" s="80">
        <f t="shared" si="3088"/>
        <v>3</v>
      </c>
      <c r="CD229" s="80">
        <f t="shared" si="3088"/>
        <v>5</v>
      </c>
      <c r="CE229" s="80">
        <f t="shared" si="3088"/>
        <v>23</v>
      </c>
      <c r="CF229" s="80">
        <f t="shared" si="3088"/>
        <v>1</v>
      </c>
      <c r="CG229" s="80">
        <f t="shared" si="3088"/>
        <v>3</v>
      </c>
      <c r="CH229" s="80">
        <f t="shared" si="3088"/>
        <v>16</v>
      </c>
      <c r="CI229" s="80">
        <f t="shared" si="3088"/>
        <v>1</v>
      </c>
      <c r="CJ229" s="80">
        <f t="shared" si="3088"/>
        <v>0</v>
      </c>
      <c r="CK229" s="80">
        <f t="shared" si="3088"/>
        <v>15</v>
      </c>
      <c r="CL229" s="80">
        <f t="shared" si="3088"/>
        <v>3</v>
      </c>
      <c r="CM229" s="80">
        <f t="shared" si="3088"/>
        <v>3</v>
      </c>
      <c r="CN229" s="80">
        <f t="shared" si="3088"/>
        <v>28</v>
      </c>
      <c r="CO229" s="80">
        <f t="shared" si="3088"/>
        <v>2</v>
      </c>
      <c r="CP229" s="80">
        <f t="shared" si="3088"/>
        <v>3</v>
      </c>
      <c r="CQ229" s="80">
        <f t="shared" si="3088"/>
        <v>19</v>
      </c>
      <c r="CR229" s="80">
        <f t="shared" si="3088"/>
        <v>3</v>
      </c>
      <c r="CS229" s="80">
        <f t="shared" si="3088"/>
        <v>4</v>
      </c>
      <c r="CT229" s="80">
        <f t="shared" si="3088"/>
        <v>18</v>
      </c>
      <c r="CU229" s="80">
        <f t="shared" si="3088"/>
        <v>0</v>
      </c>
      <c r="CV229" s="80">
        <f t="shared" si="3088"/>
        <v>3</v>
      </c>
      <c r="CW229" s="80">
        <f t="shared" si="3088"/>
        <v>22</v>
      </c>
      <c r="CX229" s="80">
        <f t="shared" si="3088"/>
        <v>1</v>
      </c>
      <c r="CY229" s="80">
        <f t="shared" si="3088"/>
        <v>3</v>
      </c>
      <c r="CZ229" s="80">
        <f t="shared" si="3088"/>
        <v>33</v>
      </c>
      <c r="DA229" s="80">
        <f t="shared" si="3088"/>
        <v>0</v>
      </c>
      <c r="DB229" s="80">
        <f t="shared" si="3088"/>
        <v>5</v>
      </c>
      <c r="DC229" s="80">
        <f t="shared" si="3088"/>
        <v>51</v>
      </c>
      <c r="DD229" s="80">
        <f t="shared" si="3088"/>
        <v>0</v>
      </c>
      <c r="DE229" s="80">
        <f t="shared" si="3088"/>
        <v>3</v>
      </c>
      <c r="DF229" s="80">
        <f t="shared" si="3088"/>
        <v>39</v>
      </c>
      <c r="DG229" s="80">
        <f t="shared" si="3088"/>
        <v>3</v>
      </c>
      <c r="DH229" s="80">
        <f t="shared" si="3088"/>
        <v>1</v>
      </c>
      <c r="DI229" s="80">
        <f t="shared" si="3088"/>
        <v>47</v>
      </c>
      <c r="DJ229" s="80">
        <f t="shared" si="3088"/>
        <v>2</v>
      </c>
      <c r="DK229" s="80">
        <f t="shared" si="3088"/>
        <v>7</v>
      </c>
      <c r="DL229" s="80">
        <f t="shared" si="3088"/>
        <v>55</v>
      </c>
      <c r="DM229" s="80">
        <f t="shared" si="3088"/>
        <v>4</v>
      </c>
      <c r="DN229" s="80">
        <f t="shared" si="3088"/>
        <v>4</v>
      </c>
      <c r="DO229" s="80">
        <f t="shared" si="3088"/>
        <v>15</v>
      </c>
      <c r="DP229" s="80">
        <f t="shared" si="3088"/>
        <v>0</v>
      </c>
      <c r="DQ229" s="80">
        <f t="shared" si="3088"/>
        <v>3</v>
      </c>
      <c r="DR229" s="80">
        <f t="shared" si="3088"/>
        <v>30</v>
      </c>
      <c r="DS229" s="80">
        <f t="shared" si="3088"/>
        <v>2</v>
      </c>
      <c r="DT229" s="80">
        <f t="shared" si="3088"/>
        <v>5</v>
      </c>
      <c r="DU229" s="80">
        <f t="shared" si="3088"/>
        <v>59</v>
      </c>
      <c r="DV229" s="80">
        <f t="shared" si="3088"/>
        <v>2</v>
      </c>
      <c r="DW229" s="80">
        <f t="shared" si="3088"/>
        <v>1</v>
      </c>
      <c r="DX229" s="80">
        <f t="shared" si="3088"/>
        <v>42</v>
      </c>
      <c r="DY229" s="80">
        <f t="shared" si="3088"/>
        <v>3</v>
      </c>
      <c r="DZ229" s="80">
        <f t="shared" ref="DZ229:GK229" si="3089">AVERAGE(DZ54:DZ57)</f>
        <v>5</v>
      </c>
      <c r="EA229" s="80">
        <f t="shared" si="3089"/>
        <v>72</v>
      </c>
      <c r="EB229" s="80">
        <f t="shared" si="3089"/>
        <v>9</v>
      </c>
      <c r="EC229" s="80">
        <f t="shared" si="3089"/>
        <v>6</v>
      </c>
      <c r="ED229" s="80">
        <f t="shared" si="3089"/>
        <v>40</v>
      </c>
      <c r="EE229" s="80">
        <f t="shared" si="3089"/>
        <v>0</v>
      </c>
      <c r="EF229" s="80">
        <f t="shared" si="3089"/>
        <v>0</v>
      </c>
      <c r="EG229" s="80">
        <f t="shared" si="3089"/>
        <v>32</v>
      </c>
      <c r="EH229" s="80">
        <f t="shared" si="3089"/>
        <v>2</v>
      </c>
      <c r="EI229" s="80">
        <f t="shared" si="3089"/>
        <v>1</v>
      </c>
      <c r="EJ229" s="80">
        <f t="shared" si="3089"/>
        <v>33</v>
      </c>
      <c r="EK229" s="80">
        <f t="shared" si="3089"/>
        <v>0</v>
      </c>
      <c r="EL229" s="80">
        <f t="shared" si="3089"/>
        <v>7</v>
      </c>
      <c r="EM229" s="80">
        <f t="shared" si="3089"/>
        <v>41</v>
      </c>
      <c r="EN229" s="80">
        <f t="shared" si="3089"/>
        <v>0</v>
      </c>
      <c r="EO229" s="80">
        <f t="shared" si="3089"/>
        <v>1</v>
      </c>
      <c r="EP229" s="80">
        <f t="shared" si="3089"/>
        <v>58</v>
      </c>
      <c r="EQ229" s="80">
        <f t="shared" si="3089"/>
        <v>4</v>
      </c>
      <c r="ER229" s="80">
        <f t="shared" si="3089"/>
        <v>8</v>
      </c>
      <c r="ES229" s="80">
        <f t="shared" si="3089"/>
        <v>34</v>
      </c>
      <c r="ET229" s="80">
        <f t="shared" si="3089"/>
        <v>2</v>
      </c>
      <c r="EU229" s="80">
        <f t="shared" si="3089"/>
        <v>2</v>
      </c>
      <c r="EV229" s="80">
        <f t="shared" si="3089"/>
        <v>14</v>
      </c>
      <c r="EW229" s="80">
        <f t="shared" si="3089"/>
        <v>0</v>
      </c>
      <c r="EX229" s="80">
        <f t="shared" si="3089"/>
        <v>4</v>
      </c>
      <c r="EY229" s="80">
        <f t="shared" si="3089"/>
        <v>55</v>
      </c>
      <c r="EZ229" s="80">
        <f t="shared" si="3089"/>
        <v>0.5</v>
      </c>
      <c r="FA229" s="80">
        <f t="shared" si="3089"/>
        <v>1.5</v>
      </c>
      <c r="FB229" s="80">
        <f t="shared" si="3089"/>
        <v>55</v>
      </c>
      <c r="FC229" s="80">
        <f t="shared" si="3089"/>
        <v>2</v>
      </c>
      <c r="FD229" s="80">
        <f t="shared" si="3089"/>
        <v>6</v>
      </c>
      <c r="FE229" s="80">
        <f t="shared" si="3089"/>
        <v>74</v>
      </c>
      <c r="FF229" s="80">
        <f t="shared" si="3089"/>
        <v>6</v>
      </c>
      <c r="FG229" s="80">
        <f t="shared" si="3089"/>
        <v>4</v>
      </c>
      <c r="FH229" s="80">
        <f t="shared" si="3089"/>
        <v>38</v>
      </c>
      <c r="FI229" s="80">
        <f t="shared" si="3089"/>
        <v>4</v>
      </c>
      <c r="FJ229" s="80">
        <f t="shared" si="3089"/>
        <v>3</v>
      </c>
      <c r="FK229" s="80">
        <f t="shared" si="3089"/>
        <v>13</v>
      </c>
      <c r="FL229" s="80">
        <f t="shared" si="3089"/>
        <v>1</v>
      </c>
      <c r="FM229" s="80">
        <f t="shared" si="3089"/>
        <v>0</v>
      </c>
      <c r="FN229" s="80">
        <f t="shared" si="3089"/>
        <v>17</v>
      </c>
      <c r="FO229" s="80">
        <f t="shared" si="3089"/>
        <v>3</v>
      </c>
      <c r="FP229" s="80">
        <f t="shared" si="3089"/>
        <v>1</v>
      </c>
      <c r="FQ229" s="80">
        <f t="shared" si="3089"/>
        <v>17</v>
      </c>
      <c r="FR229" s="80">
        <f t="shared" si="3089"/>
        <v>1</v>
      </c>
      <c r="FS229" s="80">
        <f t="shared" si="3089"/>
        <v>4</v>
      </c>
      <c r="FT229" s="80">
        <f t="shared" si="3089"/>
        <v>11</v>
      </c>
      <c r="FU229" s="80">
        <f t="shared" si="3089"/>
        <v>0</v>
      </c>
      <c r="FV229" s="80">
        <f t="shared" si="3089"/>
        <v>0</v>
      </c>
      <c r="FW229" s="80">
        <f t="shared" si="3089"/>
        <v>22</v>
      </c>
      <c r="FX229" s="80">
        <f t="shared" si="3089"/>
        <v>6</v>
      </c>
      <c r="FY229" s="80">
        <f t="shared" si="3089"/>
        <v>2</v>
      </c>
      <c r="FZ229" s="80">
        <f t="shared" si="3089"/>
        <v>24</v>
      </c>
      <c r="GA229" s="80">
        <f t="shared" si="3089"/>
        <v>1</v>
      </c>
      <c r="GB229" s="80">
        <f t="shared" si="3089"/>
        <v>0</v>
      </c>
      <c r="GC229" s="80">
        <f t="shared" si="3089"/>
        <v>21</v>
      </c>
      <c r="GD229" s="80">
        <f t="shared" si="3089"/>
        <v>0</v>
      </c>
      <c r="GE229" s="80">
        <f t="shared" si="3089"/>
        <v>0</v>
      </c>
      <c r="GF229" s="80">
        <f t="shared" si="3089"/>
        <v>24</v>
      </c>
      <c r="GG229" s="80">
        <f t="shared" si="3089"/>
        <v>1</v>
      </c>
      <c r="GH229" s="80">
        <f t="shared" si="3089"/>
        <v>3</v>
      </c>
      <c r="GI229" s="80">
        <f t="shared" si="3089"/>
        <v>31</v>
      </c>
      <c r="GJ229" s="80">
        <f t="shared" si="3089"/>
        <v>0</v>
      </c>
      <c r="GK229" s="80">
        <f t="shared" si="3089"/>
        <v>0</v>
      </c>
      <c r="GL229" s="80">
        <f t="shared" ref="GL229:GT229" si="3090">AVERAGE(GL54:GL57)</f>
        <v>3</v>
      </c>
      <c r="GM229" s="80">
        <f t="shared" si="3090"/>
        <v>0</v>
      </c>
      <c r="GN229" s="80">
        <f t="shared" si="3090"/>
        <v>0</v>
      </c>
      <c r="GO229" s="80">
        <f t="shared" si="3090"/>
        <v>1</v>
      </c>
      <c r="GP229" s="80">
        <f t="shared" si="3090"/>
        <v>0</v>
      </c>
      <c r="GQ229" s="80">
        <f t="shared" si="3090"/>
        <v>0</v>
      </c>
      <c r="GR229" s="80">
        <f t="shared" si="3090"/>
        <v>2</v>
      </c>
      <c r="GS229" s="80">
        <f t="shared" si="3090"/>
        <v>0</v>
      </c>
      <c r="GT229" s="80">
        <f t="shared" si="3090"/>
        <v>0</v>
      </c>
      <c r="GV229" s="58"/>
      <c r="GW229" s="58"/>
      <c r="GX229" s="58"/>
      <c r="GY229" s="58"/>
      <c r="GZ229" s="58"/>
      <c r="HA229" s="58"/>
      <c r="HB229" s="58"/>
      <c r="HC229" s="58"/>
      <c r="HD229" s="58"/>
      <c r="HE229" s="58"/>
      <c r="HF229" s="58"/>
      <c r="HG229" s="58"/>
      <c r="HH229" s="58"/>
      <c r="HI229" s="58"/>
      <c r="HJ229" s="58"/>
      <c r="HK229" s="58"/>
      <c r="HL229" s="58"/>
      <c r="HM229" s="58"/>
      <c r="HN229" s="58"/>
      <c r="HO229" s="58"/>
      <c r="HP229" s="58"/>
      <c r="HQ229" s="58"/>
      <c r="HR229" s="58"/>
      <c r="HS229" s="58"/>
      <c r="HT229" s="58"/>
      <c r="HU229" s="58"/>
      <c r="HV229" s="58"/>
      <c r="HW229" s="58"/>
      <c r="HX229" s="58"/>
      <c r="HY229" s="58"/>
      <c r="HZ229" s="58"/>
      <c r="IA229" s="58"/>
      <c r="IB229" s="58"/>
      <c r="IC229" s="58"/>
      <c r="ID229" s="58"/>
      <c r="IE229" s="58"/>
      <c r="IF229" s="58"/>
      <c r="IG229" s="58"/>
      <c r="IH229" s="58"/>
      <c r="II229" s="58"/>
      <c r="IJ229" s="58"/>
      <c r="IK229" s="58"/>
      <c r="IL229" s="58"/>
      <c r="IM229" s="58"/>
      <c r="IN229" s="58"/>
      <c r="IO229" s="58"/>
      <c r="IP229" s="58"/>
      <c r="IQ229" s="58"/>
      <c r="IR229" s="58"/>
      <c r="IS229" s="58"/>
      <c r="IT229" s="58"/>
      <c r="IU229" s="58"/>
      <c r="IV229" s="58"/>
      <c r="IW229" s="58"/>
      <c r="IX229" s="58"/>
      <c r="IY229" s="58"/>
      <c r="IZ229" s="58"/>
      <c r="JA229" s="58"/>
      <c r="JB229" s="58"/>
      <c r="JC229" s="58"/>
      <c r="JD229" s="58"/>
      <c r="JE229" s="58"/>
      <c r="JF229" s="58"/>
      <c r="JG229" s="58"/>
      <c r="JH229" s="58"/>
      <c r="JI229" s="58"/>
      <c r="JJ229" s="58"/>
      <c r="JK229" s="58"/>
      <c r="JL229" s="58"/>
      <c r="JM229" s="58"/>
      <c r="JN229" s="58"/>
      <c r="JO229" s="58"/>
      <c r="JP229" s="58"/>
      <c r="JQ229" s="58"/>
      <c r="JR229" s="58"/>
    </row>
    <row r="230" spans="1:308" ht="14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  <c r="BN230" s="80"/>
      <c r="BO230" s="80"/>
      <c r="BP230" s="80"/>
      <c r="BQ230" s="80"/>
      <c r="BR230" s="80"/>
      <c r="BS230" s="80"/>
      <c r="BT230" s="80"/>
      <c r="BU230" s="80"/>
      <c r="BV230" s="80"/>
      <c r="BW230" s="80"/>
      <c r="BX230" s="80"/>
      <c r="BY230" s="80"/>
      <c r="BZ230" s="80"/>
      <c r="CA230" s="80"/>
      <c r="CB230" s="80"/>
      <c r="CC230" s="80"/>
      <c r="CD230" s="80"/>
      <c r="CE230" s="80"/>
      <c r="CF230" s="80"/>
      <c r="CG230" s="80"/>
      <c r="CH230" s="80"/>
      <c r="CI230" s="80"/>
      <c r="CJ230" s="80"/>
      <c r="CK230" s="80"/>
      <c r="CL230" s="80"/>
      <c r="CM230" s="80"/>
      <c r="CN230" s="80"/>
      <c r="CO230" s="80"/>
      <c r="CP230" s="80"/>
      <c r="CQ230" s="80"/>
      <c r="CR230" s="80"/>
      <c r="CS230" s="80"/>
      <c r="CT230" s="80"/>
      <c r="CU230" s="80"/>
      <c r="CV230" s="80"/>
      <c r="CW230" s="80"/>
      <c r="CX230" s="80"/>
      <c r="CY230" s="80"/>
      <c r="CZ230" s="80"/>
      <c r="DA230" s="80"/>
      <c r="DB230" s="80"/>
      <c r="DC230" s="80"/>
      <c r="DD230" s="80"/>
      <c r="DE230" s="80"/>
      <c r="DF230" s="80"/>
      <c r="DG230" s="80"/>
      <c r="DH230" s="80"/>
      <c r="DI230" s="80"/>
      <c r="DJ230" s="80"/>
      <c r="DK230" s="80"/>
      <c r="DL230" s="80"/>
      <c r="DM230" s="80"/>
      <c r="DN230" s="80"/>
      <c r="DO230" s="80"/>
      <c r="DP230" s="80"/>
      <c r="DQ230" s="80"/>
      <c r="DR230" s="80"/>
      <c r="DS230" s="80"/>
      <c r="DT230" s="80"/>
      <c r="DU230" s="80"/>
      <c r="DV230" s="80"/>
      <c r="DW230" s="80"/>
      <c r="DX230" s="80"/>
      <c r="DY230" s="80"/>
      <c r="DZ230" s="80"/>
      <c r="EA230" s="80"/>
      <c r="EB230" s="80"/>
      <c r="EC230" s="80"/>
      <c r="ED230" s="80"/>
      <c r="EE230" s="80"/>
      <c r="EF230" s="80"/>
      <c r="EG230" s="80"/>
      <c r="EH230" s="80"/>
      <c r="EI230" s="80"/>
      <c r="EJ230" s="80"/>
      <c r="EK230" s="80"/>
      <c r="EL230" s="80"/>
      <c r="EM230" s="80"/>
      <c r="EN230" s="80"/>
      <c r="EO230" s="80"/>
      <c r="EP230" s="80"/>
      <c r="EQ230" s="80"/>
      <c r="ER230" s="80"/>
      <c r="ES230" s="80"/>
      <c r="ET230" s="80"/>
      <c r="EU230" s="80"/>
      <c r="EV230" s="80"/>
      <c r="EW230" s="80"/>
      <c r="EX230" s="80"/>
      <c r="EY230" s="80"/>
      <c r="EZ230" s="80"/>
      <c r="FA230" s="80"/>
      <c r="FB230" s="80"/>
      <c r="FC230" s="80"/>
      <c r="FD230" s="80"/>
      <c r="FE230" s="80"/>
      <c r="FF230" s="80"/>
      <c r="FG230" s="80"/>
      <c r="FH230" s="80"/>
      <c r="FI230" s="80"/>
      <c r="FJ230" s="80"/>
      <c r="FK230" s="80"/>
      <c r="FL230" s="80"/>
      <c r="FM230" s="80"/>
      <c r="FN230" s="80"/>
      <c r="FO230" s="80"/>
      <c r="FP230" s="80"/>
      <c r="FQ230" s="80"/>
      <c r="FR230" s="80"/>
      <c r="FS230" s="80"/>
      <c r="FT230" s="80"/>
      <c r="FU230" s="80"/>
      <c r="FV230" s="80"/>
      <c r="FW230" s="80"/>
      <c r="FX230" s="80"/>
      <c r="FY230" s="80"/>
      <c r="FZ230" s="80"/>
      <c r="GA230" s="80"/>
      <c r="GB230" s="80"/>
      <c r="GC230" s="80"/>
      <c r="GD230" s="80"/>
      <c r="GE230" s="80"/>
      <c r="GF230" s="80"/>
      <c r="GG230" s="80"/>
      <c r="GH230" s="80"/>
      <c r="GI230" s="80"/>
      <c r="GJ230" s="80"/>
      <c r="GK230" s="80"/>
      <c r="GL230" s="80"/>
      <c r="GM230" s="80"/>
      <c r="GN230" s="80"/>
      <c r="GO230" s="80"/>
      <c r="GP230" s="80"/>
      <c r="GQ230" s="80"/>
      <c r="GR230" s="80"/>
      <c r="GS230" s="80"/>
      <c r="GT230" s="80"/>
      <c r="GV230" s="58"/>
      <c r="GW230" s="58"/>
      <c r="GX230" s="58"/>
      <c r="GY230" s="58"/>
      <c r="GZ230" s="58"/>
      <c r="HA230" s="58"/>
      <c r="HB230" s="58"/>
      <c r="HC230" s="58"/>
      <c r="HD230" s="58"/>
      <c r="HE230" s="58"/>
      <c r="HF230" s="58"/>
      <c r="HG230" s="58"/>
      <c r="HH230" s="58"/>
      <c r="HI230" s="58"/>
      <c r="HJ230" s="58"/>
      <c r="HK230" s="58"/>
      <c r="HL230" s="58"/>
      <c r="HM230" s="58"/>
      <c r="HN230" s="58"/>
      <c r="HO230" s="58"/>
      <c r="HP230" s="58"/>
      <c r="HQ230" s="58"/>
      <c r="HR230" s="58"/>
      <c r="HS230" s="58"/>
      <c r="HT230" s="58"/>
      <c r="HU230" s="58"/>
      <c r="HV230" s="58"/>
      <c r="HW230" s="58"/>
      <c r="HX230" s="58"/>
      <c r="HY230" s="58"/>
      <c r="HZ230" s="58"/>
      <c r="IA230" s="58"/>
      <c r="IB230" s="58"/>
      <c r="IC230" s="58"/>
      <c r="ID230" s="58"/>
      <c r="IE230" s="58"/>
      <c r="IF230" s="58"/>
      <c r="IG230" s="58"/>
      <c r="IH230" s="58"/>
      <c r="II230" s="58"/>
      <c r="IJ230" s="58"/>
      <c r="IK230" s="58"/>
      <c r="IL230" s="58"/>
      <c r="IM230" s="58"/>
      <c r="IN230" s="58"/>
      <c r="IO230" s="58"/>
      <c r="IP230" s="58"/>
      <c r="IQ230" s="58"/>
      <c r="IR230" s="58"/>
      <c r="IS230" s="58"/>
      <c r="IT230" s="58"/>
      <c r="IU230" s="58"/>
      <c r="IV230" s="58"/>
      <c r="IW230" s="58"/>
      <c r="IX230" s="58"/>
      <c r="IY230" s="58"/>
      <c r="IZ230" s="58"/>
      <c r="JA230" s="58"/>
      <c r="JB230" s="58"/>
      <c r="JC230" s="58"/>
      <c r="JD230" s="58"/>
      <c r="JE230" s="58"/>
      <c r="JF230" s="58"/>
      <c r="JG230" s="58"/>
      <c r="JH230" s="58"/>
      <c r="JI230" s="58"/>
      <c r="JJ230" s="58"/>
      <c r="JK230" s="58"/>
      <c r="JL230" s="58"/>
      <c r="JM230" s="58"/>
      <c r="JN230" s="58"/>
      <c r="JO230" s="58"/>
      <c r="JP230" s="58"/>
      <c r="JQ230" s="58"/>
      <c r="JR230" s="58"/>
    </row>
    <row r="231" spans="1:308" ht="14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  <c r="BN231" s="80"/>
      <c r="BO231" s="80"/>
      <c r="BP231" s="80"/>
      <c r="BQ231" s="80"/>
      <c r="BR231" s="80"/>
      <c r="BS231" s="80"/>
      <c r="BT231" s="80"/>
      <c r="BU231" s="80"/>
      <c r="BV231" s="80"/>
      <c r="BW231" s="80"/>
      <c r="BX231" s="80"/>
      <c r="BY231" s="80"/>
      <c r="BZ231" s="80"/>
      <c r="CA231" s="80"/>
      <c r="CB231" s="80"/>
      <c r="CC231" s="80"/>
      <c r="CD231" s="80"/>
      <c r="CE231" s="80"/>
      <c r="CF231" s="80"/>
      <c r="CG231" s="80"/>
      <c r="CH231" s="80"/>
      <c r="CI231" s="80"/>
      <c r="CJ231" s="80"/>
      <c r="CK231" s="80"/>
      <c r="CL231" s="80"/>
      <c r="CM231" s="80"/>
      <c r="CN231" s="80"/>
      <c r="CO231" s="80"/>
      <c r="CP231" s="80"/>
      <c r="CQ231" s="80"/>
      <c r="CR231" s="80"/>
      <c r="CS231" s="80"/>
      <c r="CT231" s="80"/>
      <c r="CU231" s="80"/>
      <c r="CV231" s="80"/>
      <c r="CW231" s="80"/>
      <c r="CX231" s="80"/>
      <c r="CY231" s="80"/>
      <c r="CZ231" s="80"/>
      <c r="DA231" s="80"/>
      <c r="DB231" s="80"/>
      <c r="DC231" s="80"/>
      <c r="DD231" s="80"/>
      <c r="DE231" s="80"/>
      <c r="DF231" s="80"/>
      <c r="DG231" s="80"/>
      <c r="DH231" s="80"/>
      <c r="DI231" s="80"/>
      <c r="DJ231" s="80"/>
      <c r="DK231" s="80"/>
      <c r="DL231" s="80"/>
      <c r="DM231" s="80"/>
      <c r="DN231" s="80"/>
      <c r="DO231" s="80"/>
      <c r="DP231" s="80"/>
      <c r="DQ231" s="80"/>
      <c r="DR231" s="80"/>
      <c r="DS231" s="80"/>
      <c r="DT231" s="80"/>
      <c r="DU231" s="80"/>
      <c r="DV231" s="80"/>
      <c r="DW231" s="80"/>
      <c r="DX231" s="80"/>
      <c r="DY231" s="80"/>
      <c r="DZ231" s="80"/>
      <c r="EA231" s="80"/>
      <c r="EB231" s="80"/>
      <c r="EC231" s="80"/>
      <c r="ED231" s="80"/>
      <c r="EE231" s="80"/>
      <c r="EF231" s="80"/>
      <c r="EG231" s="80"/>
      <c r="EH231" s="80"/>
      <c r="EI231" s="80"/>
      <c r="EJ231" s="80"/>
      <c r="EK231" s="80"/>
      <c r="EL231" s="80"/>
      <c r="EM231" s="80"/>
      <c r="EN231" s="80"/>
      <c r="EO231" s="80"/>
      <c r="EP231" s="80"/>
      <c r="EQ231" s="80"/>
      <c r="ER231" s="80"/>
      <c r="ES231" s="80"/>
      <c r="ET231" s="80"/>
      <c r="EU231" s="80"/>
      <c r="EV231" s="80"/>
      <c r="EW231" s="80"/>
      <c r="EX231" s="80"/>
      <c r="EY231" s="80"/>
      <c r="EZ231" s="80"/>
      <c r="FA231" s="80"/>
      <c r="FB231" s="80"/>
      <c r="FC231" s="80"/>
      <c r="FD231" s="80"/>
      <c r="FE231" s="80"/>
      <c r="FF231" s="80"/>
      <c r="FG231" s="80"/>
      <c r="FH231" s="80"/>
      <c r="FI231" s="80"/>
      <c r="FJ231" s="80"/>
      <c r="FK231" s="80"/>
      <c r="FL231" s="80"/>
      <c r="FM231" s="80"/>
      <c r="FN231" s="80"/>
      <c r="FO231" s="80"/>
      <c r="FP231" s="80"/>
      <c r="FQ231" s="80"/>
      <c r="FR231" s="80"/>
      <c r="FS231" s="80"/>
      <c r="FT231" s="80"/>
      <c r="FU231" s="80"/>
      <c r="FV231" s="80"/>
      <c r="FW231" s="80"/>
      <c r="FX231" s="80"/>
      <c r="FY231" s="80"/>
      <c r="FZ231" s="80"/>
      <c r="GA231" s="80"/>
      <c r="GB231" s="80"/>
      <c r="GC231" s="80"/>
      <c r="GD231" s="80"/>
      <c r="GE231" s="80"/>
      <c r="GF231" s="80"/>
      <c r="GG231" s="80"/>
      <c r="GH231" s="80"/>
      <c r="GI231" s="80"/>
      <c r="GJ231" s="80"/>
      <c r="GK231" s="80"/>
      <c r="GL231" s="80"/>
      <c r="GM231" s="80"/>
      <c r="GN231" s="80"/>
      <c r="GO231" s="80"/>
      <c r="GP231" s="80"/>
      <c r="GQ231" s="80"/>
      <c r="GR231" s="80"/>
      <c r="GS231" s="80"/>
      <c r="GT231" s="80"/>
      <c r="GV231" s="58"/>
      <c r="GW231" s="58"/>
      <c r="GX231" s="58"/>
      <c r="GY231" s="58"/>
      <c r="GZ231" s="58"/>
      <c r="HA231" s="58"/>
      <c r="HB231" s="58"/>
      <c r="HC231" s="58"/>
      <c r="HD231" s="58"/>
      <c r="HE231" s="58"/>
      <c r="HF231" s="58"/>
      <c r="HG231" s="58"/>
      <c r="HH231" s="58"/>
      <c r="HI231" s="58"/>
      <c r="HJ231" s="58"/>
      <c r="HK231" s="58"/>
      <c r="HL231" s="58"/>
      <c r="HM231" s="58"/>
      <c r="HN231" s="58"/>
      <c r="HO231" s="58"/>
      <c r="HP231" s="58"/>
      <c r="HQ231" s="58"/>
      <c r="HR231" s="58"/>
      <c r="HS231" s="58"/>
      <c r="HT231" s="58"/>
      <c r="HU231" s="58"/>
      <c r="HV231" s="58"/>
      <c r="HW231" s="58"/>
      <c r="HX231" s="58"/>
      <c r="HY231" s="58"/>
      <c r="HZ231" s="58"/>
      <c r="IA231" s="58"/>
      <c r="IB231" s="58"/>
      <c r="IC231" s="58"/>
      <c r="ID231" s="58"/>
      <c r="IE231" s="58"/>
      <c r="IF231" s="58"/>
      <c r="IG231" s="58"/>
      <c r="IH231" s="58"/>
      <c r="II231" s="58"/>
      <c r="IJ231" s="58"/>
      <c r="IK231" s="58"/>
      <c r="IL231" s="58"/>
      <c r="IM231" s="58"/>
      <c r="IN231" s="58"/>
      <c r="IO231" s="58"/>
      <c r="IP231" s="58"/>
      <c r="IQ231" s="58"/>
      <c r="IR231" s="58"/>
      <c r="IS231" s="58"/>
      <c r="IT231" s="58"/>
      <c r="IU231" s="58"/>
      <c r="IV231" s="58"/>
      <c r="IW231" s="58"/>
      <c r="IX231" s="58"/>
      <c r="IY231" s="58"/>
      <c r="IZ231" s="58"/>
      <c r="JA231" s="58"/>
      <c r="JB231" s="58"/>
      <c r="JC231" s="58"/>
      <c r="JD231" s="58"/>
      <c r="JE231" s="58"/>
      <c r="JF231" s="58"/>
      <c r="JG231" s="58"/>
      <c r="JH231" s="58"/>
      <c r="JI231" s="58"/>
      <c r="JJ231" s="58"/>
      <c r="JK231" s="58"/>
      <c r="JL231" s="58"/>
      <c r="JM231" s="58"/>
      <c r="JN231" s="58"/>
      <c r="JO231" s="58"/>
      <c r="JP231" s="58"/>
      <c r="JQ231" s="58"/>
      <c r="JR231" s="58"/>
    </row>
    <row r="232" spans="1:308" ht="14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  <c r="BN232" s="80"/>
      <c r="BO232" s="80"/>
      <c r="BP232" s="80"/>
      <c r="BQ232" s="80"/>
      <c r="BR232" s="80"/>
      <c r="BS232" s="80"/>
      <c r="BT232" s="80"/>
      <c r="BU232" s="80"/>
      <c r="BV232" s="80"/>
      <c r="BW232" s="80"/>
      <c r="BX232" s="80"/>
      <c r="BY232" s="80"/>
      <c r="BZ232" s="80"/>
      <c r="CA232" s="80"/>
      <c r="CB232" s="80"/>
      <c r="CC232" s="80"/>
      <c r="CD232" s="80"/>
      <c r="CE232" s="80"/>
      <c r="CF232" s="80"/>
      <c r="CG232" s="80"/>
      <c r="CH232" s="80"/>
      <c r="CI232" s="80"/>
      <c r="CJ232" s="80"/>
      <c r="CK232" s="80"/>
      <c r="CL232" s="80"/>
      <c r="CM232" s="80"/>
      <c r="CN232" s="80"/>
      <c r="CO232" s="80"/>
      <c r="CP232" s="80"/>
      <c r="CQ232" s="80"/>
      <c r="CR232" s="80"/>
      <c r="CS232" s="80"/>
      <c r="CT232" s="80"/>
      <c r="CU232" s="80"/>
      <c r="CV232" s="80"/>
      <c r="CW232" s="80"/>
      <c r="CX232" s="80"/>
      <c r="CY232" s="80"/>
      <c r="CZ232" s="80"/>
      <c r="DA232" s="80"/>
      <c r="DB232" s="80"/>
      <c r="DC232" s="80"/>
      <c r="DD232" s="80"/>
      <c r="DE232" s="80"/>
      <c r="DF232" s="80"/>
      <c r="DG232" s="80"/>
      <c r="DH232" s="80"/>
      <c r="DI232" s="80"/>
      <c r="DJ232" s="80"/>
      <c r="DK232" s="80"/>
      <c r="DL232" s="80"/>
      <c r="DM232" s="80"/>
      <c r="DN232" s="80"/>
      <c r="DO232" s="80"/>
      <c r="DP232" s="80"/>
      <c r="DQ232" s="80"/>
      <c r="DR232" s="80"/>
      <c r="DS232" s="80"/>
      <c r="DT232" s="80"/>
      <c r="DU232" s="80"/>
      <c r="DV232" s="80"/>
      <c r="DW232" s="80"/>
      <c r="DX232" s="80"/>
      <c r="DY232" s="80"/>
      <c r="DZ232" s="80"/>
      <c r="EA232" s="80"/>
      <c r="EB232" s="80"/>
      <c r="EC232" s="80"/>
      <c r="ED232" s="80"/>
      <c r="EE232" s="80"/>
      <c r="EF232" s="80"/>
      <c r="EG232" s="80"/>
      <c r="EH232" s="80"/>
      <c r="EI232" s="80"/>
      <c r="EJ232" s="80"/>
      <c r="EK232" s="80"/>
      <c r="EL232" s="80"/>
      <c r="EM232" s="80"/>
      <c r="EN232" s="80"/>
      <c r="EO232" s="80"/>
      <c r="EP232" s="80"/>
      <c r="EQ232" s="80"/>
      <c r="ER232" s="80"/>
      <c r="ES232" s="80"/>
      <c r="ET232" s="80"/>
      <c r="EU232" s="80"/>
      <c r="EV232" s="80"/>
      <c r="EW232" s="80"/>
      <c r="EX232" s="80"/>
      <c r="EY232" s="80"/>
      <c r="EZ232" s="80"/>
      <c r="FA232" s="80"/>
      <c r="FB232" s="80"/>
      <c r="FC232" s="80"/>
      <c r="FD232" s="80"/>
      <c r="FE232" s="80"/>
      <c r="FF232" s="80"/>
      <c r="FG232" s="80"/>
      <c r="FH232" s="80"/>
      <c r="FI232" s="80"/>
      <c r="FJ232" s="80"/>
      <c r="FK232" s="80"/>
      <c r="FL232" s="80"/>
      <c r="FM232" s="80"/>
      <c r="FN232" s="80"/>
      <c r="FO232" s="80"/>
      <c r="FP232" s="80"/>
      <c r="FQ232" s="80"/>
      <c r="FR232" s="80"/>
      <c r="FS232" s="80"/>
      <c r="FT232" s="80"/>
      <c r="FU232" s="80"/>
      <c r="FV232" s="80"/>
      <c r="FW232" s="80"/>
      <c r="FX232" s="80"/>
      <c r="FY232" s="80"/>
      <c r="FZ232" s="80"/>
      <c r="GA232" s="80"/>
      <c r="GB232" s="80"/>
      <c r="GC232" s="80"/>
      <c r="GD232" s="80"/>
      <c r="GE232" s="80"/>
      <c r="GF232" s="80"/>
      <c r="GG232" s="80"/>
      <c r="GH232" s="80"/>
      <c r="GI232" s="80"/>
      <c r="GJ232" s="80"/>
      <c r="GK232" s="80"/>
      <c r="GL232" s="80"/>
      <c r="GM232" s="80"/>
      <c r="GN232" s="80"/>
      <c r="GO232" s="80"/>
      <c r="GP232" s="80"/>
      <c r="GQ232" s="80"/>
      <c r="GR232" s="80"/>
      <c r="GS232" s="80"/>
      <c r="GT232" s="80"/>
    </row>
    <row r="233" spans="1:308" ht="14.25">
      <c r="A233" s="80" t="str">
        <f t="shared" si="3086"/>
        <v>ул. Трефолева</v>
      </c>
      <c r="B233" s="80">
        <f t="shared" ref="B233:BM233" si="3091">AVERAGE(B58:B61)</f>
        <v>16</v>
      </c>
      <c r="C233" s="80">
        <f t="shared" si="3091"/>
        <v>2</v>
      </c>
      <c r="D233" s="80">
        <f t="shared" si="3091"/>
        <v>2</v>
      </c>
      <c r="E233" s="80">
        <f t="shared" si="3091"/>
        <v>15</v>
      </c>
      <c r="F233" s="80">
        <f t="shared" si="3091"/>
        <v>1</v>
      </c>
      <c r="G233" s="80">
        <f t="shared" si="3091"/>
        <v>6</v>
      </c>
      <c r="H233" s="80">
        <f t="shared" si="3091"/>
        <v>13</v>
      </c>
      <c r="I233" s="80">
        <f t="shared" si="3091"/>
        <v>0</v>
      </c>
      <c r="J233" s="80">
        <f t="shared" si="3091"/>
        <v>0</v>
      </c>
      <c r="K233" s="80">
        <f t="shared" si="3091"/>
        <v>25</v>
      </c>
      <c r="L233" s="80">
        <f t="shared" si="3091"/>
        <v>4</v>
      </c>
      <c r="M233" s="80">
        <f t="shared" si="3091"/>
        <v>1</v>
      </c>
      <c r="N233" s="80">
        <f t="shared" si="3091"/>
        <v>12</v>
      </c>
      <c r="O233" s="80">
        <f t="shared" si="3091"/>
        <v>2</v>
      </c>
      <c r="P233" s="80">
        <f t="shared" si="3091"/>
        <v>1</v>
      </c>
      <c r="Q233" s="80">
        <f t="shared" si="3091"/>
        <v>43</v>
      </c>
      <c r="R233" s="80">
        <f t="shared" si="3091"/>
        <v>6</v>
      </c>
      <c r="S233" s="80">
        <f t="shared" si="3091"/>
        <v>2</v>
      </c>
      <c r="T233" s="80">
        <f t="shared" si="3091"/>
        <v>28</v>
      </c>
      <c r="U233" s="80">
        <f t="shared" si="3091"/>
        <v>4</v>
      </c>
      <c r="V233" s="80">
        <f t="shared" si="3091"/>
        <v>1</v>
      </c>
      <c r="W233" s="80">
        <f t="shared" si="3091"/>
        <v>51</v>
      </c>
      <c r="X233" s="80">
        <f t="shared" si="3091"/>
        <v>6</v>
      </c>
      <c r="Y233" s="80">
        <f t="shared" si="3091"/>
        <v>7</v>
      </c>
      <c r="Z233" s="80">
        <f t="shared" si="3091"/>
        <v>23</v>
      </c>
      <c r="AA233" s="80">
        <f t="shared" si="3091"/>
        <v>3</v>
      </c>
      <c r="AB233" s="80">
        <f t="shared" si="3091"/>
        <v>3</v>
      </c>
      <c r="AC233" s="80">
        <f t="shared" si="3091"/>
        <v>31</v>
      </c>
      <c r="AD233" s="80">
        <f t="shared" si="3091"/>
        <v>4</v>
      </c>
      <c r="AE233" s="80">
        <f t="shared" si="3091"/>
        <v>10</v>
      </c>
      <c r="AF233" s="80">
        <f t="shared" si="3091"/>
        <v>75</v>
      </c>
      <c r="AG233" s="80">
        <f t="shared" si="3091"/>
        <v>7</v>
      </c>
      <c r="AH233" s="80">
        <f t="shared" si="3091"/>
        <v>8</v>
      </c>
      <c r="AI233" s="80">
        <f t="shared" si="3091"/>
        <v>39</v>
      </c>
      <c r="AJ233" s="80">
        <f t="shared" si="3091"/>
        <v>6</v>
      </c>
      <c r="AK233" s="80">
        <f t="shared" si="3091"/>
        <v>2</v>
      </c>
      <c r="AL233" s="80">
        <f t="shared" si="3091"/>
        <v>23</v>
      </c>
      <c r="AM233" s="80">
        <f t="shared" si="3091"/>
        <v>2</v>
      </c>
      <c r="AN233" s="80">
        <f t="shared" si="3091"/>
        <v>2</v>
      </c>
      <c r="AO233" s="80">
        <f t="shared" si="3091"/>
        <v>37</v>
      </c>
      <c r="AP233" s="80">
        <f t="shared" si="3091"/>
        <v>14</v>
      </c>
      <c r="AQ233" s="80">
        <f t="shared" si="3091"/>
        <v>3</v>
      </c>
      <c r="AR233" s="80">
        <f t="shared" si="3091"/>
        <v>35</v>
      </c>
      <c r="AS233" s="80">
        <f t="shared" si="3091"/>
        <v>14</v>
      </c>
      <c r="AT233" s="80">
        <f t="shared" si="3091"/>
        <v>9</v>
      </c>
      <c r="AU233" s="80">
        <f t="shared" si="3091"/>
        <v>28</v>
      </c>
      <c r="AV233" s="80">
        <f t="shared" si="3091"/>
        <v>7</v>
      </c>
      <c r="AW233" s="80">
        <f t="shared" si="3091"/>
        <v>4</v>
      </c>
      <c r="AX233" s="80">
        <f t="shared" si="3091"/>
        <v>14</v>
      </c>
      <c r="AY233" s="80">
        <f t="shared" si="3091"/>
        <v>2</v>
      </c>
      <c r="AZ233" s="80">
        <f t="shared" si="3091"/>
        <v>2</v>
      </c>
      <c r="BA233" s="80">
        <f t="shared" si="3091"/>
        <v>29</v>
      </c>
      <c r="BB233" s="80">
        <f t="shared" si="3091"/>
        <v>7</v>
      </c>
      <c r="BC233" s="80">
        <f t="shared" si="3091"/>
        <v>5</v>
      </c>
      <c r="BD233" s="80">
        <f t="shared" si="3091"/>
        <v>12</v>
      </c>
      <c r="BE233" s="80">
        <f t="shared" si="3091"/>
        <v>4</v>
      </c>
      <c r="BF233" s="80">
        <f t="shared" si="3091"/>
        <v>7</v>
      </c>
      <c r="BG233" s="80">
        <f t="shared" si="3091"/>
        <v>30</v>
      </c>
      <c r="BH233" s="80">
        <f t="shared" si="3091"/>
        <v>3</v>
      </c>
      <c r="BI233" s="80">
        <f t="shared" si="3091"/>
        <v>3</v>
      </c>
      <c r="BJ233" s="80">
        <f t="shared" si="3091"/>
        <v>33</v>
      </c>
      <c r="BK233" s="80">
        <f t="shared" si="3091"/>
        <v>4</v>
      </c>
      <c r="BL233" s="80">
        <f t="shared" si="3091"/>
        <v>2</v>
      </c>
      <c r="BM233" s="80">
        <f t="shared" si="3091"/>
        <v>34</v>
      </c>
      <c r="BN233" s="80">
        <f t="shared" ref="BN233:DY233" si="3092">AVERAGE(BN58:BN61)</f>
        <v>7</v>
      </c>
      <c r="BO233" s="80">
        <f t="shared" si="3092"/>
        <v>3</v>
      </c>
      <c r="BP233" s="80">
        <f t="shared" si="3092"/>
        <v>31</v>
      </c>
      <c r="BQ233" s="80">
        <f t="shared" si="3092"/>
        <v>3</v>
      </c>
      <c r="BR233" s="80">
        <f t="shared" si="3092"/>
        <v>2</v>
      </c>
      <c r="BS233" s="80">
        <f t="shared" si="3092"/>
        <v>30</v>
      </c>
      <c r="BT233" s="80">
        <f t="shared" si="3092"/>
        <v>2</v>
      </c>
      <c r="BU233" s="80">
        <f t="shared" si="3092"/>
        <v>4</v>
      </c>
      <c r="BV233" s="80">
        <f t="shared" si="3092"/>
        <v>12</v>
      </c>
      <c r="BW233" s="80">
        <f t="shared" si="3092"/>
        <v>2</v>
      </c>
      <c r="BX233" s="80">
        <f t="shared" si="3092"/>
        <v>0</v>
      </c>
      <c r="BY233" s="80">
        <f t="shared" si="3092"/>
        <v>49</v>
      </c>
      <c r="BZ233" s="80">
        <f t="shared" si="3092"/>
        <v>10</v>
      </c>
      <c r="CA233" s="80">
        <f t="shared" si="3092"/>
        <v>4</v>
      </c>
      <c r="CB233" s="80">
        <f t="shared" si="3092"/>
        <v>26</v>
      </c>
      <c r="CC233" s="80">
        <f t="shared" si="3092"/>
        <v>8</v>
      </c>
      <c r="CD233" s="80">
        <f t="shared" si="3092"/>
        <v>4</v>
      </c>
      <c r="CE233" s="80">
        <f t="shared" si="3092"/>
        <v>25</v>
      </c>
      <c r="CF233" s="80">
        <f t="shared" si="3092"/>
        <v>0</v>
      </c>
      <c r="CG233" s="80">
        <f t="shared" si="3092"/>
        <v>2</v>
      </c>
      <c r="CH233" s="80">
        <f t="shared" si="3092"/>
        <v>15</v>
      </c>
      <c r="CI233" s="80">
        <f t="shared" si="3092"/>
        <v>0</v>
      </c>
      <c r="CJ233" s="80">
        <f t="shared" si="3092"/>
        <v>1</v>
      </c>
      <c r="CK233" s="80">
        <f t="shared" si="3092"/>
        <v>15</v>
      </c>
      <c r="CL233" s="80">
        <f t="shared" si="3092"/>
        <v>3</v>
      </c>
      <c r="CM233" s="80">
        <f t="shared" si="3092"/>
        <v>15</v>
      </c>
      <c r="CN233" s="80">
        <f t="shared" si="3092"/>
        <v>29</v>
      </c>
      <c r="CO233" s="80">
        <f t="shared" si="3092"/>
        <v>0</v>
      </c>
      <c r="CP233" s="80">
        <f t="shared" si="3092"/>
        <v>4</v>
      </c>
      <c r="CQ233" s="80">
        <f t="shared" si="3092"/>
        <v>20</v>
      </c>
      <c r="CR233" s="80">
        <f t="shared" si="3092"/>
        <v>1</v>
      </c>
      <c r="CS233" s="80">
        <f t="shared" si="3092"/>
        <v>3</v>
      </c>
      <c r="CT233" s="80">
        <f t="shared" si="3092"/>
        <v>21</v>
      </c>
      <c r="CU233" s="80">
        <f t="shared" si="3092"/>
        <v>2</v>
      </c>
      <c r="CV233" s="80">
        <f t="shared" si="3092"/>
        <v>5</v>
      </c>
      <c r="CW233" s="80">
        <f t="shared" si="3092"/>
        <v>24</v>
      </c>
      <c r="CX233" s="80">
        <f t="shared" si="3092"/>
        <v>1</v>
      </c>
      <c r="CY233" s="80">
        <f t="shared" si="3092"/>
        <v>7</v>
      </c>
      <c r="CZ233" s="80">
        <f t="shared" si="3092"/>
        <v>38</v>
      </c>
      <c r="DA233" s="80">
        <f t="shared" si="3092"/>
        <v>7</v>
      </c>
      <c r="DB233" s="80">
        <f t="shared" si="3092"/>
        <v>15</v>
      </c>
      <c r="DC233" s="80">
        <f t="shared" si="3092"/>
        <v>54</v>
      </c>
      <c r="DD233" s="80">
        <f t="shared" si="3092"/>
        <v>4</v>
      </c>
      <c r="DE233" s="80">
        <f t="shared" si="3092"/>
        <v>10</v>
      </c>
      <c r="DF233" s="80">
        <f t="shared" si="3092"/>
        <v>37</v>
      </c>
      <c r="DG233" s="80">
        <f t="shared" si="3092"/>
        <v>0</v>
      </c>
      <c r="DH233" s="80">
        <f t="shared" si="3092"/>
        <v>1</v>
      </c>
      <c r="DI233" s="80">
        <f t="shared" si="3092"/>
        <v>52</v>
      </c>
      <c r="DJ233" s="80">
        <f t="shared" si="3092"/>
        <v>10</v>
      </c>
      <c r="DK233" s="80">
        <f t="shared" si="3092"/>
        <v>2</v>
      </c>
      <c r="DL233" s="80">
        <f t="shared" si="3092"/>
        <v>55</v>
      </c>
      <c r="DM233" s="80">
        <f t="shared" si="3092"/>
        <v>10</v>
      </c>
      <c r="DN233" s="80">
        <f t="shared" si="3092"/>
        <v>1</v>
      </c>
      <c r="DO233" s="80">
        <f t="shared" si="3092"/>
        <v>18</v>
      </c>
      <c r="DP233" s="80">
        <f t="shared" si="3092"/>
        <v>4</v>
      </c>
      <c r="DQ233" s="80">
        <f t="shared" si="3092"/>
        <v>9</v>
      </c>
      <c r="DR233" s="80">
        <f t="shared" si="3092"/>
        <v>33</v>
      </c>
      <c r="DS233" s="80">
        <f t="shared" si="3092"/>
        <v>4</v>
      </c>
      <c r="DT233" s="80">
        <f t="shared" si="3092"/>
        <v>5</v>
      </c>
      <c r="DU233" s="80">
        <f t="shared" si="3092"/>
        <v>58</v>
      </c>
      <c r="DV233" s="80">
        <f t="shared" si="3092"/>
        <v>2</v>
      </c>
      <c r="DW233" s="80">
        <f t="shared" si="3092"/>
        <v>0</v>
      </c>
      <c r="DX233" s="80">
        <f t="shared" si="3092"/>
        <v>44</v>
      </c>
      <c r="DY233" s="80">
        <f t="shared" si="3092"/>
        <v>7</v>
      </c>
      <c r="DZ233" s="80">
        <f t="shared" ref="DZ233:GK233" si="3093">AVERAGE(DZ58:DZ61)</f>
        <v>12</v>
      </c>
      <c r="EA233" s="80">
        <f t="shared" si="3093"/>
        <v>69</v>
      </c>
      <c r="EB233" s="80">
        <f t="shared" si="3093"/>
        <v>15</v>
      </c>
      <c r="EC233" s="80">
        <f t="shared" si="3093"/>
        <v>6</v>
      </c>
      <c r="ED233" s="80">
        <f t="shared" si="3093"/>
        <v>40</v>
      </c>
      <c r="EE233" s="80">
        <f t="shared" si="3093"/>
        <v>0</v>
      </c>
      <c r="EF233" s="80">
        <f t="shared" si="3093"/>
        <v>1</v>
      </c>
      <c r="EG233" s="80">
        <f t="shared" si="3093"/>
        <v>31</v>
      </c>
      <c r="EH233" s="80">
        <f t="shared" si="3093"/>
        <v>1</v>
      </c>
      <c r="EI233" s="80">
        <f t="shared" si="3093"/>
        <v>2</v>
      </c>
      <c r="EJ233" s="80">
        <f t="shared" si="3093"/>
        <v>40</v>
      </c>
      <c r="EK233" s="80">
        <f t="shared" si="3093"/>
        <v>2</v>
      </c>
      <c r="EL233" s="80">
        <f t="shared" si="3093"/>
        <v>1</v>
      </c>
      <c r="EM233" s="80">
        <f t="shared" si="3093"/>
        <v>42</v>
      </c>
      <c r="EN233" s="80">
        <f t="shared" si="3093"/>
        <v>0</v>
      </c>
      <c r="EO233" s="80">
        <f t="shared" si="3093"/>
        <v>3</v>
      </c>
      <c r="EP233" s="80">
        <f t="shared" si="3093"/>
        <v>62</v>
      </c>
      <c r="EQ233" s="80">
        <f t="shared" si="3093"/>
        <v>8</v>
      </c>
      <c r="ER233" s="80">
        <f t="shared" si="3093"/>
        <v>2</v>
      </c>
      <c r="ES233" s="80">
        <f t="shared" si="3093"/>
        <v>34</v>
      </c>
      <c r="ET233" s="80">
        <f t="shared" si="3093"/>
        <v>4</v>
      </c>
      <c r="EU233" s="80">
        <f t="shared" si="3093"/>
        <v>5</v>
      </c>
      <c r="EV233" s="80">
        <f t="shared" si="3093"/>
        <v>18</v>
      </c>
      <c r="EW233" s="80">
        <f t="shared" si="3093"/>
        <v>0</v>
      </c>
      <c r="EX233" s="80">
        <f t="shared" si="3093"/>
        <v>2</v>
      </c>
      <c r="EY233" s="80">
        <f t="shared" si="3093"/>
        <v>56</v>
      </c>
      <c r="EZ233" s="80">
        <f t="shared" si="3093"/>
        <v>6.5</v>
      </c>
      <c r="FA233" s="80">
        <f t="shared" si="3093"/>
        <v>3</v>
      </c>
      <c r="FB233" s="80">
        <f t="shared" si="3093"/>
        <v>59</v>
      </c>
      <c r="FC233" s="80">
        <f t="shared" si="3093"/>
        <v>22</v>
      </c>
      <c r="FD233" s="80">
        <f t="shared" si="3093"/>
        <v>6</v>
      </c>
      <c r="FE233" s="80">
        <f t="shared" si="3093"/>
        <v>72</v>
      </c>
      <c r="FF233" s="80">
        <f t="shared" si="3093"/>
        <v>15</v>
      </c>
      <c r="FG233" s="80">
        <f t="shared" si="3093"/>
        <v>5</v>
      </c>
      <c r="FH233" s="80">
        <f t="shared" si="3093"/>
        <v>37</v>
      </c>
      <c r="FI233" s="80">
        <f t="shared" si="3093"/>
        <v>0</v>
      </c>
      <c r="FJ233" s="80">
        <f t="shared" si="3093"/>
        <v>2</v>
      </c>
      <c r="FK233" s="80">
        <f t="shared" si="3093"/>
        <v>12</v>
      </c>
      <c r="FL233" s="80">
        <f t="shared" si="3093"/>
        <v>0</v>
      </c>
      <c r="FM233" s="80">
        <f t="shared" si="3093"/>
        <v>0</v>
      </c>
      <c r="FN233" s="80">
        <f t="shared" si="3093"/>
        <v>15</v>
      </c>
      <c r="FO233" s="80">
        <f t="shared" si="3093"/>
        <v>4</v>
      </c>
      <c r="FP233" s="80">
        <f t="shared" si="3093"/>
        <v>2</v>
      </c>
      <c r="FQ233" s="80">
        <f t="shared" si="3093"/>
        <v>20</v>
      </c>
      <c r="FR233" s="80">
        <f t="shared" si="3093"/>
        <v>0</v>
      </c>
      <c r="FS233" s="80">
        <f t="shared" si="3093"/>
        <v>1</v>
      </c>
      <c r="FT233" s="80">
        <f t="shared" si="3093"/>
        <v>11</v>
      </c>
      <c r="FU233" s="80">
        <f t="shared" si="3093"/>
        <v>1</v>
      </c>
      <c r="FV233" s="80">
        <f t="shared" si="3093"/>
        <v>1</v>
      </c>
      <c r="FW233" s="80">
        <f t="shared" si="3093"/>
        <v>18</v>
      </c>
      <c r="FX233" s="80">
        <f t="shared" si="3093"/>
        <v>1</v>
      </c>
      <c r="FY233" s="80">
        <f t="shared" si="3093"/>
        <v>0</v>
      </c>
      <c r="FZ233" s="80">
        <f t="shared" si="3093"/>
        <v>23</v>
      </c>
      <c r="GA233" s="80">
        <f t="shared" si="3093"/>
        <v>8</v>
      </c>
      <c r="GB233" s="80">
        <f t="shared" si="3093"/>
        <v>2</v>
      </c>
      <c r="GC233" s="80">
        <f t="shared" si="3093"/>
        <v>21</v>
      </c>
      <c r="GD233" s="80">
        <f t="shared" si="3093"/>
        <v>1</v>
      </c>
      <c r="GE233" s="80">
        <f t="shared" si="3093"/>
        <v>1</v>
      </c>
      <c r="GF233" s="80">
        <f t="shared" si="3093"/>
        <v>26</v>
      </c>
      <c r="GG233" s="80">
        <f t="shared" si="3093"/>
        <v>3</v>
      </c>
      <c r="GH233" s="80">
        <f t="shared" si="3093"/>
        <v>1</v>
      </c>
      <c r="GI233" s="80">
        <f t="shared" si="3093"/>
        <v>31</v>
      </c>
      <c r="GJ233" s="80">
        <f t="shared" si="3093"/>
        <v>3</v>
      </c>
      <c r="GK233" s="80">
        <f t="shared" si="3093"/>
        <v>0</v>
      </c>
      <c r="GL233" s="80">
        <f t="shared" ref="GL233:GT233" si="3094">AVERAGE(GL58:GL61)</f>
        <v>3</v>
      </c>
      <c r="GM233" s="80">
        <f t="shared" si="3094"/>
        <v>0</v>
      </c>
      <c r="GN233" s="80">
        <f t="shared" si="3094"/>
        <v>0</v>
      </c>
      <c r="GO233" s="80">
        <f t="shared" si="3094"/>
        <v>1</v>
      </c>
      <c r="GP233" s="80">
        <f t="shared" si="3094"/>
        <v>0</v>
      </c>
      <c r="GQ233" s="80">
        <f t="shared" si="3094"/>
        <v>0</v>
      </c>
      <c r="GR233" s="80">
        <f t="shared" si="3094"/>
        <v>2</v>
      </c>
      <c r="GS233" s="80">
        <f t="shared" si="3094"/>
        <v>0</v>
      </c>
      <c r="GT233" s="80">
        <f t="shared" si="3094"/>
        <v>0</v>
      </c>
    </row>
    <row r="234" spans="1:308" ht="14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  <c r="BN234" s="80"/>
      <c r="BO234" s="80"/>
      <c r="BP234" s="80"/>
      <c r="BQ234" s="80"/>
      <c r="BR234" s="80"/>
      <c r="BS234" s="80"/>
      <c r="BT234" s="80"/>
      <c r="BU234" s="80"/>
      <c r="BV234" s="80"/>
      <c r="BW234" s="80"/>
      <c r="BX234" s="80"/>
      <c r="BY234" s="80"/>
      <c r="BZ234" s="80"/>
      <c r="CA234" s="80"/>
      <c r="CB234" s="80"/>
      <c r="CC234" s="80"/>
      <c r="CD234" s="80"/>
      <c r="CE234" s="80"/>
      <c r="CF234" s="80"/>
      <c r="CG234" s="80"/>
      <c r="CH234" s="80"/>
      <c r="CI234" s="80"/>
      <c r="CJ234" s="80"/>
      <c r="CK234" s="80"/>
      <c r="CL234" s="80"/>
      <c r="CM234" s="80"/>
      <c r="CN234" s="80"/>
      <c r="CO234" s="80"/>
      <c r="CP234" s="80"/>
      <c r="CQ234" s="80"/>
      <c r="CR234" s="80"/>
      <c r="CS234" s="80"/>
      <c r="CT234" s="80"/>
      <c r="CU234" s="80"/>
      <c r="CV234" s="80"/>
      <c r="CW234" s="80"/>
      <c r="CX234" s="80"/>
      <c r="CY234" s="80"/>
      <c r="CZ234" s="80"/>
      <c r="DA234" s="80"/>
      <c r="DB234" s="80"/>
      <c r="DC234" s="80"/>
      <c r="DD234" s="80"/>
      <c r="DE234" s="80"/>
      <c r="DF234" s="80"/>
      <c r="DG234" s="80"/>
      <c r="DH234" s="80"/>
      <c r="DI234" s="80"/>
      <c r="DJ234" s="80"/>
      <c r="DK234" s="80"/>
      <c r="DL234" s="80"/>
      <c r="DM234" s="80"/>
      <c r="DN234" s="80"/>
      <c r="DO234" s="80"/>
      <c r="DP234" s="80"/>
      <c r="DQ234" s="80"/>
      <c r="DR234" s="80"/>
      <c r="DS234" s="80"/>
      <c r="DT234" s="80"/>
      <c r="DU234" s="80"/>
      <c r="DV234" s="80"/>
      <c r="DW234" s="80"/>
      <c r="DX234" s="80"/>
      <c r="DY234" s="80"/>
      <c r="DZ234" s="80"/>
      <c r="EA234" s="80"/>
      <c r="EB234" s="80"/>
      <c r="EC234" s="80"/>
      <c r="ED234" s="80"/>
      <c r="EE234" s="80"/>
      <c r="EF234" s="80"/>
      <c r="EG234" s="80"/>
      <c r="EH234" s="80"/>
      <c r="EI234" s="80"/>
      <c r="EJ234" s="80"/>
      <c r="EK234" s="80"/>
      <c r="EL234" s="80"/>
      <c r="EM234" s="80"/>
      <c r="EN234" s="80"/>
      <c r="EO234" s="80"/>
      <c r="EP234" s="80"/>
      <c r="EQ234" s="80"/>
      <c r="ER234" s="80"/>
      <c r="ES234" s="80"/>
      <c r="ET234" s="80"/>
      <c r="EU234" s="80"/>
      <c r="EV234" s="80"/>
      <c r="EW234" s="80"/>
      <c r="EX234" s="80"/>
      <c r="EY234" s="80"/>
      <c r="EZ234" s="80"/>
      <c r="FA234" s="80"/>
      <c r="FB234" s="80"/>
      <c r="FC234" s="80"/>
      <c r="FD234" s="80"/>
      <c r="FE234" s="80"/>
      <c r="FF234" s="80"/>
      <c r="FG234" s="80"/>
      <c r="FH234" s="80"/>
      <c r="FI234" s="80"/>
      <c r="FJ234" s="80"/>
      <c r="FK234" s="80"/>
      <c r="FL234" s="80"/>
      <c r="FM234" s="80"/>
      <c r="FN234" s="80"/>
      <c r="FO234" s="80"/>
      <c r="FP234" s="80"/>
      <c r="FQ234" s="80"/>
      <c r="FR234" s="80"/>
      <c r="FS234" s="80"/>
      <c r="FT234" s="80"/>
      <c r="FU234" s="80"/>
      <c r="FV234" s="80"/>
      <c r="FW234" s="80"/>
      <c r="FX234" s="80"/>
      <c r="FY234" s="80"/>
      <c r="FZ234" s="80"/>
      <c r="GA234" s="80"/>
      <c r="GB234" s="80"/>
      <c r="GC234" s="80"/>
      <c r="GD234" s="80"/>
      <c r="GE234" s="80"/>
      <c r="GF234" s="80"/>
      <c r="GG234" s="80"/>
      <c r="GH234" s="80"/>
      <c r="GI234" s="80"/>
      <c r="GJ234" s="80"/>
      <c r="GK234" s="80"/>
      <c r="GL234" s="80"/>
      <c r="GM234" s="80"/>
      <c r="GN234" s="80"/>
      <c r="GO234" s="80"/>
      <c r="GP234" s="80"/>
      <c r="GQ234" s="80"/>
      <c r="GR234" s="80"/>
      <c r="GS234" s="80"/>
      <c r="GT234" s="80"/>
    </row>
    <row r="235" spans="1:308" ht="14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  <c r="BN235" s="80"/>
      <c r="BO235" s="80"/>
      <c r="BP235" s="80"/>
      <c r="BQ235" s="80"/>
      <c r="BR235" s="80"/>
      <c r="BS235" s="80"/>
      <c r="BT235" s="80"/>
      <c r="BU235" s="80"/>
      <c r="BV235" s="80"/>
      <c r="BW235" s="80"/>
      <c r="BX235" s="80"/>
      <c r="BY235" s="80"/>
      <c r="BZ235" s="80"/>
      <c r="CA235" s="80"/>
      <c r="CB235" s="80"/>
      <c r="CC235" s="80"/>
      <c r="CD235" s="80"/>
      <c r="CE235" s="80"/>
      <c r="CF235" s="80"/>
      <c r="CG235" s="80"/>
      <c r="CH235" s="80"/>
      <c r="CI235" s="80"/>
      <c r="CJ235" s="80"/>
      <c r="CK235" s="80"/>
      <c r="CL235" s="80"/>
      <c r="CM235" s="80"/>
      <c r="CN235" s="80"/>
      <c r="CO235" s="80"/>
      <c r="CP235" s="80"/>
      <c r="CQ235" s="80"/>
      <c r="CR235" s="80"/>
      <c r="CS235" s="80"/>
      <c r="CT235" s="80"/>
      <c r="CU235" s="80"/>
      <c r="CV235" s="80"/>
      <c r="CW235" s="80"/>
      <c r="CX235" s="80"/>
      <c r="CY235" s="80"/>
      <c r="CZ235" s="80"/>
      <c r="DA235" s="80"/>
      <c r="DB235" s="80"/>
      <c r="DC235" s="80"/>
      <c r="DD235" s="80"/>
      <c r="DE235" s="80"/>
      <c r="DF235" s="80"/>
      <c r="DG235" s="80"/>
      <c r="DH235" s="80"/>
      <c r="DI235" s="80"/>
      <c r="DJ235" s="80"/>
      <c r="DK235" s="80"/>
      <c r="DL235" s="80"/>
      <c r="DM235" s="80"/>
      <c r="DN235" s="80"/>
      <c r="DO235" s="80"/>
      <c r="DP235" s="80"/>
      <c r="DQ235" s="80"/>
      <c r="DR235" s="80"/>
      <c r="DS235" s="80"/>
      <c r="DT235" s="80"/>
      <c r="DU235" s="80"/>
      <c r="DV235" s="80"/>
      <c r="DW235" s="80"/>
      <c r="DX235" s="80"/>
      <c r="DY235" s="80"/>
      <c r="DZ235" s="80"/>
      <c r="EA235" s="80"/>
      <c r="EB235" s="80"/>
      <c r="EC235" s="80"/>
      <c r="ED235" s="80"/>
      <c r="EE235" s="80"/>
      <c r="EF235" s="80"/>
      <c r="EG235" s="80"/>
      <c r="EH235" s="80"/>
      <c r="EI235" s="80"/>
      <c r="EJ235" s="80"/>
      <c r="EK235" s="80"/>
      <c r="EL235" s="80"/>
      <c r="EM235" s="80"/>
      <c r="EN235" s="80"/>
      <c r="EO235" s="80"/>
      <c r="EP235" s="80"/>
      <c r="EQ235" s="80"/>
      <c r="ER235" s="80"/>
      <c r="ES235" s="80"/>
      <c r="ET235" s="80"/>
      <c r="EU235" s="80"/>
      <c r="EV235" s="80"/>
      <c r="EW235" s="80"/>
      <c r="EX235" s="80"/>
      <c r="EY235" s="80"/>
      <c r="EZ235" s="80"/>
      <c r="FA235" s="80"/>
      <c r="FB235" s="80"/>
      <c r="FC235" s="80"/>
      <c r="FD235" s="80"/>
      <c r="FE235" s="80"/>
      <c r="FF235" s="80"/>
      <c r="FG235" s="80"/>
      <c r="FH235" s="80"/>
      <c r="FI235" s="80"/>
      <c r="FJ235" s="80"/>
      <c r="FK235" s="80"/>
      <c r="FL235" s="80"/>
      <c r="FM235" s="80"/>
      <c r="FN235" s="80"/>
      <c r="FO235" s="80"/>
      <c r="FP235" s="80"/>
      <c r="FQ235" s="80"/>
      <c r="FR235" s="80"/>
      <c r="FS235" s="80"/>
      <c r="FT235" s="80"/>
      <c r="FU235" s="80"/>
      <c r="FV235" s="80"/>
      <c r="FW235" s="80"/>
      <c r="FX235" s="80"/>
      <c r="FY235" s="80"/>
      <c r="FZ235" s="80"/>
      <c r="GA235" s="80"/>
      <c r="GB235" s="80"/>
      <c r="GC235" s="80"/>
      <c r="GD235" s="80"/>
      <c r="GE235" s="80"/>
      <c r="GF235" s="80"/>
      <c r="GG235" s="80"/>
      <c r="GH235" s="80"/>
      <c r="GI235" s="80"/>
      <c r="GJ235" s="80"/>
      <c r="GK235" s="80"/>
      <c r="GL235" s="80"/>
      <c r="GM235" s="80"/>
      <c r="GN235" s="80"/>
      <c r="GO235" s="80"/>
      <c r="GP235" s="80"/>
      <c r="GQ235" s="80"/>
      <c r="GR235" s="80"/>
      <c r="GS235" s="80"/>
      <c r="GT235" s="80"/>
    </row>
    <row r="236" spans="1:308" ht="14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  <c r="BN236" s="80"/>
      <c r="BO236" s="80"/>
      <c r="BP236" s="80"/>
      <c r="BQ236" s="80"/>
      <c r="BR236" s="80"/>
      <c r="BS236" s="80"/>
      <c r="BT236" s="80"/>
      <c r="BU236" s="80"/>
      <c r="BV236" s="80"/>
      <c r="BW236" s="80"/>
      <c r="BX236" s="80"/>
      <c r="BY236" s="80"/>
      <c r="BZ236" s="80"/>
      <c r="CA236" s="80"/>
      <c r="CB236" s="80"/>
      <c r="CC236" s="80"/>
      <c r="CD236" s="80"/>
      <c r="CE236" s="80"/>
      <c r="CF236" s="80"/>
      <c r="CG236" s="80"/>
      <c r="CH236" s="80"/>
      <c r="CI236" s="80"/>
      <c r="CJ236" s="80"/>
      <c r="CK236" s="80"/>
      <c r="CL236" s="80"/>
      <c r="CM236" s="80"/>
      <c r="CN236" s="80"/>
      <c r="CO236" s="80"/>
      <c r="CP236" s="80"/>
      <c r="CQ236" s="80"/>
      <c r="CR236" s="80"/>
      <c r="CS236" s="80"/>
      <c r="CT236" s="80"/>
      <c r="CU236" s="80"/>
      <c r="CV236" s="80"/>
      <c r="CW236" s="80"/>
      <c r="CX236" s="80"/>
      <c r="CY236" s="80"/>
      <c r="CZ236" s="80"/>
      <c r="DA236" s="80"/>
      <c r="DB236" s="80"/>
      <c r="DC236" s="80"/>
      <c r="DD236" s="80"/>
      <c r="DE236" s="80"/>
      <c r="DF236" s="80"/>
      <c r="DG236" s="80"/>
      <c r="DH236" s="80"/>
      <c r="DI236" s="80"/>
      <c r="DJ236" s="80"/>
      <c r="DK236" s="80"/>
      <c r="DL236" s="80"/>
      <c r="DM236" s="80"/>
      <c r="DN236" s="80"/>
      <c r="DO236" s="80"/>
      <c r="DP236" s="80"/>
      <c r="DQ236" s="80"/>
      <c r="DR236" s="80"/>
      <c r="DS236" s="80"/>
      <c r="DT236" s="80"/>
      <c r="DU236" s="80"/>
      <c r="DV236" s="80"/>
      <c r="DW236" s="80"/>
      <c r="DX236" s="80"/>
      <c r="DY236" s="80"/>
      <c r="DZ236" s="80"/>
      <c r="EA236" s="80"/>
      <c r="EB236" s="80"/>
      <c r="EC236" s="80"/>
      <c r="ED236" s="80"/>
      <c r="EE236" s="80"/>
      <c r="EF236" s="80"/>
      <c r="EG236" s="80"/>
      <c r="EH236" s="80"/>
      <c r="EI236" s="80"/>
      <c r="EJ236" s="80"/>
      <c r="EK236" s="80"/>
      <c r="EL236" s="80"/>
      <c r="EM236" s="80"/>
      <c r="EN236" s="80"/>
      <c r="EO236" s="80"/>
      <c r="EP236" s="80"/>
      <c r="EQ236" s="80"/>
      <c r="ER236" s="80"/>
      <c r="ES236" s="80"/>
      <c r="ET236" s="80"/>
      <c r="EU236" s="80"/>
      <c r="EV236" s="80"/>
      <c r="EW236" s="80"/>
      <c r="EX236" s="80"/>
      <c r="EY236" s="80"/>
      <c r="EZ236" s="80"/>
      <c r="FA236" s="80"/>
      <c r="FB236" s="80"/>
      <c r="FC236" s="80"/>
      <c r="FD236" s="80"/>
      <c r="FE236" s="80"/>
      <c r="FF236" s="80"/>
      <c r="FG236" s="80"/>
      <c r="FH236" s="80"/>
      <c r="FI236" s="80"/>
      <c r="FJ236" s="80"/>
      <c r="FK236" s="80"/>
      <c r="FL236" s="80"/>
      <c r="FM236" s="80"/>
      <c r="FN236" s="80"/>
      <c r="FO236" s="80"/>
      <c r="FP236" s="80"/>
      <c r="FQ236" s="80"/>
      <c r="FR236" s="80"/>
      <c r="FS236" s="80"/>
      <c r="FT236" s="80"/>
      <c r="FU236" s="80"/>
      <c r="FV236" s="80"/>
      <c r="FW236" s="80"/>
      <c r="FX236" s="80"/>
      <c r="FY236" s="80"/>
      <c r="FZ236" s="80"/>
      <c r="GA236" s="80"/>
      <c r="GB236" s="80"/>
      <c r="GC236" s="80"/>
      <c r="GD236" s="80"/>
      <c r="GE236" s="80"/>
      <c r="GF236" s="80"/>
      <c r="GG236" s="80"/>
      <c r="GH236" s="80"/>
      <c r="GI236" s="80"/>
      <c r="GJ236" s="80"/>
      <c r="GK236" s="80"/>
      <c r="GL236" s="80"/>
      <c r="GM236" s="80"/>
      <c r="GN236" s="80"/>
      <c r="GO236" s="80"/>
      <c r="GP236" s="80"/>
      <c r="GQ236" s="80"/>
      <c r="GR236" s="80"/>
      <c r="GS236" s="80"/>
      <c r="GT236" s="80"/>
    </row>
    <row r="237" spans="1:308" ht="14.25">
      <c r="A237" s="80" t="str">
        <f t="shared" si="3086"/>
        <v>Огородный пер.</v>
      </c>
      <c r="B237" s="80">
        <f t="shared" ref="B237:BM237" si="3095">AVERAGE(B62:B65)</f>
        <v>16</v>
      </c>
      <c r="C237" s="80">
        <f t="shared" si="3095"/>
        <v>1</v>
      </c>
      <c r="D237" s="80">
        <f t="shared" si="3095"/>
        <v>2</v>
      </c>
      <c r="E237" s="80">
        <f t="shared" si="3095"/>
        <v>20</v>
      </c>
      <c r="F237" s="80">
        <f t="shared" si="3095"/>
        <v>1</v>
      </c>
      <c r="G237" s="80">
        <f t="shared" si="3095"/>
        <v>3</v>
      </c>
      <c r="H237" s="80">
        <f t="shared" si="3095"/>
        <v>13</v>
      </c>
      <c r="I237" s="80">
        <f t="shared" si="3095"/>
        <v>0</v>
      </c>
      <c r="J237" s="80">
        <f t="shared" si="3095"/>
        <v>2</v>
      </c>
      <c r="K237" s="80">
        <f t="shared" si="3095"/>
        <v>22</v>
      </c>
      <c r="L237" s="80">
        <f t="shared" si="3095"/>
        <v>1</v>
      </c>
      <c r="M237" s="80">
        <f t="shared" si="3095"/>
        <v>1</v>
      </c>
      <c r="N237" s="80">
        <f t="shared" si="3095"/>
        <v>11</v>
      </c>
      <c r="O237" s="80">
        <f t="shared" si="3095"/>
        <v>0</v>
      </c>
      <c r="P237" s="80">
        <f t="shared" si="3095"/>
        <v>0</v>
      </c>
      <c r="Q237" s="80">
        <f t="shared" si="3095"/>
        <v>39</v>
      </c>
      <c r="R237" s="80">
        <f t="shared" si="3095"/>
        <v>3</v>
      </c>
      <c r="S237" s="80">
        <f t="shared" si="3095"/>
        <v>2</v>
      </c>
      <c r="T237" s="80">
        <f t="shared" si="3095"/>
        <v>25</v>
      </c>
      <c r="U237" s="80">
        <f t="shared" si="3095"/>
        <v>1</v>
      </c>
      <c r="V237" s="80">
        <f t="shared" si="3095"/>
        <v>2</v>
      </c>
      <c r="W237" s="80">
        <f t="shared" si="3095"/>
        <v>52</v>
      </c>
      <c r="X237" s="80">
        <f t="shared" si="3095"/>
        <v>1</v>
      </c>
      <c r="Y237" s="80">
        <f t="shared" si="3095"/>
        <v>2</v>
      </c>
      <c r="Z237" s="80">
        <f t="shared" si="3095"/>
        <v>23</v>
      </c>
      <c r="AA237" s="80">
        <f t="shared" si="3095"/>
        <v>4</v>
      </c>
      <c r="AB237" s="80">
        <f t="shared" si="3095"/>
        <v>6</v>
      </c>
      <c r="AC237" s="80">
        <f t="shared" si="3095"/>
        <v>37</v>
      </c>
      <c r="AD237" s="80">
        <f t="shared" si="3095"/>
        <v>7</v>
      </c>
      <c r="AE237" s="80">
        <f t="shared" si="3095"/>
        <v>4</v>
      </c>
      <c r="AF237" s="80">
        <f t="shared" si="3095"/>
        <v>76</v>
      </c>
      <c r="AG237" s="80">
        <f t="shared" si="3095"/>
        <v>8</v>
      </c>
      <c r="AH237" s="80">
        <f t="shared" si="3095"/>
        <v>7</v>
      </c>
      <c r="AI237" s="80">
        <f t="shared" si="3095"/>
        <v>35</v>
      </c>
      <c r="AJ237" s="80">
        <f t="shared" si="3095"/>
        <v>1</v>
      </c>
      <c r="AK237" s="80">
        <f t="shared" si="3095"/>
        <v>2</v>
      </c>
      <c r="AL237" s="80">
        <f t="shared" si="3095"/>
        <v>23</v>
      </c>
      <c r="AM237" s="80">
        <f t="shared" si="3095"/>
        <v>1</v>
      </c>
      <c r="AN237" s="80">
        <f t="shared" si="3095"/>
        <v>2</v>
      </c>
      <c r="AO237" s="80">
        <f t="shared" si="3095"/>
        <v>26</v>
      </c>
      <c r="AP237" s="80">
        <f t="shared" si="3095"/>
        <v>6</v>
      </c>
      <c r="AQ237" s="80">
        <f t="shared" si="3095"/>
        <v>4</v>
      </c>
      <c r="AR237" s="80">
        <f t="shared" si="3095"/>
        <v>30</v>
      </c>
      <c r="AS237" s="80">
        <f t="shared" si="3095"/>
        <v>2</v>
      </c>
      <c r="AT237" s="80">
        <f t="shared" si="3095"/>
        <v>3</v>
      </c>
      <c r="AU237" s="80">
        <f t="shared" si="3095"/>
        <v>25</v>
      </c>
      <c r="AV237" s="80">
        <f t="shared" si="3095"/>
        <v>1</v>
      </c>
      <c r="AW237" s="80">
        <f t="shared" si="3095"/>
        <v>5</v>
      </c>
      <c r="AX237" s="80">
        <f t="shared" si="3095"/>
        <v>14</v>
      </c>
      <c r="AY237" s="80">
        <f t="shared" si="3095"/>
        <v>0</v>
      </c>
      <c r="AZ237" s="80">
        <f t="shared" si="3095"/>
        <v>1</v>
      </c>
      <c r="BA237" s="80">
        <f t="shared" si="3095"/>
        <v>27</v>
      </c>
      <c r="BB237" s="80">
        <f t="shared" si="3095"/>
        <v>0</v>
      </c>
      <c r="BC237" s="80">
        <f t="shared" si="3095"/>
        <v>0</v>
      </c>
      <c r="BD237" s="80">
        <f t="shared" si="3095"/>
        <v>15</v>
      </c>
      <c r="BE237" s="80">
        <f t="shared" si="3095"/>
        <v>2</v>
      </c>
      <c r="BF237" s="80">
        <f t="shared" si="3095"/>
        <v>3</v>
      </c>
      <c r="BG237" s="80">
        <f t="shared" si="3095"/>
        <v>30</v>
      </c>
      <c r="BH237" s="80">
        <f t="shared" si="3095"/>
        <v>1</v>
      </c>
      <c r="BI237" s="80">
        <f t="shared" si="3095"/>
        <v>3</v>
      </c>
      <c r="BJ237" s="80">
        <f t="shared" si="3095"/>
        <v>31</v>
      </c>
      <c r="BK237" s="80">
        <f t="shared" si="3095"/>
        <v>4</v>
      </c>
      <c r="BL237" s="80">
        <f t="shared" si="3095"/>
        <v>2</v>
      </c>
      <c r="BM237" s="80">
        <f t="shared" si="3095"/>
        <v>30</v>
      </c>
      <c r="BN237" s="80">
        <f t="shared" ref="BN237:DY237" si="3096">AVERAGE(BN62:BN65)</f>
        <v>1</v>
      </c>
      <c r="BO237" s="80">
        <f t="shared" si="3096"/>
        <v>3</v>
      </c>
      <c r="BP237" s="80">
        <f t="shared" si="3096"/>
        <v>30</v>
      </c>
      <c r="BQ237" s="80">
        <f t="shared" si="3096"/>
        <v>1</v>
      </c>
      <c r="BR237" s="80">
        <f t="shared" si="3096"/>
        <v>1</v>
      </c>
      <c r="BS237" s="80">
        <f t="shared" si="3096"/>
        <v>32</v>
      </c>
      <c r="BT237" s="80">
        <f t="shared" si="3096"/>
        <v>0</v>
      </c>
      <c r="BU237" s="80">
        <f t="shared" si="3096"/>
        <v>0</v>
      </c>
      <c r="BV237" s="80">
        <f t="shared" si="3096"/>
        <v>10</v>
      </c>
      <c r="BW237" s="80">
        <f t="shared" si="3096"/>
        <v>0</v>
      </c>
      <c r="BX237" s="80">
        <f t="shared" si="3096"/>
        <v>1</v>
      </c>
      <c r="BY237" s="80">
        <f t="shared" si="3096"/>
        <v>43</v>
      </c>
      <c r="BZ237" s="80">
        <f t="shared" si="3096"/>
        <v>5</v>
      </c>
      <c r="CA237" s="80">
        <f t="shared" si="3096"/>
        <v>5</v>
      </c>
      <c r="CB237" s="80">
        <f t="shared" si="3096"/>
        <v>22</v>
      </c>
      <c r="CC237" s="80">
        <f t="shared" si="3096"/>
        <v>1</v>
      </c>
      <c r="CD237" s="80">
        <f t="shared" si="3096"/>
        <v>4</v>
      </c>
      <c r="CE237" s="80">
        <f t="shared" si="3096"/>
        <v>27</v>
      </c>
      <c r="CF237" s="80">
        <f t="shared" si="3096"/>
        <v>2</v>
      </c>
      <c r="CG237" s="80">
        <f t="shared" si="3096"/>
        <v>4</v>
      </c>
      <c r="CH237" s="80">
        <f t="shared" si="3096"/>
        <v>16</v>
      </c>
      <c r="CI237" s="80">
        <f t="shared" si="3096"/>
        <v>0</v>
      </c>
      <c r="CJ237" s="80">
        <f t="shared" si="3096"/>
        <v>0</v>
      </c>
      <c r="CK237" s="80">
        <f t="shared" si="3096"/>
        <v>27</v>
      </c>
      <c r="CL237" s="80">
        <f t="shared" si="3096"/>
        <v>0</v>
      </c>
      <c r="CM237" s="80">
        <f t="shared" si="3096"/>
        <v>4</v>
      </c>
      <c r="CN237" s="80">
        <f t="shared" si="3096"/>
        <v>33</v>
      </c>
      <c r="CO237" s="80">
        <f t="shared" si="3096"/>
        <v>2</v>
      </c>
      <c r="CP237" s="80">
        <f t="shared" si="3096"/>
        <v>3</v>
      </c>
      <c r="CQ237" s="80">
        <f t="shared" si="3096"/>
        <v>22</v>
      </c>
      <c r="CR237" s="80">
        <f t="shared" si="3096"/>
        <v>0</v>
      </c>
      <c r="CS237" s="80">
        <f t="shared" si="3096"/>
        <v>1</v>
      </c>
      <c r="CT237" s="80">
        <f t="shared" si="3096"/>
        <v>24</v>
      </c>
      <c r="CU237" s="80">
        <f t="shared" si="3096"/>
        <v>2</v>
      </c>
      <c r="CV237" s="80">
        <f t="shared" si="3096"/>
        <v>2</v>
      </c>
      <c r="CW237" s="80">
        <f t="shared" si="3096"/>
        <v>30</v>
      </c>
      <c r="CX237" s="80">
        <f t="shared" si="3096"/>
        <v>2</v>
      </c>
      <c r="CY237" s="80">
        <f t="shared" si="3096"/>
        <v>5</v>
      </c>
      <c r="CZ237" s="80">
        <f t="shared" si="3096"/>
        <v>46</v>
      </c>
      <c r="DA237" s="80">
        <f t="shared" si="3096"/>
        <v>3</v>
      </c>
      <c r="DB237" s="80">
        <f t="shared" si="3096"/>
        <v>3</v>
      </c>
      <c r="DC237" s="80">
        <f t="shared" si="3096"/>
        <v>60</v>
      </c>
      <c r="DD237" s="80">
        <f t="shared" si="3096"/>
        <v>0</v>
      </c>
      <c r="DE237" s="80">
        <f t="shared" si="3096"/>
        <v>5</v>
      </c>
      <c r="DF237" s="80">
        <f t="shared" si="3096"/>
        <v>38</v>
      </c>
      <c r="DG237" s="80">
        <f t="shared" si="3096"/>
        <v>1</v>
      </c>
      <c r="DH237" s="80">
        <f t="shared" si="3096"/>
        <v>0</v>
      </c>
      <c r="DI237" s="80">
        <f t="shared" si="3096"/>
        <v>44</v>
      </c>
      <c r="DJ237" s="80">
        <f t="shared" si="3096"/>
        <v>6</v>
      </c>
      <c r="DK237" s="80">
        <f t="shared" si="3096"/>
        <v>1</v>
      </c>
      <c r="DL237" s="80">
        <f t="shared" si="3096"/>
        <v>46</v>
      </c>
      <c r="DM237" s="80">
        <f t="shared" si="3096"/>
        <v>5</v>
      </c>
      <c r="DN237" s="80">
        <f t="shared" si="3096"/>
        <v>11</v>
      </c>
      <c r="DO237" s="80">
        <f t="shared" si="3096"/>
        <v>23</v>
      </c>
      <c r="DP237" s="80">
        <f t="shared" si="3096"/>
        <v>0</v>
      </c>
      <c r="DQ237" s="80">
        <f t="shared" si="3096"/>
        <v>3</v>
      </c>
      <c r="DR237" s="80">
        <f t="shared" si="3096"/>
        <v>34</v>
      </c>
      <c r="DS237" s="80">
        <f t="shared" si="3096"/>
        <v>2</v>
      </c>
      <c r="DT237" s="80">
        <f t="shared" si="3096"/>
        <v>3</v>
      </c>
      <c r="DU237" s="80">
        <f t="shared" si="3096"/>
        <v>56</v>
      </c>
      <c r="DV237" s="80">
        <f t="shared" si="3096"/>
        <v>1</v>
      </c>
      <c r="DW237" s="80">
        <f t="shared" si="3096"/>
        <v>1</v>
      </c>
      <c r="DX237" s="80">
        <f t="shared" si="3096"/>
        <v>49</v>
      </c>
      <c r="DY237" s="80">
        <f t="shared" si="3096"/>
        <v>7</v>
      </c>
      <c r="DZ237" s="80">
        <f t="shared" ref="DZ237:GK237" si="3097">AVERAGE(DZ62:DZ65)</f>
        <v>7</v>
      </c>
      <c r="EA237" s="80">
        <f t="shared" si="3097"/>
        <v>60</v>
      </c>
      <c r="EB237" s="80">
        <f t="shared" si="3097"/>
        <v>7</v>
      </c>
      <c r="EC237" s="80">
        <f t="shared" si="3097"/>
        <v>7</v>
      </c>
      <c r="ED237" s="80">
        <f t="shared" si="3097"/>
        <v>41</v>
      </c>
      <c r="EE237" s="80">
        <f t="shared" si="3097"/>
        <v>1</v>
      </c>
      <c r="EF237" s="80">
        <f t="shared" si="3097"/>
        <v>1</v>
      </c>
      <c r="EG237" s="80">
        <f t="shared" si="3097"/>
        <v>32</v>
      </c>
      <c r="EH237" s="80">
        <f t="shared" si="3097"/>
        <v>0</v>
      </c>
      <c r="EI237" s="80">
        <f t="shared" si="3097"/>
        <v>0</v>
      </c>
      <c r="EJ237" s="80">
        <f t="shared" si="3097"/>
        <v>39</v>
      </c>
      <c r="EK237" s="80">
        <f t="shared" si="3097"/>
        <v>3</v>
      </c>
      <c r="EL237" s="80">
        <f t="shared" si="3097"/>
        <v>4</v>
      </c>
      <c r="EM237" s="80">
        <f t="shared" si="3097"/>
        <v>45</v>
      </c>
      <c r="EN237" s="80">
        <f t="shared" si="3097"/>
        <v>2</v>
      </c>
      <c r="EO237" s="80">
        <f t="shared" si="3097"/>
        <v>3</v>
      </c>
      <c r="EP237" s="80">
        <f t="shared" si="3097"/>
        <v>56</v>
      </c>
      <c r="EQ237" s="80">
        <f t="shared" si="3097"/>
        <v>3</v>
      </c>
      <c r="ER237" s="80">
        <f t="shared" si="3097"/>
        <v>2</v>
      </c>
      <c r="ES237" s="80">
        <f t="shared" si="3097"/>
        <v>35</v>
      </c>
      <c r="ET237" s="80">
        <f t="shared" si="3097"/>
        <v>3</v>
      </c>
      <c r="EU237" s="80">
        <f t="shared" si="3097"/>
        <v>4</v>
      </c>
      <c r="EV237" s="80">
        <f t="shared" si="3097"/>
        <v>20</v>
      </c>
      <c r="EW237" s="80">
        <f t="shared" si="3097"/>
        <v>0</v>
      </c>
      <c r="EX237" s="80">
        <f t="shared" si="3097"/>
        <v>0</v>
      </c>
      <c r="EY237" s="80">
        <f t="shared" si="3097"/>
        <v>52.5</v>
      </c>
      <c r="EZ237" s="80">
        <f t="shared" si="3097"/>
        <v>1.5</v>
      </c>
      <c r="FA237" s="80">
        <f t="shared" si="3097"/>
        <v>2</v>
      </c>
      <c r="FB237" s="80">
        <f t="shared" si="3097"/>
        <v>43</v>
      </c>
      <c r="FC237" s="80">
        <f t="shared" si="3097"/>
        <v>3</v>
      </c>
      <c r="FD237" s="80">
        <f t="shared" si="3097"/>
        <v>2</v>
      </c>
      <c r="FE237" s="80">
        <f t="shared" si="3097"/>
        <v>62</v>
      </c>
      <c r="FF237" s="80">
        <f t="shared" si="3097"/>
        <v>5</v>
      </c>
      <c r="FG237" s="80">
        <f t="shared" si="3097"/>
        <v>3</v>
      </c>
      <c r="FH237" s="80">
        <f t="shared" si="3097"/>
        <v>39</v>
      </c>
      <c r="FI237" s="80">
        <f t="shared" si="3097"/>
        <v>2</v>
      </c>
      <c r="FJ237" s="80">
        <f t="shared" si="3097"/>
        <v>0</v>
      </c>
      <c r="FK237" s="80">
        <f t="shared" si="3097"/>
        <v>12</v>
      </c>
      <c r="FL237" s="80">
        <f t="shared" si="3097"/>
        <v>1</v>
      </c>
      <c r="FM237" s="80">
        <f t="shared" si="3097"/>
        <v>0</v>
      </c>
      <c r="FN237" s="80">
        <f t="shared" si="3097"/>
        <v>13</v>
      </c>
      <c r="FO237" s="80">
        <f t="shared" si="3097"/>
        <v>0</v>
      </c>
      <c r="FP237" s="80">
        <f t="shared" si="3097"/>
        <v>1</v>
      </c>
      <c r="FQ237" s="80">
        <f t="shared" si="3097"/>
        <v>21</v>
      </c>
      <c r="FR237" s="80">
        <f t="shared" si="3097"/>
        <v>4</v>
      </c>
      <c r="FS237" s="80">
        <f t="shared" si="3097"/>
        <v>1</v>
      </c>
      <c r="FT237" s="80">
        <f t="shared" si="3097"/>
        <v>11</v>
      </c>
      <c r="FU237" s="80">
        <f t="shared" si="3097"/>
        <v>1</v>
      </c>
      <c r="FV237" s="80">
        <f t="shared" si="3097"/>
        <v>0</v>
      </c>
      <c r="FW237" s="80">
        <f t="shared" si="3097"/>
        <v>17</v>
      </c>
      <c r="FX237" s="80">
        <f t="shared" si="3097"/>
        <v>0</v>
      </c>
      <c r="FY237" s="80">
        <f t="shared" si="3097"/>
        <v>0</v>
      </c>
      <c r="FZ237" s="80">
        <f t="shared" si="3097"/>
        <v>17</v>
      </c>
      <c r="GA237" s="80">
        <f t="shared" si="3097"/>
        <v>1</v>
      </c>
      <c r="GB237" s="80">
        <f t="shared" si="3097"/>
        <v>1</v>
      </c>
      <c r="GC237" s="80">
        <f t="shared" si="3097"/>
        <v>21</v>
      </c>
      <c r="GD237" s="80">
        <f t="shared" si="3097"/>
        <v>1</v>
      </c>
      <c r="GE237" s="80">
        <f t="shared" si="3097"/>
        <v>0</v>
      </c>
      <c r="GF237" s="80">
        <f t="shared" si="3097"/>
        <v>24</v>
      </c>
      <c r="GG237" s="80">
        <f t="shared" si="3097"/>
        <v>1</v>
      </c>
      <c r="GH237" s="80">
        <f t="shared" si="3097"/>
        <v>2</v>
      </c>
      <c r="GI237" s="80">
        <f t="shared" si="3097"/>
        <v>28</v>
      </c>
      <c r="GJ237" s="80">
        <f t="shared" si="3097"/>
        <v>0</v>
      </c>
      <c r="GK237" s="80">
        <f t="shared" si="3097"/>
        <v>0</v>
      </c>
      <c r="GL237" s="80">
        <f t="shared" ref="GL237:GT237" si="3098">AVERAGE(GL62:GL65)</f>
        <v>3</v>
      </c>
      <c r="GM237" s="80">
        <f t="shared" si="3098"/>
        <v>1</v>
      </c>
      <c r="GN237" s="80">
        <f t="shared" si="3098"/>
        <v>0</v>
      </c>
      <c r="GO237" s="80">
        <f t="shared" si="3098"/>
        <v>1</v>
      </c>
      <c r="GP237" s="80">
        <f t="shared" si="3098"/>
        <v>0</v>
      </c>
      <c r="GQ237" s="80">
        <f t="shared" si="3098"/>
        <v>0</v>
      </c>
      <c r="GR237" s="80">
        <f t="shared" si="3098"/>
        <v>2</v>
      </c>
      <c r="GS237" s="80">
        <f t="shared" si="3098"/>
        <v>0</v>
      </c>
      <c r="GT237" s="80">
        <f t="shared" si="3098"/>
        <v>0</v>
      </c>
    </row>
    <row r="238" spans="1:308" ht="14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  <c r="BN238" s="80"/>
      <c r="BO238" s="80"/>
      <c r="BP238" s="80"/>
      <c r="BQ238" s="80"/>
      <c r="BR238" s="80"/>
      <c r="BS238" s="80"/>
      <c r="BT238" s="80"/>
      <c r="BU238" s="80"/>
      <c r="BV238" s="80"/>
      <c r="BW238" s="80"/>
      <c r="BX238" s="80"/>
      <c r="BY238" s="80"/>
      <c r="BZ238" s="80"/>
      <c r="CA238" s="80"/>
      <c r="CB238" s="80"/>
      <c r="CC238" s="80"/>
      <c r="CD238" s="80"/>
      <c r="CE238" s="80"/>
      <c r="CF238" s="80"/>
      <c r="CG238" s="80"/>
      <c r="CH238" s="80"/>
      <c r="CI238" s="80"/>
      <c r="CJ238" s="80"/>
      <c r="CK238" s="80"/>
      <c r="CL238" s="80"/>
      <c r="CM238" s="80"/>
      <c r="CN238" s="80"/>
      <c r="CO238" s="80"/>
      <c r="CP238" s="80"/>
      <c r="CQ238" s="80"/>
      <c r="CR238" s="80"/>
      <c r="CS238" s="80"/>
      <c r="CT238" s="80"/>
      <c r="CU238" s="80"/>
      <c r="CV238" s="80"/>
      <c r="CW238" s="80"/>
      <c r="CX238" s="80"/>
      <c r="CY238" s="80"/>
      <c r="CZ238" s="80"/>
      <c r="DA238" s="80"/>
      <c r="DB238" s="80"/>
      <c r="DC238" s="80"/>
      <c r="DD238" s="80"/>
      <c r="DE238" s="80"/>
      <c r="DF238" s="80"/>
      <c r="DG238" s="80"/>
      <c r="DH238" s="80"/>
      <c r="DI238" s="80"/>
      <c r="DJ238" s="80"/>
      <c r="DK238" s="80"/>
      <c r="DL238" s="80"/>
      <c r="DM238" s="80"/>
      <c r="DN238" s="80"/>
      <c r="DO238" s="80"/>
      <c r="DP238" s="80"/>
      <c r="DQ238" s="80"/>
      <c r="DR238" s="80"/>
      <c r="DS238" s="80"/>
      <c r="DT238" s="80"/>
      <c r="DU238" s="80"/>
      <c r="DV238" s="80"/>
      <c r="DW238" s="80"/>
      <c r="DX238" s="80"/>
      <c r="DY238" s="80"/>
      <c r="DZ238" s="80"/>
      <c r="EA238" s="80"/>
      <c r="EB238" s="80"/>
      <c r="EC238" s="80"/>
      <c r="ED238" s="80"/>
      <c r="EE238" s="80"/>
      <c r="EF238" s="80"/>
      <c r="EG238" s="80"/>
      <c r="EH238" s="80"/>
      <c r="EI238" s="80"/>
      <c r="EJ238" s="80"/>
      <c r="EK238" s="80"/>
      <c r="EL238" s="80"/>
      <c r="EM238" s="80"/>
      <c r="EN238" s="80"/>
      <c r="EO238" s="80"/>
      <c r="EP238" s="80"/>
      <c r="EQ238" s="80"/>
      <c r="ER238" s="80"/>
      <c r="ES238" s="80"/>
      <c r="ET238" s="80"/>
      <c r="EU238" s="80"/>
      <c r="EV238" s="80"/>
      <c r="EW238" s="80"/>
      <c r="EX238" s="80"/>
      <c r="EY238" s="80"/>
      <c r="EZ238" s="80"/>
      <c r="FA238" s="80"/>
      <c r="FB238" s="80"/>
      <c r="FC238" s="80"/>
      <c r="FD238" s="80"/>
      <c r="FE238" s="80"/>
      <c r="FF238" s="80"/>
      <c r="FG238" s="80"/>
      <c r="FH238" s="80"/>
      <c r="FI238" s="80"/>
      <c r="FJ238" s="80"/>
      <c r="FK238" s="80"/>
      <c r="FL238" s="80"/>
      <c r="FM238" s="80"/>
      <c r="FN238" s="80"/>
      <c r="FO238" s="80"/>
      <c r="FP238" s="80"/>
      <c r="FQ238" s="80"/>
      <c r="FR238" s="80"/>
      <c r="FS238" s="80"/>
      <c r="FT238" s="80"/>
      <c r="FU238" s="80"/>
      <c r="FV238" s="80"/>
      <c r="FW238" s="80"/>
      <c r="FX238" s="80"/>
      <c r="FY238" s="80"/>
      <c r="FZ238" s="80"/>
      <c r="GA238" s="80"/>
      <c r="GB238" s="80"/>
      <c r="GC238" s="80"/>
      <c r="GD238" s="80"/>
      <c r="GE238" s="80"/>
      <c r="GF238" s="80"/>
      <c r="GG238" s="80"/>
      <c r="GH238" s="80"/>
      <c r="GI238" s="80"/>
      <c r="GJ238" s="80"/>
      <c r="GK238" s="80"/>
      <c r="GL238" s="80"/>
      <c r="GM238" s="80"/>
      <c r="GN238" s="80"/>
      <c r="GO238" s="80"/>
      <c r="GP238" s="80"/>
      <c r="GQ238" s="80"/>
      <c r="GR238" s="80"/>
      <c r="GS238" s="80"/>
      <c r="GT238" s="80"/>
    </row>
    <row r="239" spans="1:308" ht="14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  <c r="BN239" s="80"/>
      <c r="BO239" s="80"/>
      <c r="BP239" s="80"/>
      <c r="BQ239" s="80"/>
      <c r="BR239" s="80"/>
      <c r="BS239" s="80"/>
      <c r="BT239" s="80"/>
      <c r="BU239" s="80"/>
      <c r="BV239" s="80"/>
      <c r="BW239" s="80"/>
      <c r="BX239" s="80"/>
      <c r="BY239" s="80"/>
      <c r="BZ239" s="80"/>
      <c r="CA239" s="80"/>
      <c r="CB239" s="80"/>
      <c r="CC239" s="80"/>
      <c r="CD239" s="80"/>
      <c r="CE239" s="80"/>
      <c r="CF239" s="80"/>
      <c r="CG239" s="80"/>
      <c r="CH239" s="80"/>
      <c r="CI239" s="80"/>
      <c r="CJ239" s="80"/>
      <c r="CK239" s="80"/>
      <c r="CL239" s="80"/>
      <c r="CM239" s="80"/>
      <c r="CN239" s="80"/>
      <c r="CO239" s="80"/>
      <c r="CP239" s="80"/>
      <c r="CQ239" s="80"/>
      <c r="CR239" s="80"/>
      <c r="CS239" s="80"/>
      <c r="CT239" s="80"/>
      <c r="CU239" s="80"/>
      <c r="CV239" s="80"/>
      <c r="CW239" s="80"/>
      <c r="CX239" s="80"/>
      <c r="CY239" s="80"/>
      <c r="CZ239" s="80"/>
      <c r="DA239" s="80"/>
      <c r="DB239" s="80"/>
      <c r="DC239" s="80"/>
      <c r="DD239" s="80"/>
      <c r="DE239" s="80"/>
      <c r="DF239" s="80"/>
      <c r="DG239" s="80"/>
      <c r="DH239" s="80"/>
      <c r="DI239" s="80"/>
      <c r="DJ239" s="80"/>
      <c r="DK239" s="80"/>
      <c r="DL239" s="80"/>
      <c r="DM239" s="80"/>
      <c r="DN239" s="80"/>
      <c r="DO239" s="80"/>
      <c r="DP239" s="80"/>
      <c r="DQ239" s="80"/>
      <c r="DR239" s="80"/>
      <c r="DS239" s="80"/>
      <c r="DT239" s="80"/>
      <c r="DU239" s="80"/>
      <c r="DV239" s="80"/>
      <c r="DW239" s="80"/>
      <c r="DX239" s="80"/>
      <c r="DY239" s="80"/>
      <c r="DZ239" s="80"/>
      <c r="EA239" s="80"/>
      <c r="EB239" s="80"/>
      <c r="EC239" s="80"/>
      <c r="ED239" s="80"/>
      <c r="EE239" s="80"/>
      <c r="EF239" s="80"/>
      <c r="EG239" s="80"/>
      <c r="EH239" s="80"/>
      <c r="EI239" s="80"/>
      <c r="EJ239" s="80"/>
      <c r="EK239" s="80"/>
      <c r="EL239" s="80"/>
      <c r="EM239" s="80"/>
      <c r="EN239" s="80"/>
      <c r="EO239" s="80"/>
      <c r="EP239" s="80"/>
      <c r="EQ239" s="80"/>
      <c r="ER239" s="80"/>
      <c r="ES239" s="80"/>
      <c r="ET239" s="80"/>
      <c r="EU239" s="80"/>
      <c r="EV239" s="80"/>
      <c r="EW239" s="80"/>
      <c r="EX239" s="80"/>
      <c r="EY239" s="80"/>
      <c r="EZ239" s="80"/>
      <c r="FA239" s="80"/>
      <c r="FB239" s="80"/>
      <c r="FC239" s="80"/>
      <c r="FD239" s="80"/>
      <c r="FE239" s="80"/>
      <c r="FF239" s="80"/>
      <c r="FG239" s="80"/>
      <c r="FH239" s="80"/>
      <c r="FI239" s="80"/>
      <c r="FJ239" s="80"/>
      <c r="FK239" s="80"/>
      <c r="FL239" s="80"/>
      <c r="FM239" s="80"/>
      <c r="FN239" s="80"/>
      <c r="FO239" s="80"/>
      <c r="FP239" s="80"/>
      <c r="FQ239" s="80"/>
      <c r="FR239" s="80"/>
      <c r="FS239" s="80"/>
      <c r="FT239" s="80"/>
      <c r="FU239" s="80"/>
      <c r="FV239" s="80"/>
      <c r="FW239" s="80"/>
      <c r="FX239" s="80"/>
      <c r="FY239" s="80"/>
      <c r="FZ239" s="80"/>
      <c r="GA239" s="80"/>
      <c r="GB239" s="80"/>
      <c r="GC239" s="80"/>
      <c r="GD239" s="80"/>
      <c r="GE239" s="80"/>
      <c r="GF239" s="80"/>
      <c r="GG239" s="80"/>
      <c r="GH239" s="80"/>
      <c r="GI239" s="80"/>
      <c r="GJ239" s="80"/>
      <c r="GK239" s="80"/>
      <c r="GL239" s="80"/>
      <c r="GM239" s="80"/>
      <c r="GN239" s="80"/>
      <c r="GO239" s="80"/>
      <c r="GP239" s="80"/>
      <c r="GQ239" s="80"/>
      <c r="GR239" s="80"/>
      <c r="GS239" s="80"/>
      <c r="GT239" s="80"/>
    </row>
    <row r="240" spans="1:308" ht="14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  <c r="BN240" s="80"/>
      <c r="BO240" s="80"/>
      <c r="BP240" s="80"/>
      <c r="BQ240" s="80"/>
      <c r="BR240" s="80"/>
      <c r="BS240" s="80"/>
      <c r="BT240" s="80"/>
      <c r="BU240" s="80"/>
      <c r="BV240" s="80"/>
      <c r="BW240" s="80"/>
      <c r="BX240" s="80"/>
      <c r="BY240" s="80"/>
      <c r="BZ240" s="80"/>
      <c r="CA240" s="80"/>
      <c r="CB240" s="80"/>
      <c r="CC240" s="80"/>
      <c r="CD240" s="80"/>
      <c r="CE240" s="80"/>
      <c r="CF240" s="80"/>
      <c r="CG240" s="80"/>
      <c r="CH240" s="80"/>
      <c r="CI240" s="80"/>
      <c r="CJ240" s="80"/>
      <c r="CK240" s="80"/>
      <c r="CL240" s="80"/>
      <c r="CM240" s="80"/>
      <c r="CN240" s="80"/>
      <c r="CO240" s="80"/>
      <c r="CP240" s="80"/>
      <c r="CQ240" s="80"/>
      <c r="CR240" s="80"/>
      <c r="CS240" s="80"/>
      <c r="CT240" s="80"/>
      <c r="CU240" s="80"/>
      <c r="CV240" s="80"/>
      <c r="CW240" s="80"/>
      <c r="CX240" s="80"/>
      <c r="CY240" s="80"/>
      <c r="CZ240" s="80"/>
      <c r="DA240" s="80"/>
      <c r="DB240" s="80"/>
      <c r="DC240" s="80"/>
      <c r="DD240" s="80"/>
      <c r="DE240" s="80"/>
      <c r="DF240" s="80"/>
      <c r="DG240" s="80"/>
      <c r="DH240" s="80"/>
      <c r="DI240" s="80"/>
      <c r="DJ240" s="80"/>
      <c r="DK240" s="80"/>
      <c r="DL240" s="80"/>
      <c r="DM240" s="80"/>
      <c r="DN240" s="80"/>
      <c r="DO240" s="80"/>
      <c r="DP240" s="80"/>
      <c r="DQ240" s="80"/>
      <c r="DR240" s="80"/>
      <c r="DS240" s="80"/>
      <c r="DT240" s="80"/>
      <c r="DU240" s="80"/>
      <c r="DV240" s="80"/>
      <c r="DW240" s="80"/>
      <c r="DX240" s="80"/>
      <c r="DY240" s="80"/>
      <c r="DZ240" s="80"/>
      <c r="EA240" s="80"/>
      <c r="EB240" s="80"/>
      <c r="EC240" s="80"/>
      <c r="ED240" s="80"/>
      <c r="EE240" s="80"/>
      <c r="EF240" s="80"/>
      <c r="EG240" s="80"/>
      <c r="EH240" s="80"/>
      <c r="EI240" s="80"/>
      <c r="EJ240" s="80"/>
      <c r="EK240" s="80"/>
      <c r="EL240" s="80"/>
      <c r="EM240" s="80"/>
      <c r="EN240" s="80"/>
      <c r="EO240" s="80"/>
      <c r="EP240" s="80"/>
      <c r="EQ240" s="80"/>
      <c r="ER240" s="80"/>
      <c r="ES240" s="80"/>
      <c r="ET240" s="80"/>
      <c r="EU240" s="80"/>
      <c r="EV240" s="80"/>
      <c r="EW240" s="80"/>
      <c r="EX240" s="80"/>
      <c r="EY240" s="80"/>
      <c r="EZ240" s="80"/>
      <c r="FA240" s="80"/>
      <c r="FB240" s="80"/>
      <c r="FC240" s="80"/>
      <c r="FD240" s="80"/>
      <c r="FE240" s="80"/>
      <c r="FF240" s="80"/>
      <c r="FG240" s="80"/>
      <c r="FH240" s="80"/>
      <c r="FI240" s="80"/>
      <c r="FJ240" s="80"/>
      <c r="FK240" s="80"/>
      <c r="FL240" s="80"/>
      <c r="FM240" s="80"/>
      <c r="FN240" s="80"/>
      <c r="FO240" s="80"/>
      <c r="FP240" s="80"/>
      <c r="FQ240" s="80"/>
      <c r="FR240" s="80"/>
      <c r="FS240" s="80"/>
      <c r="FT240" s="80"/>
      <c r="FU240" s="80"/>
      <c r="FV240" s="80"/>
      <c r="FW240" s="80"/>
      <c r="FX240" s="80"/>
      <c r="FY240" s="80"/>
      <c r="FZ240" s="80"/>
      <c r="GA240" s="80"/>
      <c r="GB240" s="80"/>
      <c r="GC240" s="80"/>
      <c r="GD240" s="80"/>
      <c r="GE240" s="80"/>
      <c r="GF240" s="80"/>
      <c r="GG240" s="80"/>
      <c r="GH240" s="80"/>
      <c r="GI240" s="80"/>
      <c r="GJ240" s="80"/>
      <c r="GK240" s="80"/>
      <c r="GL240" s="80"/>
      <c r="GM240" s="80"/>
      <c r="GN240" s="80"/>
      <c r="GO240" s="80"/>
      <c r="GP240" s="80"/>
      <c r="GQ240" s="80"/>
      <c r="GR240" s="80"/>
      <c r="GS240" s="80"/>
      <c r="GT240" s="80"/>
    </row>
    <row r="241" spans="1:202" ht="14.25">
      <c r="A241" s="80" t="str">
        <f t="shared" si="3086"/>
        <v>ул. Возрождения</v>
      </c>
      <c r="B241" s="80">
        <f t="shared" ref="B241:BM241" si="3099">AVERAGE(B66:B69)</f>
        <v>17</v>
      </c>
      <c r="C241" s="80">
        <f t="shared" si="3099"/>
        <v>0</v>
      </c>
      <c r="D241" s="80">
        <f t="shared" si="3099"/>
        <v>0</v>
      </c>
      <c r="E241" s="80">
        <f t="shared" si="3099"/>
        <v>22</v>
      </c>
      <c r="F241" s="80">
        <f t="shared" si="3099"/>
        <v>0</v>
      </c>
      <c r="G241" s="80">
        <f t="shared" si="3099"/>
        <v>0</v>
      </c>
      <c r="H241" s="80">
        <f t="shared" si="3099"/>
        <v>15</v>
      </c>
      <c r="I241" s="80">
        <f t="shared" si="3099"/>
        <v>2</v>
      </c>
      <c r="J241" s="80">
        <f t="shared" si="3099"/>
        <v>0</v>
      </c>
      <c r="K241" s="80">
        <f t="shared" si="3099"/>
        <v>22</v>
      </c>
      <c r="L241" s="80">
        <f t="shared" si="3099"/>
        <v>0</v>
      </c>
      <c r="M241" s="80">
        <f t="shared" si="3099"/>
        <v>0</v>
      </c>
      <c r="N241" s="80">
        <f t="shared" si="3099"/>
        <v>11</v>
      </c>
      <c r="O241" s="80">
        <f t="shared" si="3099"/>
        <v>1</v>
      </c>
      <c r="P241" s="80">
        <f t="shared" si="3099"/>
        <v>0</v>
      </c>
      <c r="Q241" s="80">
        <f t="shared" si="3099"/>
        <v>38</v>
      </c>
      <c r="R241" s="80">
        <f t="shared" si="3099"/>
        <v>1</v>
      </c>
      <c r="S241" s="80">
        <f t="shared" si="3099"/>
        <v>0</v>
      </c>
      <c r="T241" s="80">
        <f t="shared" si="3099"/>
        <v>26</v>
      </c>
      <c r="U241" s="80">
        <f t="shared" si="3099"/>
        <v>0</v>
      </c>
      <c r="V241" s="80">
        <f t="shared" si="3099"/>
        <v>0</v>
      </c>
      <c r="W241" s="80">
        <f t="shared" si="3099"/>
        <v>53</v>
      </c>
      <c r="X241" s="80">
        <f t="shared" si="3099"/>
        <v>0</v>
      </c>
      <c r="Y241" s="80">
        <f t="shared" si="3099"/>
        <v>0</v>
      </c>
      <c r="Z241" s="80">
        <f t="shared" si="3099"/>
        <v>25</v>
      </c>
      <c r="AA241" s="80">
        <f t="shared" si="3099"/>
        <v>0</v>
      </c>
      <c r="AB241" s="80">
        <f t="shared" si="3099"/>
        <v>0</v>
      </c>
      <c r="AC241" s="80">
        <f t="shared" si="3099"/>
        <v>34</v>
      </c>
      <c r="AD241" s="80">
        <f t="shared" si="3099"/>
        <v>4</v>
      </c>
      <c r="AE241" s="80">
        <f t="shared" si="3099"/>
        <v>0</v>
      </c>
      <c r="AF241" s="80">
        <f t="shared" si="3099"/>
        <v>75</v>
      </c>
      <c r="AG241" s="80">
        <f t="shared" si="3099"/>
        <v>1</v>
      </c>
      <c r="AH241" s="80">
        <f t="shared" si="3099"/>
        <v>1</v>
      </c>
      <c r="AI241" s="80">
        <f t="shared" si="3099"/>
        <v>36</v>
      </c>
      <c r="AJ241" s="80">
        <f t="shared" si="3099"/>
        <v>1</v>
      </c>
      <c r="AK241" s="80">
        <f t="shared" si="3099"/>
        <v>0</v>
      </c>
      <c r="AL241" s="80">
        <f t="shared" si="3099"/>
        <v>24</v>
      </c>
      <c r="AM241" s="80">
        <f t="shared" si="3099"/>
        <v>3</v>
      </c>
      <c r="AN241" s="80">
        <f t="shared" si="3099"/>
        <v>0</v>
      </c>
      <c r="AO241" s="80">
        <f t="shared" si="3099"/>
        <v>24</v>
      </c>
      <c r="AP241" s="80">
        <f t="shared" si="3099"/>
        <v>0</v>
      </c>
      <c r="AQ241" s="80">
        <f t="shared" si="3099"/>
        <v>1</v>
      </c>
      <c r="AR241" s="80">
        <f t="shared" si="3099"/>
        <v>31</v>
      </c>
      <c r="AS241" s="80">
        <f t="shared" si="3099"/>
        <v>2</v>
      </c>
      <c r="AT241" s="80">
        <f t="shared" si="3099"/>
        <v>2</v>
      </c>
      <c r="AU241" s="80">
        <f t="shared" si="3099"/>
        <v>29</v>
      </c>
      <c r="AV241" s="80">
        <f t="shared" si="3099"/>
        <v>5</v>
      </c>
      <c r="AW241" s="80">
        <f t="shared" si="3099"/>
        <v>0</v>
      </c>
      <c r="AX241" s="80">
        <f t="shared" si="3099"/>
        <v>15</v>
      </c>
      <c r="AY241" s="80">
        <f t="shared" si="3099"/>
        <v>0</v>
      </c>
      <c r="AZ241" s="80">
        <f t="shared" si="3099"/>
        <v>0</v>
      </c>
      <c r="BA241" s="80">
        <f t="shared" si="3099"/>
        <v>27</v>
      </c>
      <c r="BB241" s="80">
        <f t="shared" si="3099"/>
        <v>0</v>
      </c>
      <c r="BC241" s="80">
        <f t="shared" si="3099"/>
        <v>4</v>
      </c>
      <c r="BD241" s="80">
        <f t="shared" si="3099"/>
        <v>16</v>
      </c>
      <c r="BE241" s="80">
        <f t="shared" si="3099"/>
        <v>3</v>
      </c>
      <c r="BF241" s="80">
        <f t="shared" si="3099"/>
        <v>1</v>
      </c>
      <c r="BG241" s="80">
        <f t="shared" si="3099"/>
        <v>32</v>
      </c>
      <c r="BH241" s="80">
        <f t="shared" si="3099"/>
        <v>0</v>
      </c>
      <c r="BI241" s="80">
        <f t="shared" si="3099"/>
        <v>1</v>
      </c>
      <c r="BJ241" s="80">
        <f t="shared" si="3099"/>
        <v>29</v>
      </c>
      <c r="BK241" s="80">
        <f t="shared" si="3099"/>
        <v>3</v>
      </c>
      <c r="BL241" s="80">
        <f t="shared" si="3099"/>
        <v>1</v>
      </c>
      <c r="BM241" s="80">
        <f t="shared" si="3099"/>
        <v>32</v>
      </c>
      <c r="BN241" s="80">
        <f t="shared" ref="BN241:DY241" si="3100">AVERAGE(BN66:BN69)</f>
        <v>0</v>
      </c>
      <c r="BO241" s="80">
        <f t="shared" si="3100"/>
        <v>0</v>
      </c>
      <c r="BP241" s="80">
        <f t="shared" si="3100"/>
        <v>30</v>
      </c>
      <c r="BQ241" s="80">
        <f t="shared" si="3100"/>
        <v>2</v>
      </c>
      <c r="BR241" s="80">
        <f t="shared" si="3100"/>
        <v>9</v>
      </c>
      <c r="BS241" s="80">
        <f t="shared" si="3100"/>
        <v>32</v>
      </c>
      <c r="BT241" s="80">
        <f t="shared" si="3100"/>
        <v>0</v>
      </c>
      <c r="BU241" s="80">
        <f t="shared" si="3100"/>
        <v>2</v>
      </c>
      <c r="BV241" s="80">
        <f t="shared" si="3100"/>
        <v>11</v>
      </c>
      <c r="BW241" s="80">
        <f t="shared" si="3100"/>
        <v>0</v>
      </c>
      <c r="BX241" s="80">
        <f t="shared" si="3100"/>
        <v>0</v>
      </c>
      <c r="BY241" s="80">
        <f t="shared" si="3100"/>
        <v>43</v>
      </c>
      <c r="BZ241" s="80">
        <f t="shared" si="3100"/>
        <v>2</v>
      </c>
      <c r="CA241" s="80">
        <f t="shared" si="3100"/>
        <v>4</v>
      </c>
      <c r="CB241" s="80">
        <f t="shared" si="3100"/>
        <v>25</v>
      </c>
      <c r="CC241" s="80">
        <f t="shared" si="3100"/>
        <v>3</v>
      </c>
      <c r="CD241" s="80">
        <f t="shared" si="3100"/>
        <v>2</v>
      </c>
      <c r="CE241" s="80">
        <f t="shared" si="3100"/>
        <v>29</v>
      </c>
      <c r="CF241" s="80">
        <f t="shared" si="3100"/>
        <v>0</v>
      </c>
      <c r="CG241" s="80">
        <f t="shared" si="3100"/>
        <v>0</v>
      </c>
      <c r="CH241" s="80">
        <f t="shared" si="3100"/>
        <v>16</v>
      </c>
      <c r="CI241" s="80">
        <f t="shared" si="3100"/>
        <v>0</v>
      </c>
      <c r="CJ241" s="80">
        <f t="shared" si="3100"/>
        <v>0</v>
      </c>
      <c r="CK241" s="80">
        <f t="shared" si="3100"/>
        <v>31</v>
      </c>
      <c r="CL241" s="80">
        <f t="shared" si="3100"/>
        <v>0</v>
      </c>
      <c r="CM241" s="80">
        <f t="shared" si="3100"/>
        <v>3</v>
      </c>
      <c r="CN241" s="80">
        <f t="shared" si="3100"/>
        <v>34</v>
      </c>
      <c r="CO241" s="80">
        <f t="shared" si="3100"/>
        <v>2</v>
      </c>
      <c r="CP241" s="80">
        <f t="shared" si="3100"/>
        <v>3</v>
      </c>
      <c r="CQ241" s="80">
        <f t="shared" si="3100"/>
        <v>23</v>
      </c>
      <c r="CR241" s="80">
        <f t="shared" si="3100"/>
        <v>1</v>
      </c>
      <c r="CS241" s="80">
        <f t="shared" si="3100"/>
        <v>0</v>
      </c>
      <c r="CT241" s="80">
        <f t="shared" si="3100"/>
        <v>24</v>
      </c>
      <c r="CU241" s="80">
        <f t="shared" si="3100"/>
        <v>3</v>
      </c>
      <c r="CV241" s="80">
        <f t="shared" si="3100"/>
        <v>1</v>
      </c>
      <c r="CW241" s="80">
        <f t="shared" si="3100"/>
        <v>33</v>
      </c>
      <c r="CX241" s="80">
        <f t="shared" si="3100"/>
        <v>5</v>
      </c>
      <c r="CY241" s="80">
        <f t="shared" si="3100"/>
        <v>1</v>
      </c>
      <c r="CZ241" s="80">
        <f t="shared" si="3100"/>
        <v>46</v>
      </c>
      <c r="DA241" s="80">
        <f t="shared" si="3100"/>
        <v>2</v>
      </c>
      <c r="DB241" s="80">
        <f t="shared" si="3100"/>
        <v>2</v>
      </c>
      <c r="DC241" s="80">
        <f t="shared" si="3100"/>
        <v>65</v>
      </c>
      <c r="DD241" s="80">
        <f t="shared" si="3100"/>
        <v>0</v>
      </c>
      <c r="DE241" s="80">
        <f t="shared" si="3100"/>
        <v>3</v>
      </c>
      <c r="DF241" s="80">
        <f t="shared" si="3100"/>
        <v>37</v>
      </c>
      <c r="DG241" s="80">
        <f t="shared" si="3100"/>
        <v>0</v>
      </c>
      <c r="DH241" s="80">
        <f t="shared" si="3100"/>
        <v>0</v>
      </c>
      <c r="DI241" s="80">
        <f t="shared" si="3100"/>
        <v>39</v>
      </c>
      <c r="DJ241" s="80">
        <f t="shared" si="3100"/>
        <v>2</v>
      </c>
      <c r="DK241" s="80">
        <f t="shared" si="3100"/>
        <v>0</v>
      </c>
      <c r="DL241" s="80">
        <f t="shared" si="3100"/>
        <v>52</v>
      </c>
      <c r="DM241" s="80">
        <f t="shared" si="3100"/>
        <v>1</v>
      </c>
      <c r="DN241" s="80">
        <f t="shared" si="3100"/>
        <v>1</v>
      </c>
      <c r="DO241" s="80">
        <f t="shared" si="3100"/>
        <v>26</v>
      </c>
      <c r="DP241" s="80">
        <f t="shared" si="3100"/>
        <v>0</v>
      </c>
      <c r="DQ241" s="80">
        <f t="shared" si="3100"/>
        <v>2</v>
      </c>
      <c r="DR241" s="80">
        <f t="shared" si="3100"/>
        <v>35</v>
      </c>
      <c r="DS241" s="80">
        <f t="shared" si="3100"/>
        <v>0</v>
      </c>
      <c r="DT241" s="80">
        <f t="shared" si="3100"/>
        <v>2</v>
      </c>
      <c r="DU241" s="80">
        <f t="shared" si="3100"/>
        <v>56</v>
      </c>
      <c r="DV241" s="80">
        <f t="shared" si="3100"/>
        <v>0</v>
      </c>
      <c r="DW241" s="80">
        <f t="shared" si="3100"/>
        <v>0</v>
      </c>
      <c r="DX241" s="80">
        <f t="shared" si="3100"/>
        <v>49</v>
      </c>
      <c r="DY241" s="80">
        <f t="shared" si="3100"/>
        <v>4</v>
      </c>
      <c r="DZ241" s="80">
        <f t="shared" ref="DZ241:GK241" si="3101">AVERAGE(DZ66:DZ69)</f>
        <v>5</v>
      </c>
      <c r="EA241" s="80">
        <f t="shared" si="3101"/>
        <v>60</v>
      </c>
      <c r="EB241" s="80">
        <f t="shared" si="3101"/>
        <v>3</v>
      </c>
      <c r="EC241" s="80">
        <f t="shared" si="3101"/>
        <v>6</v>
      </c>
      <c r="ED241" s="80">
        <f t="shared" si="3101"/>
        <v>41</v>
      </c>
      <c r="EE241" s="80">
        <f t="shared" si="3101"/>
        <v>0</v>
      </c>
      <c r="EF241" s="80">
        <f t="shared" si="3101"/>
        <v>0</v>
      </c>
      <c r="EG241" s="80">
        <f t="shared" si="3101"/>
        <v>32</v>
      </c>
      <c r="EH241" s="80">
        <f t="shared" si="3101"/>
        <v>0</v>
      </c>
      <c r="EI241" s="80">
        <f t="shared" si="3101"/>
        <v>1</v>
      </c>
      <c r="EJ241" s="80">
        <f t="shared" si="3101"/>
        <v>40</v>
      </c>
      <c r="EK241" s="80">
        <f t="shared" si="3101"/>
        <v>0</v>
      </c>
      <c r="EL241" s="80">
        <f t="shared" si="3101"/>
        <v>0</v>
      </c>
      <c r="EM241" s="80">
        <f t="shared" si="3101"/>
        <v>46</v>
      </c>
      <c r="EN241" s="80">
        <f t="shared" si="3101"/>
        <v>0</v>
      </c>
      <c r="EO241" s="80">
        <f t="shared" si="3101"/>
        <v>0</v>
      </c>
      <c r="EP241" s="80">
        <f t="shared" si="3101"/>
        <v>55</v>
      </c>
      <c r="EQ241" s="80">
        <f t="shared" si="3101"/>
        <v>1</v>
      </c>
      <c r="ER241" s="80">
        <f t="shared" si="3101"/>
        <v>0</v>
      </c>
      <c r="ES241" s="80">
        <f t="shared" si="3101"/>
        <v>36</v>
      </c>
      <c r="ET241" s="80">
        <f t="shared" si="3101"/>
        <v>4</v>
      </c>
      <c r="EU241" s="80">
        <f t="shared" si="3101"/>
        <v>3</v>
      </c>
      <c r="EV241" s="80">
        <f t="shared" si="3101"/>
        <v>20</v>
      </c>
      <c r="EW241" s="80">
        <f t="shared" si="3101"/>
        <v>0</v>
      </c>
      <c r="EX241" s="80">
        <f t="shared" si="3101"/>
        <v>2</v>
      </c>
      <c r="EY241" s="80">
        <f t="shared" si="3101"/>
        <v>53</v>
      </c>
      <c r="EZ241" s="80">
        <f t="shared" si="3101"/>
        <v>0.5</v>
      </c>
      <c r="FA241" s="80">
        <f t="shared" si="3101"/>
        <v>0.5</v>
      </c>
      <c r="FB241" s="80">
        <f t="shared" si="3101"/>
        <v>42</v>
      </c>
      <c r="FC241" s="80">
        <f t="shared" si="3101"/>
        <v>0</v>
      </c>
      <c r="FD241" s="80">
        <f t="shared" si="3101"/>
        <v>0</v>
      </c>
      <c r="FE241" s="80">
        <f t="shared" si="3101"/>
        <v>60</v>
      </c>
      <c r="FF241" s="80">
        <f t="shared" si="3101"/>
        <v>0</v>
      </c>
      <c r="FG241" s="80">
        <f t="shared" si="3101"/>
        <v>0</v>
      </c>
      <c r="FH241" s="80">
        <f t="shared" si="3101"/>
        <v>37</v>
      </c>
      <c r="FI241" s="80">
        <f t="shared" si="3101"/>
        <v>0</v>
      </c>
      <c r="FJ241" s="80">
        <f t="shared" si="3101"/>
        <v>0</v>
      </c>
      <c r="FK241" s="80">
        <f t="shared" si="3101"/>
        <v>11</v>
      </c>
      <c r="FL241" s="80">
        <f t="shared" si="3101"/>
        <v>0</v>
      </c>
      <c r="FM241" s="80">
        <f t="shared" si="3101"/>
        <v>0</v>
      </c>
      <c r="FN241" s="80">
        <f t="shared" si="3101"/>
        <v>14</v>
      </c>
      <c r="FO241" s="80">
        <f t="shared" si="3101"/>
        <v>0</v>
      </c>
      <c r="FP241" s="80">
        <f t="shared" si="3101"/>
        <v>0</v>
      </c>
      <c r="FQ241" s="80">
        <f t="shared" si="3101"/>
        <v>18</v>
      </c>
      <c r="FR241" s="80">
        <f t="shared" si="3101"/>
        <v>2</v>
      </c>
      <c r="FS241" s="80">
        <f t="shared" si="3101"/>
        <v>0</v>
      </c>
      <c r="FT241" s="80">
        <f t="shared" si="3101"/>
        <v>10</v>
      </c>
      <c r="FU241" s="80">
        <f t="shared" si="3101"/>
        <v>0</v>
      </c>
      <c r="FV241" s="80">
        <f t="shared" si="3101"/>
        <v>0</v>
      </c>
      <c r="FW241" s="80">
        <f t="shared" si="3101"/>
        <v>17</v>
      </c>
      <c r="FX241" s="80">
        <f t="shared" si="3101"/>
        <v>0</v>
      </c>
      <c r="FY241" s="80">
        <f t="shared" si="3101"/>
        <v>0</v>
      </c>
      <c r="FZ241" s="80">
        <f t="shared" si="3101"/>
        <v>17</v>
      </c>
      <c r="GA241" s="80">
        <f t="shared" si="3101"/>
        <v>0</v>
      </c>
      <c r="GB241" s="80">
        <f t="shared" si="3101"/>
        <v>0</v>
      </c>
      <c r="GC241" s="80">
        <f t="shared" si="3101"/>
        <v>20</v>
      </c>
      <c r="GD241" s="80">
        <f t="shared" si="3101"/>
        <v>0</v>
      </c>
      <c r="GE241" s="80">
        <f t="shared" si="3101"/>
        <v>0</v>
      </c>
      <c r="GF241" s="80">
        <f t="shared" si="3101"/>
        <v>25</v>
      </c>
      <c r="GG241" s="80">
        <f t="shared" si="3101"/>
        <v>0</v>
      </c>
      <c r="GH241" s="80">
        <f t="shared" si="3101"/>
        <v>0</v>
      </c>
      <c r="GI241" s="80">
        <f t="shared" si="3101"/>
        <v>28</v>
      </c>
      <c r="GJ241" s="80">
        <f t="shared" si="3101"/>
        <v>0</v>
      </c>
      <c r="GK241" s="80">
        <f t="shared" si="3101"/>
        <v>0</v>
      </c>
      <c r="GL241" s="80">
        <f t="shared" ref="GL241:GT241" si="3102">AVERAGE(GL66:GL69)</f>
        <v>2</v>
      </c>
      <c r="GM241" s="80">
        <f t="shared" si="3102"/>
        <v>0</v>
      </c>
      <c r="GN241" s="80">
        <f t="shared" si="3102"/>
        <v>0</v>
      </c>
      <c r="GO241" s="80">
        <f t="shared" si="3102"/>
        <v>1</v>
      </c>
      <c r="GP241" s="80">
        <f t="shared" si="3102"/>
        <v>0</v>
      </c>
      <c r="GQ241" s="80">
        <f t="shared" si="3102"/>
        <v>0</v>
      </c>
      <c r="GR241" s="80">
        <f t="shared" si="3102"/>
        <v>2</v>
      </c>
      <c r="GS241" s="80">
        <f t="shared" si="3102"/>
        <v>0</v>
      </c>
      <c r="GT241" s="80">
        <f t="shared" si="3102"/>
        <v>0</v>
      </c>
    </row>
    <row r="242" spans="1:202" ht="14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  <c r="BN242" s="80"/>
      <c r="BO242" s="80"/>
      <c r="BP242" s="80"/>
      <c r="BQ242" s="80"/>
      <c r="BR242" s="80"/>
      <c r="BS242" s="80"/>
      <c r="BT242" s="80"/>
      <c r="BU242" s="80"/>
      <c r="BV242" s="80"/>
      <c r="BW242" s="80"/>
      <c r="BX242" s="80"/>
      <c r="BY242" s="80"/>
      <c r="BZ242" s="80"/>
      <c r="CA242" s="80"/>
      <c r="CB242" s="80"/>
      <c r="CC242" s="80"/>
      <c r="CD242" s="80"/>
      <c r="CE242" s="80"/>
      <c r="CF242" s="80"/>
      <c r="CG242" s="80"/>
      <c r="CH242" s="80"/>
      <c r="CI242" s="80"/>
      <c r="CJ242" s="80"/>
      <c r="CK242" s="80"/>
      <c r="CL242" s="80"/>
      <c r="CM242" s="80"/>
      <c r="CN242" s="80"/>
      <c r="CO242" s="80"/>
      <c r="CP242" s="80"/>
      <c r="CQ242" s="80"/>
      <c r="CR242" s="80"/>
      <c r="CS242" s="80"/>
      <c r="CT242" s="80"/>
      <c r="CU242" s="80"/>
      <c r="CV242" s="80"/>
      <c r="CW242" s="80"/>
      <c r="CX242" s="80"/>
      <c r="CY242" s="80"/>
      <c r="CZ242" s="80"/>
      <c r="DA242" s="80"/>
      <c r="DB242" s="80"/>
      <c r="DC242" s="80"/>
      <c r="DD242" s="80"/>
      <c r="DE242" s="80"/>
      <c r="DF242" s="80"/>
      <c r="DG242" s="80"/>
      <c r="DH242" s="80"/>
      <c r="DI242" s="80"/>
      <c r="DJ242" s="80"/>
      <c r="DK242" s="80"/>
      <c r="DL242" s="80"/>
      <c r="DM242" s="80"/>
      <c r="DN242" s="80"/>
      <c r="DO242" s="80"/>
      <c r="DP242" s="80"/>
      <c r="DQ242" s="80"/>
      <c r="DR242" s="80"/>
      <c r="DS242" s="80"/>
      <c r="DT242" s="80"/>
      <c r="DU242" s="80"/>
      <c r="DV242" s="80"/>
      <c r="DW242" s="80"/>
      <c r="DX242" s="80"/>
      <c r="DY242" s="80"/>
      <c r="DZ242" s="80"/>
      <c r="EA242" s="80"/>
      <c r="EB242" s="80"/>
      <c r="EC242" s="80"/>
      <c r="ED242" s="80"/>
      <c r="EE242" s="80"/>
      <c r="EF242" s="80"/>
      <c r="EG242" s="80"/>
      <c r="EH242" s="80"/>
      <c r="EI242" s="80"/>
      <c r="EJ242" s="80"/>
      <c r="EK242" s="80"/>
      <c r="EL242" s="80"/>
      <c r="EM242" s="80"/>
      <c r="EN242" s="80"/>
      <c r="EO242" s="80"/>
      <c r="EP242" s="80"/>
      <c r="EQ242" s="80"/>
      <c r="ER242" s="80"/>
      <c r="ES242" s="80"/>
      <c r="ET242" s="80"/>
      <c r="EU242" s="80"/>
      <c r="EV242" s="80"/>
      <c r="EW242" s="80"/>
      <c r="EX242" s="80"/>
      <c r="EY242" s="80"/>
      <c r="EZ242" s="80"/>
      <c r="FA242" s="80"/>
      <c r="FB242" s="80"/>
      <c r="FC242" s="80"/>
      <c r="FD242" s="80"/>
      <c r="FE242" s="80"/>
      <c r="FF242" s="80"/>
      <c r="FG242" s="80"/>
      <c r="FH242" s="80"/>
      <c r="FI242" s="80"/>
      <c r="FJ242" s="80"/>
      <c r="FK242" s="80"/>
      <c r="FL242" s="80"/>
      <c r="FM242" s="80"/>
      <c r="FN242" s="80"/>
      <c r="FO242" s="80"/>
      <c r="FP242" s="80"/>
      <c r="FQ242" s="80"/>
      <c r="FR242" s="80"/>
      <c r="FS242" s="80"/>
      <c r="FT242" s="80"/>
      <c r="FU242" s="80"/>
      <c r="FV242" s="80"/>
      <c r="FW242" s="80"/>
      <c r="FX242" s="80"/>
      <c r="FY242" s="80"/>
      <c r="FZ242" s="80"/>
      <c r="GA242" s="80"/>
      <c r="GB242" s="80"/>
      <c r="GC242" s="80"/>
      <c r="GD242" s="80"/>
      <c r="GE242" s="80"/>
      <c r="GF242" s="80"/>
      <c r="GG242" s="80"/>
      <c r="GH242" s="80"/>
      <c r="GI242" s="80"/>
      <c r="GJ242" s="80"/>
      <c r="GK242" s="80"/>
      <c r="GL242" s="80"/>
      <c r="GM242" s="80"/>
      <c r="GN242" s="80"/>
      <c r="GO242" s="80"/>
      <c r="GP242" s="80"/>
      <c r="GQ242" s="80"/>
      <c r="GR242" s="80"/>
      <c r="GS242" s="80"/>
      <c r="GT242" s="80"/>
    </row>
    <row r="243" spans="1:202" ht="14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  <c r="BN243" s="80"/>
      <c r="BO243" s="80"/>
      <c r="BP243" s="80"/>
      <c r="BQ243" s="80"/>
      <c r="BR243" s="80"/>
      <c r="BS243" s="80"/>
      <c r="BT243" s="80"/>
      <c r="BU243" s="80"/>
      <c r="BV243" s="80"/>
      <c r="BW243" s="80"/>
      <c r="BX243" s="80"/>
      <c r="BY243" s="80"/>
      <c r="BZ243" s="80"/>
      <c r="CA243" s="80"/>
      <c r="CB243" s="80"/>
      <c r="CC243" s="80"/>
      <c r="CD243" s="80"/>
      <c r="CE243" s="80"/>
      <c r="CF243" s="80"/>
      <c r="CG243" s="80"/>
      <c r="CH243" s="80"/>
      <c r="CI243" s="80"/>
      <c r="CJ243" s="80"/>
      <c r="CK243" s="80"/>
      <c r="CL243" s="80"/>
      <c r="CM243" s="80"/>
      <c r="CN243" s="80"/>
      <c r="CO243" s="80"/>
      <c r="CP243" s="80"/>
      <c r="CQ243" s="80"/>
      <c r="CR243" s="80"/>
      <c r="CS243" s="80"/>
      <c r="CT243" s="80"/>
      <c r="CU243" s="80"/>
      <c r="CV243" s="80"/>
      <c r="CW243" s="80"/>
      <c r="CX243" s="80"/>
      <c r="CY243" s="80"/>
      <c r="CZ243" s="80"/>
      <c r="DA243" s="80"/>
      <c r="DB243" s="80"/>
      <c r="DC243" s="80"/>
      <c r="DD243" s="80"/>
      <c r="DE243" s="80"/>
      <c r="DF243" s="80"/>
      <c r="DG243" s="80"/>
      <c r="DH243" s="80"/>
      <c r="DI243" s="80"/>
      <c r="DJ243" s="80"/>
      <c r="DK243" s="80"/>
      <c r="DL243" s="80"/>
      <c r="DM243" s="80"/>
      <c r="DN243" s="80"/>
      <c r="DO243" s="80"/>
      <c r="DP243" s="80"/>
      <c r="DQ243" s="80"/>
      <c r="DR243" s="80"/>
      <c r="DS243" s="80"/>
      <c r="DT243" s="80"/>
      <c r="DU243" s="80"/>
      <c r="DV243" s="80"/>
      <c r="DW243" s="80"/>
      <c r="DX243" s="80"/>
      <c r="DY243" s="80"/>
      <c r="DZ243" s="80"/>
      <c r="EA243" s="80"/>
      <c r="EB243" s="80"/>
      <c r="EC243" s="80"/>
      <c r="ED243" s="80"/>
      <c r="EE243" s="80"/>
      <c r="EF243" s="80"/>
      <c r="EG243" s="80"/>
      <c r="EH243" s="80"/>
      <c r="EI243" s="80"/>
      <c r="EJ243" s="80"/>
      <c r="EK243" s="80"/>
      <c r="EL243" s="80"/>
      <c r="EM243" s="80"/>
      <c r="EN243" s="80"/>
      <c r="EO243" s="80"/>
      <c r="EP243" s="80"/>
      <c r="EQ243" s="80"/>
      <c r="ER243" s="80"/>
      <c r="ES243" s="80"/>
      <c r="ET243" s="80"/>
      <c r="EU243" s="80"/>
      <c r="EV243" s="80"/>
      <c r="EW243" s="80"/>
      <c r="EX243" s="80"/>
      <c r="EY243" s="80"/>
      <c r="EZ243" s="80"/>
      <c r="FA243" s="80"/>
      <c r="FB243" s="80"/>
      <c r="FC243" s="80"/>
      <c r="FD243" s="80"/>
      <c r="FE243" s="80"/>
      <c r="FF243" s="80"/>
      <c r="FG243" s="80"/>
      <c r="FH243" s="80"/>
      <c r="FI243" s="80"/>
      <c r="FJ243" s="80"/>
      <c r="FK243" s="80"/>
      <c r="FL243" s="80"/>
      <c r="FM243" s="80"/>
      <c r="FN243" s="80"/>
      <c r="FO243" s="80"/>
      <c r="FP243" s="80"/>
      <c r="FQ243" s="80"/>
      <c r="FR243" s="80"/>
      <c r="FS243" s="80"/>
      <c r="FT243" s="80"/>
      <c r="FU243" s="80"/>
      <c r="FV243" s="80"/>
      <c r="FW243" s="80"/>
      <c r="FX243" s="80"/>
      <c r="FY243" s="80"/>
      <c r="FZ243" s="80"/>
      <c r="GA243" s="80"/>
      <c r="GB243" s="80"/>
      <c r="GC243" s="80"/>
      <c r="GD243" s="80"/>
      <c r="GE243" s="80"/>
      <c r="GF243" s="80"/>
      <c r="GG243" s="80"/>
      <c r="GH243" s="80"/>
      <c r="GI243" s="80"/>
      <c r="GJ243" s="80"/>
      <c r="GK243" s="80"/>
      <c r="GL243" s="80"/>
      <c r="GM243" s="80"/>
      <c r="GN243" s="80"/>
      <c r="GO243" s="80"/>
      <c r="GP243" s="80"/>
      <c r="GQ243" s="80"/>
      <c r="GR243" s="80"/>
      <c r="GS243" s="80"/>
      <c r="GT243" s="80"/>
    </row>
    <row r="244" spans="1:202" ht="14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  <c r="BN244" s="80"/>
      <c r="BO244" s="80"/>
      <c r="BP244" s="80"/>
      <c r="BQ244" s="80"/>
      <c r="BR244" s="80"/>
      <c r="BS244" s="80"/>
      <c r="BT244" s="80"/>
      <c r="BU244" s="80"/>
      <c r="BV244" s="80"/>
      <c r="BW244" s="80"/>
      <c r="BX244" s="80"/>
      <c r="BY244" s="80"/>
      <c r="BZ244" s="80"/>
      <c r="CA244" s="80"/>
      <c r="CB244" s="80"/>
      <c r="CC244" s="80"/>
      <c r="CD244" s="80"/>
      <c r="CE244" s="80"/>
      <c r="CF244" s="80"/>
      <c r="CG244" s="80"/>
      <c r="CH244" s="80"/>
      <c r="CI244" s="80"/>
      <c r="CJ244" s="80"/>
      <c r="CK244" s="80"/>
      <c r="CL244" s="80"/>
      <c r="CM244" s="80"/>
      <c r="CN244" s="80"/>
      <c r="CO244" s="80"/>
      <c r="CP244" s="80"/>
      <c r="CQ244" s="80"/>
      <c r="CR244" s="80"/>
      <c r="CS244" s="80"/>
      <c r="CT244" s="80"/>
      <c r="CU244" s="80"/>
      <c r="CV244" s="80"/>
      <c r="CW244" s="80"/>
      <c r="CX244" s="80"/>
      <c r="CY244" s="80"/>
      <c r="CZ244" s="80"/>
      <c r="DA244" s="80"/>
      <c r="DB244" s="80"/>
      <c r="DC244" s="80"/>
      <c r="DD244" s="80"/>
      <c r="DE244" s="80"/>
      <c r="DF244" s="80"/>
      <c r="DG244" s="80"/>
      <c r="DH244" s="80"/>
      <c r="DI244" s="80"/>
      <c r="DJ244" s="80"/>
      <c r="DK244" s="80"/>
      <c r="DL244" s="80"/>
      <c r="DM244" s="80"/>
      <c r="DN244" s="80"/>
      <c r="DO244" s="80"/>
      <c r="DP244" s="80"/>
      <c r="DQ244" s="80"/>
      <c r="DR244" s="80"/>
      <c r="DS244" s="80"/>
      <c r="DT244" s="80"/>
      <c r="DU244" s="80"/>
      <c r="DV244" s="80"/>
      <c r="DW244" s="80"/>
      <c r="DX244" s="80"/>
      <c r="DY244" s="80"/>
      <c r="DZ244" s="80"/>
      <c r="EA244" s="80"/>
      <c r="EB244" s="80"/>
      <c r="EC244" s="80"/>
      <c r="ED244" s="80"/>
      <c r="EE244" s="80"/>
      <c r="EF244" s="80"/>
      <c r="EG244" s="80"/>
      <c r="EH244" s="80"/>
      <c r="EI244" s="80"/>
      <c r="EJ244" s="80"/>
      <c r="EK244" s="80"/>
      <c r="EL244" s="80"/>
      <c r="EM244" s="80"/>
      <c r="EN244" s="80"/>
      <c r="EO244" s="80"/>
      <c r="EP244" s="80"/>
      <c r="EQ244" s="80"/>
      <c r="ER244" s="80"/>
      <c r="ES244" s="80"/>
      <c r="ET244" s="80"/>
      <c r="EU244" s="80"/>
      <c r="EV244" s="80"/>
      <c r="EW244" s="80"/>
      <c r="EX244" s="80"/>
      <c r="EY244" s="80"/>
      <c r="EZ244" s="80"/>
      <c r="FA244" s="80"/>
      <c r="FB244" s="80"/>
      <c r="FC244" s="80"/>
      <c r="FD244" s="80"/>
      <c r="FE244" s="80"/>
      <c r="FF244" s="80"/>
      <c r="FG244" s="80"/>
      <c r="FH244" s="80"/>
      <c r="FI244" s="80"/>
      <c r="FJ244" s="80"/>
      <c r="FK244" s="80"/>
      <c r="FL244" s="80"/>
      <c r="FM244" s="80"/>
      <c r="FN244" s="80"/>
      <c r="FO244" s="80"/>
      <c r="FP244" s="80"/>
      <c r="FQ244" s="80"/>
      <c r="FR244" s="80"/>
      <c r="FS244" s="80"/>
      <c r="FT244" s="80"/>
      <c r="FU244" s="80"/>
      <c r="FV244" s="80"/>
      <c r="FW244" s="80"/>
      <c r="FX244" s="80"/>
      <c r="FY244" s="80"/>
      <c r="FZ244" s="80"/>
      <c r="GA244" s="80"/>
      <c r="GB244" s="80"/>
      <c r="GC244" s="80"/>
      <c r="GD244" s="80"/>
      <c r="GE244" s="80"/>
      <c r="GF244" s="80"/>
      <c r="GG244" s="80"/>
      <c r="GH244" s="80"/>
      <c r="GI244" s="80"/>
      <c r="GJ244" s="80"/>
      <c r="GK244" s="80"/>
      <c r="GL244" s="80"/>
      <c r="GM244" s="80"/>
      <c r="GN244" s="80"/>
      <c r="GO244" s="80"/>
      <c r="GP244" s="80"/>
      <c r="GQ244" s="80"/>
      <c r="GR244" s="80"/>
      <c r="GS244" s="80"/>
      <c r="GT244" s="80"/>
    </row>
    <row r="245" spans="1:202" ht="14.25">
      <c r="A245" s="80" t="str">
        <f t="shared" si="3086"/>
        <v>ст. метро "Кировский завод"</v>
      </c>
      <c r="B245" s="80">
        <f t="shared" ref="B245:BM245" si="3103">AVERAGE(B70:B73)</f>
        <v>17</v>
      </c>
      <c r="C245" s="80">
        <f t="shared" si="3103"/>
        <v>7</v>
      </c>
      <c r="D245" s="80">
        <f t="shared" si="3103"/>
        <v>2</v>
      </c>
      <c r="E245" s="80">
        <f t="shared" si="3103"/>
        <v>22</v>
      </c>
      <c r="F245" s="80">
        <f t="shared" si="3103"/>
        <v>8</v>
      </c>
      <c r="G245" s="80">
        <f t="shared" si="3103"/>
        <v>3</v>
      </c>
      <c r="H245" s="80">
        <f t="shared" si="3103"/>
        <v>13</v>
      </c>
      <c r="I245" s="80">
        <f t="shared" si="3103"/>
        <v>5</v>
      </c>
      <c r="J245" s="80">
        <f t="shared" si="3103"/>
        <v>2</v>
      </c>
      <c r="K245" s="80">
        <f t="shared" si="3103"/>
        <v>22</v>
      </c>
      <c r="L245" s="80">
        <f t="shared" si="3103"/>
        <v>11</v>
      </c>
      <c r="M245" s="80">
        <f t="shared" si="3103"/>
        <v>9</v>
      </c>
      <c r="N245" s="80">
        <f t="shared" si="3103"/>
        <v>10</v>
      </c>
      <c r="O245" s="80">
        <f t="shared" si="3103"/>
        <v>4</v>
      </c>
      <c r="P245" s="80">
        <f t="shared" si="3103"/>
        <v>7</v>
      </c>
      <c r="Q245" s="80">
        <f t="shared" si="3103"/>
        <v>37</v>
      </c>
      <c r="R245" s="80">
        <f t="shared" si="3103"/>
        <v>7</v>
      </c>
      <c r="S245" s="80">
        <f t="shared" si="3103"/>
        <v>4</v>
      </c>
      <c r="T245" s="80">
        <f t="shared" si="3103"/>
        <v>26</v>
      </c>
      <c r="U245" s="80">
        <f t="shared" si="3103"/>
        <v>10</v>
      </c>
      <c r="V245" s="80">
        <f t="shared" si="3103"/>
        <v>6</v>
      </c>
      <c r="W245" s="80">
        <f t="shared" si="3103"/>
        <v>53</v>
      </c>
      <c r="X245" s="80">
        <f t="shared" si="3103"/>
        <v>7</v>
      </c>
      <c r="Y245" s="80">
        <f t="shared" si="3103"/>
        <v>6</v>
      </c>
      <c r="Z245" s="80">
        <f t="shared" si="3103"/>
        <v>25</v>
      </c>
      <c r="AA245" s="80">
        <f t="shared" si="3103"/>
        <v>5</v>
      </c>
      <c r="AB245" s="80">
        <f t="shared" si="3103"/>
        <v>8</v>
      </c>
      <c r="AC245" s="80">
        <f t="shared" si="3103"/>
        <v>30</v>
      </c>
      <c r="AD245" s="80">
        <f t="shared" si="3103"/>
        <v>12</v>
      </c>
      <c r="AE245" s="80">
        <f t="shared" si="3103"/>
        <v>12</v>
      </c>
      <c r="AF245" s="80">
        <f t="shared" si="3103"/>
        <v>75</v>
      </c>
      <c r="AG245" s="80">
        <f t="shared" si="3103"/>
        <v>15</v>
      </c>
      <c r="AH245" s="80">
        <f t="shared" si="3103"/>
        <v>12</v>
      </c>
      <c r="AI245" s="80">
        <f t="shared" si="3103"/>
        <v>35</v>
      </c>
      <c r="AJ245" s="80">
        <f t="shared" si="3103"/>
        <v>10</v>
      </c>
      <c r="AK245" s="80">
        <f t="shared" si="3103"/>
        <v>4</v>
      </c>
      <c r="AL245" s="80">
        <f t="shared" si="3103"/>
        <v>21</v>
      </c>
      <c r="AM245" s="80">
        <f t="shared" si="3103"/>
        <v>1</v>
      </c>
      <c r="AN245" s="80">
        <f t="shared" si="3103"/>
        <v>1</v>
      </c>
      <c r="AO245" s="80">
        <f t="shared" si="3103"/>
        <v>25</v>
      </c>
      <c r="AP245" s="80">
        <f t="shared" si="3103"/>
        <v>7</v>
      </c>
      <c r="AQ245" s="80">
        <f t="shared" si="3103"/>
        <v>12</v>
      </c>
      <c r="AR245" s="80">
        <f t="shared" si="3103"/>
        <v>31</v>
      </c>
      <c r="AS245" s="80">
        <f t="shared" si="3103"/>
        <v>4</v>
      </c>
      <c r="AT245" s="80">
        <f t="shared" si="3103"/>
        <v>13</v>
      </c>
      <c r="AU245" s="80">
        <f t="shared" si="3103"/>
        <v>24</v>
      </c>
      <c r="AV245" s="80">
        <f t="shared" si="3103"/>
        <v>6</v>
      </c>
      <c r="AW245" s="80">
        <f t="shared" si="3103"/>
        <v>6</v>
      </c>
      <c r="AX245" s="80">
        <f t="shared" si="3103"/>
        <v>15</v>
      </c>
      <c r="AY245" s="80">
        <f t="shared" si="3103"/>
        <v>1</v>
      </c>
      <c r="AZ245" s="80">
        <f t="shared" si="3103"/>
        <v>7</v>
      </c>
      <c r="BA245" s="80">
        <f t="shared" si="3103"/>
        <v>31</v>
      </c>
      <c r="BB245" s="80">
        <f t="shared" si="3103"/>
        <v>12</v>
      </c>
      <c r="BC245" s="80">
        <f t="shared" si="3103"/>
        <v>3</v>
      </c>
      <c r="BD245" s="80">
        <f t="shared" si="3103"/>
        <v>14</v>
      </c>
      <c r="BE245" s="80">
        <f t="shared" si="3103"/>
        <v>7</v>
      </c>
      <c r="BF245" s="80">
        <f t="shared" si="3103"/>
        <v>4</v>
      </c>
      <c r="BG245" s="80">
        <f t="shared" si="3103"/>
        <v>33</v>
      </c>
      <c r="BH245" s="80">
        <f t="shared" si="3103"/>
        <v>11</v>
      </c>
      <c r="BI245" s="80">
        <f t="shared" si="3103"/>
        <v>4</v>
      </c>
      <c r="BJ245" s="80">
        <f t="shared" si="3103"/>
        <v>27</v>
      </c>
      <c r="BK245" s="80">
        <f t="shared" si="3103"/>
        <v>1</v>
      </c>
      <c r="BL245" s="80">
        <f t="shared" si="3103"/>
        <v>10</v>
      </c>
      <c r="BM245" s="80">
        <f t="shared" si="3103"/>
        <v>32</v>
      </c>
      <c r="BN245" s="80">
        <f t="shared" ref="BN245:DY245" si="3104">AVERAGE(BN70:BN73)</f>
        <v>5</v>
      </c>
      <c r="BO245" s="80">
        <f t="shared" si="3104"/>
        <v>8</v>
      </c>
      <c r="BP245" s="80">
        <f t="shared" si="3104"/>
        <v>37</v>
      </c>
      <c r="BQ245" s="80">
        <f t="shared" si="3104"/>
        <v>2</v>
      </c>
      <c r="BR245" s="80">
        <f t="shared" si="3104"/>
        <v>2</v>
      </c>
      <c r="BS245" s="80">
        <f t="shared" si="3104"/>
        <v>34</v>
      </c>
      <c r="BT245" s="80">
        <f t="shared" si="3104"/>
        <v>13</v>
      </c>
      <c r="BU245" s="80">
        <f t="shared" si="3104"/>
        <v>3</v>
      </c>
      <c r="BV245" s="80">
        <f t="shared" si="3104"/>
        <v>11</v>
      </c>
      <c r="BW245" s="80">
        <f t="shared" si="3104"/>
        <v>5</v>
      </c>
      <c r="BX245" s="80">
        <f t="shared" si="3104"/>
        <v>8</v>
      </c>
      <c r="BY245" s="80">
        <f t="shared" si="3104"/>
        <v>45</v>
      </c>
      <c r="BZ245" s="80">
        <f t="shared" si="3104"/>
        <v>8</v>
      </c>
      <c r="CA245" s="80">
        <f t="shared" si="3104"/>
        <v>4</v>
      </c>
      <c r="CB245" s="80">
        <f t="shared" si="3104"/>
        <v>24</v>
      </c>
      <c r="CC245" s="80">
        <f t="shared" si="3104"/>
        <v>7</v>
      </c>
      <c r="CD245" s="80">
        <f t="shared" si="3104"/>
        <v>6</v>
      </c>
      <c r="CE245" s="80">
        <f t="shared" si="3104"/>
        <v>29</v>
      </c>
      <c r="CF245" s="80">
        <f t="shared" si="3104"/>
        <v>15</v>
      </c>
      <c r="CG245" s="80">
        <f t="shared" si="3104"/>
        <v>17</v>
      </c>
      <c r="CH245" s="80">
        <f t="shared" si="3104"/>
        <v>16</v>
      </c>
      <c r="CI245" s="80">
        <f t="shared" si="3104"/>
        <v>5</v>
      </c>
      <c r="CJ245" s="80">
        <f t="shared" si="3104"/>
        <v>9</v>
      </c>
      <c r="CK245" s="80">
        <f t="shared" si="3104"/>
        <v>34</v>
      </c>
      <c r="CL245" s="80">
        <f t="shared" si="3104"/>
        <v>5</v>
      </c>
      <c r="CM245" s="80">
        <f t="shared" si="3104"/>
        <v>3</v>
      </c>
      <c r="CN245" s="80">
        <f t="shared" si="3104"/>
        <v>35</v>
      </c>
      <c r="CO245" s="80">
        <f t="shared" si="3104"/>
        <v>12</v>
      </c>
      <c r="CP245" s="80">
        <f t="shared" si="3104"/>
        <v>5</v>
      </c>
      <c r="CQ245" s="80">
        <f t="shared" si="3104"/>
        <v>22</v>
      </c>
      <c r="CR245" s="80">
        <f t="shared" si="3104"/>
        <v>7</v>
      </c>
      <c r="CS245" s="80">
        <f t="shared" si="3104"/>
        <v>5</v>
      </c>
      <c r="CT245" s="80">
        <f t="shared" si="3104"/>
        <v>22</v>
      </c>
      <c r="CU245" s="80">
        <f t="shared" si="3104"/>
        <v>3</v>
      </c>
      <c r="CV245" s="80">
        <f t="shared" si="3104"/>
        <v>13</v>
      </c>
      <c r="CW245" s="80">
        <f t="shared" si="3104"/>
        <v>29</v>
      </c>
      <c r="CX245" s="80">
        <f t="shared" si="3104"/>
        <v>6</v>
      </c>
      <c r="CY245" s="80">
        <f t="shared" si="3104"/>
        <v>17</v>
      </c>
      <c r="CZ245" s="80">
        <f t="shared" si="3104"/>
        <v>46</v>
      </c>
      <c r="DA245" s="80">
        <f t="shared" si="3104"/>
        <v>25</v>
      </c>
      <c r="DB245" s="80">
        <f t="shared" si="3104"/>
        <v>35</v>
      </c>
      <c r="DC245" s="80">
        <f t="shared" si="3104"/>
        <v>68</v>
      </c>
      <c r="DD245" s="80">
        <f t="shared" si="3104"/>
        <v>18</v>
      </c>
      <c r="DE245" s="80">
        <f t="shared" si="3104"/>
        <v>9</v>
      </c>
      <c r="DF245" s="80">
        <f t="shared" si="3104"/>
        <v>37</v>
      </c>
      <c r="DG245" s="80">
        <f t="shared" si="3104"/>
        <v>11</v>
      </c>
      <c r="DH245" s="80">
        <f t="shared" si="3104"/>
        <v>20</v>
      </c>
      <c r="DI245" s="80">
        <f t="shared" si="3104"/>
        <v>37</v>
      </c>
      <c r="DJ245" s="80">
        <f t="shared" si="3104"/>
        <v>8</v>
      </c>
      <c r="DK245" s="80">
        <f t="shared" si="3104"/>
        <v>10</v>
      </c>
      <c r="DL245" s="80">
        <f t="shared" si="3104"/>
        <v>52</v>
      </c>
      <c r="DM245" s="80">
        <f t="shared" si="3104"/>
        <v>7</v>
      </c>
      <c r="DN245" s="80">
        <f t="shared" si="3104"/>
        <v>10</v>
      </c>
      <c r="DO245" s="80">
        <f t="shared" si="3104"/>
        <v>28</v>
      </c>
      <c r="DP245" s="80">
        <f t="shared" si="3104"/>
        <v>7</v>
      </c>
      <c r="DQ245" s="80">
        <f t="shared" si="3104"/>
        <v>12</v>
      </c>
      <c r="DR245" s="80">
        <f t="shared" si="3104"/>
        <v>37</v>
      </c>
      <c r="DS245" s="80">
        <f t="shared" si="3104"/>
        <v>10</v>
      </c>
      <c r="DT245" s="80">
        <f t="shared" si="3104"/>
        <v>17</v>
      </c>
      <c r="DU245" s="80">
        <f t="shared" si="3104"/>
        <v>56</v>
      </c>
      <c r="DV245" s="80">
        <f t="shared" si="3104"/>
        <v>6</v>
      </c>
      <c r="DW245" s="80">
        <f t="shared" si="3104"/>
        <v>18</v>
      </c>
      <c r="DX245" s="80">
        <f t="shared" si="3104"/>
        <v>50</v>
      </c>
      <c r="DY245" s="80">
        <f t="shared" si="3104"/>
        <v>17</v>
      </c>
      <c r="DZ245" s="80">
        <f t="shared" ref="DZ245:GK245" si="3105">AVERAGE(DZ70:DZ73)</f>
        <v>27</v>
      </c>
      <c r="EA245" s="80">
        <f t="shared" si="3105"/>
        <v>63</v>
      </c>
      <c r="EB245" s="80">
        <f t="shared" si="3105"/>
        <v>12</v>
      </c>
      <c r="EC245" s="80">
        <f t="shared" si="3105"/>
        <v>6</v>
      </c>
      <c r="ED245" s="80">
        <f t="shared" si="3105"/>
        <v>41</v>
      </c>
      <c r="EE245" s="80">
        <f t="shared" si="3105"/>
        <v>8</v>
      </c>
      <c r="EF245" s="80">
        <f t="shared" si="3105"/>
        <v>20</v>
      </c>
      <c r="EG245" s="80">
        <f t="shared" si="3105"/>
        <v>33</v>
      </c>
      <c r="EH245" s="80">
        <f t="shared" si="3105"/>
        <v>15</v>
      </c>
      <c r="EI245" s="80">
        <f t="shared" si="3105"/>
        <v>25</v>
      </c>
      <c r="EJ245" s="80">
        <f t="shared" si="3105"/>
        <v>40</v>
      </c>
      <c r="EK245" s="80">
        <f t="shared" si="3105"/>
        <v>6</v>
      </c>
      <c r="EL245" s="80">
        <f t="shared" si="3105"/>
        <v>10</v>
      </c>
      <c r="EM245" s="80">
        <f t="shared" si="3105"/>
        <v>46</v>
      </c>
      <c r="EN245" s="80">
        <f t="shared" si="3105"/>
        <v>11</v>
      </c>
      <c r="EO245" s="80">
        <f t="shared" si="3105"/>
        <v>14</v>
      </c>
      <c r="EP245" s="80">
        <f t="shared" si="3105"/>
        <v>54</v>
      </c>
      <c r="EQ245" s="80">
        <f t="shared" si="3105"/>
        <v>9</v>
      </c>
      <c r="ER245" s="80">
        <f t="shared" si="3105"/>
        <v>7</v>
      </c>
      <c r="ES245" s="80">
        <f t="shared" si="3105"/>
        <v>35</v>
      </c>
      <c r="ET245" s="80">
        <f t="shared" si="3105"/>
        <v>15</v>
      </c>
      <c r="EU245" s="80">
        <f t="shared" si="3105"/>
        <v>14</v>
      </c>
      <c r="EV245" s="80">
        <f t="shared" si="3105"/>
        <v>22</v>
      </c>
      <c r="EW245" s="80">
        <f t="shared" si="3105"/>
        <v>2</v>
      </c>
      <c r="EX245" s="80">
        <f t="shared" si="3105"/>
        <v>9</v>
      </c>
      <c r="EY245" s="80">
        <f t="shared" si="3105"/>
        <v>53</v>
      </c>
      <c r="EZ245" s="80">
        <f t="shared" si="3105"/>
        <v>9</v>
      </c>
      <c r="FA245" s="80">
        <f t="shared" si="3105"/>
        <v>15</v>
      </c>
      <c r="FB245" s="80">
        <f t="shared" si="3105"/>
        <v>42</v>
      </c>
      <c r="FC245" s="80">
        <f t="shared" si="3105"/>
        <v>6</v>
      </c>
      <c r="FD245" s="80">
        <f t="shared" si="3105"/>
        <v>11</v>
      </c>
      <c r="FE245" s="80">
        <f t="shared" si="3105"/>
        <v>60</v>
      </c>
      <c r="FF245" s="80">
        <f t="shared" si="3105"/>
        <v>6</v>
      </c>
      <c r="FG245" s="80">
        <f t="shared" si="3105"/>
        <v>11</v>
      </c>
      <c r="FH245" s="80">
        <f t="shared" si="3105"/>
        <v>37</v>
      </c>
      <c r="FI245" s="80">
        <f t="shared" si="3105"/>
        <v>11</v>
      </c>
      <c r="FJ245" s="80">
        <f t="shared" si="3105"/>
        <v>19</v>
      </c>
      <c r="FK245" s="80">
        <f t="shared" si="3105"/>
        <v>11</v>
      </c>
      <c r="FL245" s="80">
        <f t="shared" si="3105"/>
        <v>5</v>
      </c>
      <c r="FM245" s="80">
        <f t="shared" si="3105"/>
        <v>2</v>
      </c>
      <c r="FN245" s="80">
        <f t="shared" si="3105"/>
        <v>14</v>
      </c>
      <c r="FO245" s="80">
        <f t="shared" si="3105"/>
        <v>2</v>
      </c>
      <c r="FP245" s="80">
        <f t="shared" si="3105"/>
        <v>3</v>
      </c>
      <c r="FQ245" s="80">
        <f t="shared" si="3105"/>
        <v>16</v>
      </c>
      <c r="FR245" s="80">
        <f t="shared" si="3105"/>
        <v>0</v>
      </c>
      <c r="FS245" s="80">
        <f t="shared" si="3105"/>
        <v>3</v>
      </c>
      <c r="FT245" s="80">
        <f t="shared" si="3105"/>
        <v>10</v>
      </c>
      <c r="FU245" s="80">
        <f t="shared" si="3105"/>
        <v>7</v>
      </c>
      <c r="FV245" s="80">
        <f t="shared" si="3105"/>
        <v>9</v>
      </c>
      <c r="FW245" s="80">
        <f t="shared" si="3105"/>
        <v>17</v>
      </c>
      <c r="FX245" s="80">
        <f t="shared" si="3105"/>
        <v>0</v>
      </c>
      <c r="FY245" s="80">
        <f t="shared" si="3105"/>
        <v>2</v>
      </c>
      <c r="FZ245" s="80">
        <f t="shared" si="3105"/>
        <v>17</v>
      </c>
      <c r="GA245" s="80">
        <f t="shared" si="3105"/>
        <v>0</v>
      </c>
      <c r="GB245" s="80">
        <f t="shared" si="3105"/>
        <v>3</v>
      </c>
      <c r="GC245" s="80">
        <f t="shared" si="3105"/>
        <v>20</v>
      </c>
      <c r="GD245" s="80">
        <f t="shared" si="3105"/>
        <v>1</v>
      </c>
      <c r="GE245" s="80">
        <f t="shared" si="3105"/>
        <v>21</v>
      </c>
      <c r="GF245" s="80">
        <f t="shared" si="3105"/>
        <v>25</v>
      </c>
      <c r="GG245" s="80">
        <f t="shared" si="3105"/>
        <v>0</v>
      </c>
      <c r="GH245" s="80">
        <f t="shared" si="3105"/>
        <v>8</v>
      </c>
      <c r="GI245" s="80">
        <f t="shared" si="3105"/>
        <v>28</v>
      </c>
      <c r="GJ245" s="80">
        <f t="shared" si="3105"/>
        <v>0</v>
      </c>
      <c r="GK245" s="80">
        <f t="shared" si="3105"/>
        <v>3</v>
      </c>
      <c r="GL245" s="80">
        <f t="shared" ref="GL245:GT245" si="3106">AVERAGE(GL70:GL73)</f>
        <v>2</v>
      </c>
      <c r="GM245" s="80">
        <f t="shared" si="3106"/>
        <v>0</v>
      </c>
      <c r="GN245" s="80">
        <f t="shared" si="3106"/>
        <v>1</v>
      </c>
      <c r="GO245" s="80">
        <f t="shared" si="3106"/>
        <v>1</v>
      </c>
      <c r="GP245" s="80">
        <f t="shared" si="3106"/>
        <v>0</v>
      </c>
      <c r="GQ245" s="80">
        <f t="shared" si="3106"/>
        <v>0</v>
      </c>
      <c r="GR245" s="80">
        <f t="shared" si="3106"/>
        <v>2</v>
      </c>
      <c r="GS245" s="80">
        <f t="shared" si="3106"/>
        <v>0</v>
      </c>
      <c r="GT245" s="80">
        <f t="shared" si="3106"/>
        <v>2</v>
      </c>
    </row>
    <row r="246" spans="1:202" ht="14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  <c r="BN246" s="80"/>
      <c r="BO246" s="80"/>
      <c r="BP246" s="80"/>
      <c r="BQ246" s="80"/>
      <c r="BR246" s="80"/>
      <c r="BS246" s="80"/>
      <c r="BT246" s="80"/>
      <c r="BU246" s="80"/>
      <c r="BV246" s="80"/>
      <c r="BW246" s="80"/>
      <c r="BX246" s="80"/>
      <c r="BY246" s="80"/>
      <c r="BZ246" s="80"/>
      <c r="CA246" s="80"/>
      <c r="CB246" s="80"/>
      <c r="CC246" s="80"/>
      <c r="CD246" s="80"/>
      <c r="CE246" s="80"/>
      <c r="CF246" s="80"/>
      <c r="CG246" s="80"/>
      <c r="CH246" s="80"/>
      <c r="CI246" s="80"/>
      <c r="CJ246" s="80"/>
      <c r="CK246" s="80"/>
      <c r="CL246" s="80"/>
      <c r="CM246" s="80"/>
      <c r="CN246" s="80"/>
      <c r="CO246" s="80"/>
      <c r="CP246" s="80"/>
      <c r="CQ246" s="80"/>
      <c r="CR246" s="80"/>
      <c r="CS246" s="80"/>
      <c r="CT246" s="80"/>
      <c r="CU246" s="80"/>
      <c r="CV246" s="80"/>
      <c r="CW246" s="80"/>
      <c r="CX246" s="80"/>
      <c r="CY246" s="80"/>
      <c r="CZ246" s="80"/>
      <c r="DA246" s="80"/>
      <c r="DB246" s="80"/>
      <c r="DC246" s="80"/>
      <c r="DD246" s="80"/>
      <c r="DE246" s="80"/>
      <c r="DF246" s="80"/>
      <c r="DG246" s="80"/>
      <c r="DH246" s="80"/>
      <c r="DI246" s="80"/>
      <c r="DJ246" s="80"/>
      <c r="DK246" s="80"/>
      <c r="DL246" s="80"/>
      <c r="DM246" s="80"/>
      <c r="DN246" s="80"/>
      <c r="DO246" s="80"/>
      <c r="DP246" s="80"/>
      <c r="DQ246" s="80"/>
      <c r="DR246" s="80"/>
      <c r="DS246" s="80"/>
      <c r="DT246" s="80"/>
      <c r="DU246" s="80"/>
      <c r="DV246" s="80"/>
      <c r="DW246" s="80"/>
      <c r="DX246" s="80"/>
      <c r="DY246" s="80"/>
      <c r="DZ246" s="80"/>
      <c r="EA246" s="80"/>
      <c r="EB246" s="80"/>
      <c r="EC246" s="80"/>
      <c r="ED246" s="80"/>
      <c r="EE246" s="80"/>
      <c r="EF246" s="80"/>
      <c r="EG246" s="80"/>
      <c r="EH246" s="80"/>
      <c r="EI246" s="80"/>
      <c r="EJ246" s="80"/>
      <c r="EK246" s="80"/>
      <c r="EL246" s="80"/>
      <c r="EM246" s="80"/>
      <c r="EN246" s="80"/>
      <c r="EO246" s="80"/>
      <c r="EP246" s="80"/>
      <c r="EQ246" s="80"/>
      <c r="ER246" s="80"/>
      <c r="ES246" s="80"/>
      <c r="ET246" s="80"/>
      <c r="EU246" s="80"/>
      <c r="EV246" s="80"/>
      <c r="EW246" s="80"/>
      <c r="EX246" s="80"/>
      <c r="EY246" s="80"/>
      <c r="EZ246" s="80"/>
      <c r="FA246" s="80"/>
      <c r="FB246" s="80"/>
      <c r="FC246" s="80"/>
      <c r="FD246" s="80"/>
      <c r="FE246" s="80"/>
      <c r="FF246" s="80"/>
      <c r="FG246" s="80"/>
      <c r="FH246" s="80"/>
      <c r="FI246" s="80"/>
      <c r="FJ246" s="80"/>
      <c r="FK246" s="80"/>
      <c r="FL246" s="80"/>
      <c r="FM246" s="80"/>
      <c r="FN246" s="80"/>
      <c r="FO246" s="80"/>
      <c r="FP246" s="80"/>
      <c r="FQ246" s="80"/>
      <c r="FR246" s="80"/>
      <c r="FS246" s="80"/>
      <c r="FT246" s="80"/>
      <c r="FU246" s="80"/>
      <c r="FV246" s="80"/>
      <c r="FW246" s="80"/>
      <c r="FX246" s="80"/>
      <c r="FY246" s="80"/>
      <c r="FZ246" s="80"/>
      <c r="GA246" s="80"/>
      <c r="GB246" s="80"/>
      <c r="GC246" s="80"/>
      <c r="GD246" s="80"/>
      <c r="GE246" s="80"/>
      <c r="GF246" s="80"/>
      <c r="GG246" s="80"/>
      <c r="GH246" s="80"/>
      <c r="GI246" s="80"/>
      <c r="GJ246" s="80"/>
      <c r="GK246" s="80"/>
      <c r="GL246" s="80"/>
      <c r="GM246" s="80"/>
      <c r="GN246" s="80"/>
      <c r="GO246" s="80"/>
      <c r="GP246" s="80"/>
      <c r="GQ246" s="80"/>
      <c r="GR246" s="80"/>
      <c r="GS246" s="80"/>
      <c r="GT246" s="80"/>
    </row>
    <row r="247" spans="1:202" ht="14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  <c r="BN247" s="80"/>
      <c r="BO247" s="80"/>
      <c r="BP247" s="80"/>
      <c r="BQ247" s="80"/>
      <c r="BR247" s="80"/>
      <c r="BS247" s="80"/>
      <c r="BT247" s="80"/>
      <c r="BU247" s="80"/>
      <c r="BV247" s="80"/>
      <c r="BW247" s="80"/>
      <c r="BX247" s="80"/>
      <c r="BY247" s="80"/>
      <c r="BZ247" s="80"/>
      <c r="CA247" s="80"/>
      <c r="CB247" s="80"/>
      <c r="CC247" s="80"/>
      <c r="CD247" s="80"/>
      <c r="CE247" s="80"/>
      <c r="CF247" s="80"/>
      <c r="CG247" s="80"/>
      <c r="CH247" s="80"/>
      <c r="CI247" s="80"/>
      <c r="CJ247" s="80"/>
      <c r="CK247" s="80"/>
      <c r="CL247" s="80"/>
      <c r="CM247" s="80"/>
      <c r="CN247" s="80"/>
      <c r="CO247" s="80"/>
      <c r="CP247" s="80"/>
      <c r="CQ247" s="80"/>
      <c r="CR247" s="80"/>
      <c r="CS247" s="80"/>
      <c r="CT247" s="80"/>
      <c r="CU247" s="80"/>
      <c r="CV247" s="80"/>
      <c r="CW247" s="80"/>
      <c r="CX247" s="80"/>
      <c r="CY247" s="80"/>
      <c r="CZ247" s="80"/>
      <c r="DA247" s="80"/>
      <c r="DB247" s="80"/>
      <c r="DC247" s="80"/>
      <c r="DD247" s="80"/>
      <c r="DE247" s="80"/>
      <c r="DF247" s="80"/>
      <c r="DG247" s="80"/>
      <c r="DH247" s="80"/>
      <c r="DI247" s="80"/>
      <c r="DJ247" s="80"/>
      <c r="DK247" s="80"/>
      <c r="DL247" s="80"/>
      <c r="DM247" s="80"/>
      <c r="DN247" s="80"/>
      <c r="DO247" s="80"/>
      <c r="DP247" s="80"/>
      <c r="DQ247" s="80"/>
      <c r="DR247" s="80"/>
      <c r="DS247" s="80"/>
      <c r="DT247" s="80"/>
      <c r="DU247" s="80"/>
      <c r="DV247" s="80"/>
      <c r="DW247" s="80"/>
      <c r="DX247" s="80"/>
      <c r="DY247" s="80"/>
      <c r="DZ247" s="80"/>
      <c r="EA247" s="80"/>
      <c r="EB247" s="80"/>
      <c r="EC247" s="80"/>
      <c r="ED247" s="80"/>
      <c r="EE247" s="80"/>
      <c r="EF247" s="80"/>
      <c r="EG247" s="80"/>
      <c r="EH247" s="80"/>
      <c r="EI247" s="80"/>
      <c r="EJ247" s="80"/>
      <c r="EK247" s="80"/>
      <c r="EL247" s="80"/>
      <c r="EM247" s="80"/>
      <c r="EN247" s="80"/>
      <c r="EO247" s="80"/>
      <c r="EP247" s="80"/>
      <c r="EQ247" s="80"/>
      <c r="ER247" s="80"/>
      <c r="ES247" s="80"/>
      <c r="ET247" s="80"/>
      <c r="EU247" s="80"/>
      <c r="EV247" s="80"/>
      <c r="EW247" s="80"/>
      <c r="EX247" s="80"/>
      <c r="EY247" s="80"/>
      <c r="EZ247" s="80"/>
      <c r="FA247" s="80"/>
      <c r="FB247" s="80"/>
      <c r="FC247" s="80"/>
      <c r="FD247" s="80"/>
      <c r="FE247" s="80"/>
      <c r="FF247" s="80"/>
      <c r="FG247" s="80"/>
      <c r="FH247" s="80"/>
      <c r="FI247" s="80"/>
      <c r="FJ247" s="80"/>
      <c r="FK247" s="80"/>
      <c r="FL247" s="80"/>
      <c r="FM247" s="80"/>
      <c r="FN247" s="80"/>
      <c r="FO247" s="80"/>
      <c r="FP247" s="80"/>
      <c r="FQ247" s="80"/>
      <c r="FR247" s="80"/>
      <c r="FS247" s="80"/>
      <c r="FT247" s="80"/>
      <c r="FU247" s="80"/>
      <c r="FV247" s="80"/>
      <c r="FW247" s="80"/>
      <c r="FX247" s="80"/>
      <c r="FY247" s="80"/>
      <c r="FZ247" s="80"/>
      <c r="GA247" s="80"/>
      <c r="GB247" s="80"/>
      <c r="GC247" s="80"/>
      <c r="GD247" s="80"/>
      <c r="GE247" s="80"/>
      <c r="GF247" s="80"/>
      <c r="GG247" s="80"/>
      <c r="GH247" s="80"/>
      <c r="GI247" s="80"/>
      <c r="GJ247" s="80"/>
      <c r="GK247" s="80"/>
      <c r="GL247" s="80"/>
      <c r="GM247" s="80"/>
      <c r="GN247" s="80"/>
      <c r="GO247" s="80"/>
      <c r="GP247" s="80"/>
      <c r="GQ247" s="80"/>
      <c r="GR247" s="80"/>
      <c r="GS247" s="80"/>
      <c r="GT247" s="80"/>
    </row>
    <row r="248" spans="1:202" ht="14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  <c r="CB248" s="80"/>
      <c r="CC248" s="80"/>
      <c r="CD248" s="80"/>
      <c r="CE248" s="80"/>
      <c r="CF248" s="80"/>
      <c r="CG248" s="80"/>
      <c r="CH248" s="80"/>
      <c r="CI248" s="80"/>
      <c r="CJ248" s="80"/>
      <c r="CK248" s="80"/>
      <c r="CL248" s="80"/>
      <c r="CM248" s="80"/>
      <c r="CN248" s="80"/>
      <c r="CO248" s="80"/>
      <c r="CP248" s="80"/>
      <c r="CQ248" s="80"/>
      <c r="CR248" s="80"/>
      <c r="CS248" s="80"/>
      <c r="CT248" s="80"/>
      <c r="CU248" s="80"/>
      <c r="CV248" s="80"/>
      <c r="CW248" s="80"/>
      <c r="CX248" s="80"/>
      <c r="CY248" s="80"/>
      <c r="CZ248" s="80"/>
      <c r="DA248" s="80"/>
      <c r="DB248" s="80"/>
      <c r="DC248" s="80"/>
      <c r="DD248" s="80"/>
      <c r="DE248" s="80"/>
      <c r="DF248" s="80"/>
      <c r="DG248" s="80"/>
      <c r="DH248" s="80"/>
      <c r="DI248" s="80"/>
      <c r="DJ248" s="80"/>
      <c r="DK248" s="80"/>
      <c r="DL248" s="80"/>
      <c r="DM248" s="80"/>
      <c r="DN248" s="80"/>
      <c r="DO248" s="80"/>
      <c r="DP248" s="80"/>
      <c r="DQ248" s="80"/>
      <c r="DR248" s="80"/>
      <c r="DS248" s="80"/>
      <c r="DT248" s="80"/>
      <c r="DU248" s="80"/>
      <c r="DV248" s="80"/>
      <c r="DW248" s="80"/>
      <c r="DX248" s="80"/>
      <c r="DY248" s="80"/>
      <c r="DZ248" s="80"/>
      <c r="EA248" s="80"/>
      <c r="EB248" s="80"/>
      <c r="EC248" s="80"/>
      <c r="ED248" s="80"/>
      <c r="EE248" s="80"/>
      <c r="EF248" s="80"/>
      <c r="EG248" s="80"/>
      <c r="EH248" s="80"/>
      <c r="EI248" s="80"/>
      <c r="EJ248" s="80"/>
      <c r="EK248" s="80"/>
      <c r="EL248" s="80"/>
      <c r="EM248" s="80"/>
      <c r="EN248" s="80"/>
      <c r="EO248" s="80"/>
      <c r="EP248" s="80"/>
      <c r="EQ248" s="80"/>
      <c r="ER248" s="80"/>
      <c r="ES248" s="80"/>
      <c r="ET248" s="80"/>
      <c r="EU248" s="80"/>
      <c r="EV248" s="80"/>
      <c r="EW248" s="80"/>
      <c r="EX248" s="80"/>
      <c r="EY248" s="80"/>
      <c r="EZ248" s="80"/>
      <c r="FA248" s="80"/>
      <c r="FB248" s="80"/>
      <c r="FC248" s="80"/>
      <c r="FD248" s="80"/>
      <c r="FE248" s="80"/>
      <c r="FF248" s="80"/>
      <c r="FG248" s="80"/>
      <c r="FH248" s="80"/>
      <c r="FI248" s="80"/>
      <c r="FJ248" s="80"/>
      <c r="FK248" s="80"/>
      <c r="FL248" s="80"/>
      <c r="FM248" s="80"/>
      <c r="FN248" s="80"/>
      <c r="FO248" s="80"/>
      <c r="FP248" s="80"/>
      <c r="FQ248" s="80"/>
      <c r="FR248" s="80"/>
      <c r="FS248" s="80"/>
      <c r="FT248" s="80"/>
      <c r="FU248" s="80"/>
      <c r="FV248" s="80"/>
      <c r="FW248" s="80"/>
      <c r="FX248" s="80"/>
      <c r="FY248" s="80"/>
      <c r="FZ248" s="80"/>
      <c r="GA248" s="80"/>
      <c r="GB248" s="80"/>
      <c r="GC248" s="80"/>
      <c r="GD248" s="80"/>
      <c r="GE248" s="80"/>
      <c r="GF248" s="80"/>
      <c r="GG248" s="80"/>
      <c r="GH248" s="80"/>
      <c r="GI248" s="80"/>
      <c r="GJ248" s="80"/>
      <c r="GK248" s="80"/>
      <c r="GL248" s="80"/>
      <c r="GM248" s="80"/>
      <c r="GN248" s="80"/>
      <c r="GO248" s="80"/>
      <c r="GP248" s="80"/>
      <c r="GQ248" s="80"/>
      <c r="GR248" s="80"/>
      <c r="GS248" s="80"/>
      <c r="GT248" s="80"/>
    </row>
    <row r="249" spans="1:202" ht="14.25">
      <c r="A249" s="80" t="str">
        <f t="shared" si="3086"/>
        <v>Комсомольская пл.</v>
      </c>
      <c r="B249" s="80">
        <f t="shared" ref="B249:BM249" si="3107">AVERAGE(B74:B77)</f>
        <v>12</v>
      </c>
      <c r="C249" s="80">
        <f t="shared" si="3107"/>
        <v>4</v>
      </c>
      <c r="D249" s="80">
        <f t="shared" si="3107"/>
        <v>0</v>
      </c>
      <c r="E249" s="80">
        <f t="shared" si="3107"/>
        <v>17</v>
      </c>
      <c r="F249" s="80">
        <f t="shared" si="3107"/>
        <v>8</v>
      </c>
      <c r="G249" s="80">
        <f t="shared" si="3107"/>
        <v>0</v>
      </c>
      <c r="H249" s="80">
        <f t="shared" si="3107"/>
        <v>10</v>
      </c>
      <c r="I249" s="80">
        <f t="shared" si="3107"/>
        <v>4</v>
      </c>
      <c r="J249" s="80">
        <f t="shared" si="3107"/>
        <v>0</v>
      </c>
      <c r="K249" s="80">
        <f t="shared" si="3107"/>
        <v>20</v>
      </c>
      <c r="L249" s="80">
        <f t="shared" si="3107"/>
        <v>4</v>
      </c>
      <c r="M249" s="80">
        <f t="shared" si="3107"/>
        <v>0</v>
      </c>
      <c r="N249" s="80">
        <f t="shared" si="3107"/>
        <v>13</v>
      </c>
      <c r="O249" s="80">
        <f t="shared" si="3107"/>
        <v>6</v>
      </c>
      <c r="P249" s="80">
        <f t="shared" si="3107"/>
        <v>0</v>
      </c>
      <c r="Q249" s="80">
        <f t="shared" si="3107"/>
        <v>34</v>
      </c>
      <c r="R249" s="80">
        <f t="shared" si="3107"/>
        <v>18</v>
      </c>
      <c r="S249" s="80">
        <f t="shared" si="3107"/>
        <v>1</v>
      </c>
      <c r="T249" s="80">
        <f t="shared" si="3107"/>
        <v>22</v>
      </c>
      <c r="U249" s="80">
        <f t="shared" si="3107"/>
        <v>6</v>
      </c>
      <c r="V249" s="80">
        <f t="shared" si="3107"/>
        <v>1</v>
      </c>
      <c r="W249" s="80">
        <f t="shared" si="3107"/>
        <v>52</v>
      </c>
      <c r="X249" s="80">
        <f t="shared" si="3107"/>
        <v>16</v>
      </c>
      <c r="Y249" s="80">
        <f t="shared" si="3107"/>
        <v>0</v>
      </c>
      <c r="Z249" s="80">
        <f t="shared" si="3107"/>
        <v>28</v>
      </c>
      <c r="AA249" s="80">
        <f t="shared" si="3107"/>
        <v>6</v>
      </c>
      <c r="AB249" s="80">
        <f t="shared" si="3107"/>
        <v>1</v>
      </c>
      <c r="AC249" s="80">
        <f t="shared" si="3107"/>
        <v>30</v>
      </c>
      <c r="AD249" s="80">
        <f t="shared" si="3107"/>
        <v>10</v>
      </c>
      <c r="AE249" s="80">
        <f t="shared" si="3107"/>
        <v>0</v>
      </c>
      <c r="AF249" s="80">
        <f t="shared" si="3107"/>
        <v>72</v>
      </c>
      <c r="AG249" s="80">
        <f t="shared" si="3107"/>
        <v>15</v>
      </c>
      <c r="AH249" s="80">
        <f t="shared" si="3107"/>
        <v>0</v>
      </c>
      <c r="AI249" s="80">
        <f t="shared" si="3107"/>
        <v>29</v>
      </c>
      <c r="AJ249" s="80">
        <f t="shared" si="3107"/>
        <v>8</v>
      </c>
      <c r="AK249" s="80">
        <f t="shared" si="3107"/>
        <v>5</v>
      </c>
      <c r="AL249" s="80">
        <f t="shared" si="3107"/>
        <v>21</v>
      </c>
      <c r="AM249" s="80">
        <f t="shared" si="3107"/>
        <v>0</v>
      </c>
      <c r="AN249" s="80">
        <f t="shared" si="3107"/>
        <v>0</v>
      </c>
      <c r="AO249" s="80">
        <f t="shared" si="3107"/>
        <v>30</v>
      </c>
      <c r="AP249" s="80">
        <f t="shared" si="3107"/>
        <v>4</v>
      </c>
      <c r="AQ249" s="80">
        <f t="shared" si="3107"/>
        <v>4</v>
      </c>
      <c r="AR249" s="80">
        <f t="shared" si="3107"/>
        <v>40</v>
      </c>
      <c r="AS249" s="80">
        <f t="shared" si="3107"/>
        <v>7</v>
      </c>
      <c r="AT249" s="80">
        <f t="shared" si="3107"/>
        <v>1</v>
      </c>
      <c r="AU249" s="80">
        <f t="shared" si="3107"/>
        <v>24</v>
      </c>
      <c r="AV249" s="80">
        <f t="shared" si="3107"/>
        <v>6</v>
      </c>
      <c r="AW249" s="80">
        <f t="shared" si="3107"/>
        <v>2</v>
      </c>
      <c r="AX249" s="80">
        <f t="shared" si="3107"/>
        <v>21</v>
      </c>
      <c r="AY249" s="80">
        <f t="shared" si="3107"/>
        <v>4</v>
      </c>
      <c r="AZ249" s="80">
        <f t="shared" si="3107"/>
        <v>0</v>
      </c>
      <c r="BA249" s="80">
        <f t="shared" si="3107"/>
        <v>22</v>
      </c>
      <c r="BB249" s="80">
        <f t="shared" si="3107"/>
        <v>0</v>
      </c>
      <c r="BC249" s="80">
        <f t="shared" si="3107"/>
        <v>0</v>
      </c>
      <c r="BD249" s="80">
        <f t="shared" si="3107"/>
        <v>11</v>
      </c>
      <c r="BE249" s="80">
        <f t="shared" si="3107"/>
        <v>3</v>
      </c>
      <c r="BF249" s="80">
        <f t="shared" si="3107"/>
        <v>2</v>
      </c>
      <c r="BG249" s="80">
        <f t="shared" si="3107"/>
        <v>26</v>
      </c>
      <c r="BH249" s="80">
        <f t="shared" si="3107"/>
        <v>7</v>
      </c>
      <c r="BI249" s="80">
        <f t="shared" si="3107"/>
        <v>0</v>
      </c>
      <c r="BJ249" s="80">
        <f t="shared" si="3107"/>
        <v>36</v>
      </c>
      <c r="BK249" s="80">
        <f t="shared" si="3107"/>
        <v>6</v>
      </c>
      <c r="BL249" s="80">
        <f t="shared" si="3107"/>
        <v>2</v>
      </c>
      <c r="BM249" s="80">
        <f t="shared" si="3107"/>
        <v>35</v>
      </c>
      <c r="BN249" s="80">
        <f t="shared" ref="BN249:DY249" si="3108">AVERAGE(BN74:BN77)</f>
        <v>7</v>
      </c>
      <c r="BO249" s="80">
        <f t="shared" si="3108"/>
        <v>0</v>
      </c>
      <c r="BP249" s="80">
        <f t="shared" si="3108"/>
        <v>37</v>
      </c>
      <c r="BQ249" s="80">
        <f t="shared" si="3108"/>
        <v>6</v>
      </c>
      <c r="BR249" s="80">
        <f t="shared" si="3108"/>
        <v>0</v>
      </c>
      <c r="BS249" s="80">
        <f t="shared" si="3108"/>
        <v>24</v>
      </c>
      <c r="BT249" s="80">
        <f t="shared" si="3108"/>
        <v>0</v>
      </c>
      <c r="BU249" s="80">
        <f t="shared" si="3108"/>
        <v>0</v>
      </c>
      <c r="BV249" s="80">
        <f t="shared" si="3108"/>
        <v>14</v>
      </c>
      <c r="BW249" s="80">
        <f t="shared" si="3108"/>
        <v>2</v>
      </c>
      <c r="BX249" s="80">
        <f t="shared" si="3108"/>
        <v>0</v>
      </c>
      <c r="BY249" s="80">
        <f t="shared" si="3108"/>
        <v>41</v>
      </c>
      <c r="BZ249" s="80">
        <f t="shared" si="3108"/>
        <v>8</v>
      </c>
      <c r="CA249" s="80">
        <f t="shared" si="3108"/>
        <v>2</v>
      </c>
      <c r="CB249" s="80">
        <f t="shared" si="3108"/>
        <v>23</v>
      </c>
      <c r="CC249" s="80">
        <f t="shared" si="3108"/>
        <v>7</v>
      </c>
      <c r="CD249" s="80">
        <f t="shared" si="3108"/>
        <v>1</v>
      </c>
      <c r="CE249" s="80">
        <f t="shared" si="3108"/>
        <v>31</v>
      </c>
      <c r="CF249" s="80">
        <f t="shared" si="3108"/>
        <v>4</v>
      </c>
      <c r="CG249" s="80">
        <f t="shared" si="3108"/>
        <v>3</v>
      </c>
      <c r="CH249" s="80">
        <f t="shared" si="3108"/>
        <v>20</v>
      </c>
      <c r="CI249" s="80">
        <f t="shared" si="3108"/>
        <v>0</v>
      </c>
      <c r="CJ249" s="80">
        <f t="shared" si="3108"/>
        <v>0</v>
      </c>
      <c r="CK249" s="80">
        <f t="shared" si="3108"/>
        <v>32</v>
      </c>
      <c r="CL249" s="80">
        <f t="shared" si="3108"/>
        <v>0</v>
      </c>
      <c r="CM249" s="80">
        <f t="shared" si="3108"/>
        <v>2</v>
      </c>
      <c r="CN249" s="80">
        <f t="shared" si="3108"/>
        <v>28</v>
      </c>
      <c r="CO249" s="80">
        <f t="shared" si="3108"/>
        <v>4</v>
      </c>
      <c r="CP249" s="80">
        <f t="shared" si="3108"/>
        <v>0</v>
      </c>
      <c r="CQ249" s="80">
        <f t="shared" si="3108"/>
        <v>20</v>
      </c>
      <c r="CR249" s="80">
        <f t="shared" si="3108"/>
        <v>4</v>
      </c>
      <c r="CS249" s="80">
        <f t="shared" si="3108"/>
        <v>0</v>
      </c>
      <c r="CT249" s="80">
        <f t="shared" si="3108"/>
        <v>32</v>
      </c>
      <c r="CU249" s="80">
        <f t="shared" si="3108"/>
        <v>2</v>
      </c>
      <c r="CV249" s="80">
        <f t="shared" si="3108"/>
        <v>0</v>
      </c>
      <c r="CW249" s="80">
        <f t="shared" si="3108"/>
        <v>40</v>
      </c>
      <c r="CX249" s="80">
        <f t="shared" si="3108"/>
        <v>10</v>
      </c>
      <c r="CY249" s="80">
        <f t="shared" si="3108"/>
        <v>1</v>
      </c>
      <c r="CZ249" s="80">
        <f t="shared" si="3108"/>
        <v>56</v>
      </c>
      <c r="DA249" s="80">
        <f t="shared" si="3108"/>
        <v>4</v>
      </c>
      <c r="DB249" s="80">
        <f t="shared" si="3108"/>
        <v>5</v>
      </c>
      <c r="DC249" s="80">
        <f t="shared" si="3108"/>
        <v>59</v>
      </c>
      <c r="DD249" s="80">
        <f t="shared" si="3108"/>
        <v>0</v>
      </c>
      <c r="DE249" s="80">
        <f t="shared" si="3108"/>
        <v>0</v>
      </c>
      <c r="DF249" s="80">
        <f t="shared" si="3108"/>
        <v>46</v>
      </c>
      <c r="DG249" s="80">
        <f t="shared" si="3108"/>
        <v>1</v>
      </c>
      <c r="DH249" s="80">
        <f t="shared" si="3108"/>
        <v>2</v>
      </c>
      <c r="DI249" s="80">
        <f t="shared" si="3108"/>
        <v>39</v>
      </c>
      <c r="DJ249" s="80">
        <f t="shared" si="3108"/>
        <v>10</v>
      </c>
      <c r="DK249" s="80">
        <f t="shared" si="3108"/>
        <v>2</v>
      </c>
      <c r="DL249" s="80">
        <f t="shared" si="3108"/>
        <v>55</v>
      </c>
      <c r="DM249" s="80">
        <f t="shared" si="3108"/>
        <v>15</v>
      </c>
      <c r="DN249" s="80">
        <f t="shared" si="3108"/>
        <v>5</v>
      </c>
      <c r="DO249" s="80">
        <f t="shared" si="3108"/>
        <v>33</v>
      </c>
      <c r="DP249" s="80">
        <f t="shared" si="3108"/>
        <v>2</v>
      </c>
      <c r="DQ249" s="80">
        <f t="shared" si="3108"/>
        <v>2</v>
      </c>
      <c r="DR249" s="80">
        <f t="shared" si="3108"/>
        <v>44</v>
      </c>
      <c r="DS249" s="80">
        <f t="shared" si="3108"/>
        <v>4</v>
      </c>
      <c r="DT249" s="80">
        <f t="shared" si="3108"/>
        <v>2</v>
      </c>
      <c r="DU249" s="80">
        <f t="shared" si="3108"/>
        <v>68</v>
      </c>
      <c r="DV249" s="80">
        <f t="shared" si="3108"/>
        <v>12</v>
      </c>
      <c r="DW249" s="80">
        <f t="shared" si="3108"/>
        <v>2</v>
      </c>
      <c r="DX249" s="80">
        <f t="shared" si="3108"/>
        <v>60</v>
      </c>
      <c r="DY249" s="80">
        <f t="shared" si="3108"/>
        <v>0</v>
      </c>
      <c r="DZ249" s="80">
        <f t="shared" ref="DZ249:GK249" si="3109">AVERAGE(DZ74:DZ77)</f>
        <v>0</v>
      </c>
      <c r="EA249" s="80">
        <f t="shared" si="3109"/>
        <v>57</v>
      </c>
      <c r="EB249" s="80">
        <f t="shared" si="3109"/>
        <v>13</v>
      </c>
      <c r="EC249" s="80">
        <f t="shared" si="3109"/>
        <v>3</v>
      </c>
      <c r="ED249" s="80">
        <f t="shared" si="3109"/>
        <v>53</v>
      </c>
      <c r="EE249" s="80">
        <f t="shared" si="3109"/>
        <v>2</v>
      </c>
      <c r="EF249" s="80">
        <f t="shared" si="3109"/>
        <v>4</v>
      </c>
      <c r="EG249" s="80">
        <f t="shared" si="3109"/>
        <v>43</v>
      </c>
      <c r="EH249" s="80">
        <f t="shared" si="3109"/>
        <v>3</v>
      </c>
      <c r="EI249" s="80">
        <f t="shared" si="3109"/>
        <v>2</v>
      </c>
      <c r="EJ249" s="80">
        <f t="shared" si="3109"/>
        <v>44</v>
      </c>
      <c r="EK249" s="80">
        <f t="shared" si="3109"/>
        <v>0</v>
      </c>
      <c r="EL249" s="80">
        <f t="shared" si="3109"/>
        <v>2</v>
      </c>
      <c r="EM249" s="80">
        <f t="shared" si="3109"/>
        <v>49</v>
      </c>
      <c r="EN249" s="80">
        <f t="shared" si="3109"/>
        <v>0</v>
      </c>
      <c r="EO249" s="80">
        <f t="shared" si="3109"/>
        <v>0</v>
      </c>
      <c r="EP249" s="80">
        <f t="shared" si="3109"/>
        <v>52</v>
      </c>
      <c r="EQ249" s="80">
        <f t="shared" si="3109"/>
        <v>5</v>
      </c>
      <c r="ER249" s="80">
        <f t="shared" si="3109"/>
        <v>6</v>
      </c>
      <c r="ES249" s="80">
        <f t="shared" si="3109"/>
        <v>34</v>
      </c>
      <c r="ET249" s="80">
        <f t="shared" si="3109"/>
        <v>3</v>
      </c>
      <c r="EU249" s="80">
        <f t="shared" si="3109"/>
        <v>1</v>
      </c>
      <c r="EV249" s="80">
        <f t="shared" si="3109"/>
        <v>29</v>
      </c>
      <c r="EW249" s="80">
        <f t="shared" si="3109"/>
        <v>2</v>
      </c>
      <c r="EX249" s="80">
        <f t="shared" si="3109"/>
        <v>2</v>
      </c>
      <c r="EY249" s="80">
        <f t="shared" si="3109"/>
        <v>59</v>
      </c>
      <c r="EZ249" s="80">
        <f t="shared" si="3109"/>
        <v>7.5</v>
      </c>
      <c r="FA249" s="80">
        <f t="shared" si="3109"/>
        <v>3.5</v>
      </c>
      <c r="FB249" s="80">
        <f t="shared" si="3109"/>
        <v>47</v>
      </c>
      <c r="FC249" s="80">
        <f t="shared" si="3109"/>
        <v>8</v>
      </c>
      <c r="FD249" s="80">
        <f t="shared" si="3109"/>
        <v>2</v>
      </c>
      <c r="FE249" s="80">
        <f t="shared" si="3109"/>
        <v>65</v>
      </c>
      <c r="FF249" s="80">
        <f t="shared" si="3109"/>
        <v>3</v>
      </c>
      <c r="FG249" s="80">
        <f t="shared" si="3109"/>
        <v>2</v>
      </c>
      <c r="FH249" s="80">
        <f t="shared" si="3109"/>
        <v>45</v>
      </c>
      <c r="FI249" s="80">
        <f t="shared" si="3109"/>
        <v>6</v>
      </c>
      <c r="FJ249" s="80">
        <f t="shared" si="3109"/>
        <v>2</v>
      </c>
      <c r="FK249" s="80">
        <f t="shared" si="3109"/>
        <v>8</v>
      </c>
      <c r="FL249" s="80">
        <f t="shared" si="3109"/>
        <v>0</v>
      </c>
      <c r="FM249" s="80">
        <f t="shared" si="3109"/>
        <v>0</v>
      </c>
      <c r="FN249" s="80">
        <f t="shared" si="3109"/>
        <v>15</v>
      </c>
      <c r="FO249" s="80">
        <f t="shared" si="3109"/>
        <v>5</v>
      </c>
      <c r="FP249" s="80">
        <f t="shared" si="3109"/>
        <v>0</v>
      </c>
      <c r="FQ249" s="80">
        <f t="shared" si="3109"/>
        <v>19</v>
      </c>
      <c r="FR249" s="80">
        <f t="shared" si="3109"/>
        <v>0</v>
      </c>
      <c r="FS249" s="80">
        <f t="shared" si="3109"/>
        <v>0</v>
      </c>
      <c r="FT249" s="80">
        <f t="shared" si="3109"/>
        <v>12</v>
      </c>
      <c r="FU249" s="80">
        <f t="shared" si="3109"/>
        <v>0</v>
      </c>
      <c r="FV249" s="80">
        <f t="shared" si="3109"/>
        <v>0</v>
      </c>
      <c r="FW249" s="80">
        <f t="shared" si="3109"/>
        <v>19</v>
      </c>
      <c r="FX249" s="80">
        <f t="shared" si="3109"/>
        <v>4</v>
      </c>
      <c r="FY249" s="80">
        <f t="shared" si="3109"/>
        <v>0</v>
      </c>
      <c r="FZ249" s="80">
        <f t="shared" si="3109"/>
        <v>20</v>
      </c>
      <c r="GA249" s="80">
        <f t="shared" si="3109"/>
        <v>2</v>
      </c>
      <c r="GB249" s="80">
        <f t="shared" si="3109"/>
        <v>0</v>
      </c>
      <c r="GC249" s="80">
        <f t="shared" si="3109"/>
        <v>40</v>
      </c>
      <c r="GD249" s="80">
        <f t="shared" si="3109"/>
        <v>7</v>
      </c>
      <c r="GE249" s="80">
        <f t="shared" si="3109"/>
        <v>1</v>
      </c>
      <c r="GF249" s="80">
        <f t="shared" si="3109"/>
        <v>33</v>
      </c>
      <c r="GG249" s="80">
        <f t="shared" si="3109"/>
        <v>5</v>
      </c>
      <c r="GH249" s="80">
        <f t="shared" si="3109"/>
        <v>2</v>
      </c>
      <c r="GI249" s="80">
        <f t="shared" si="3109"/>
        <v>31</v>
      </c>
      <c r="GJ249" s="80">
        <f t="shared" si="3109"/>
        <v>2</v>
      </c>
      <c r="GK249" s="80">
        <f t="shared" si="3109"/>
        <v>0</v>
      </c>
      <c r="GL249" s="80">
        <f t="shared" ref="GL249:GT249" si="3110">AVERAGE(GL74:GL77)</f>
        <v>3</v>
      </c>
      <c r="GM249" s="80">
        <f t="shared" si="3110"/>
        <v>0</v>
      </c>
      <c r="GN249" s="80">
        <f t="shared" si="3110"/>
        <v>0</v>
      </c>
      <c r="GO249" s="80">
        <f t="shared" si="3110"/>
        <v>1</v>
      </c>
      <c r="GP249" s="80">
        <f t="shared" si="3110"/>
        <v>0</v>
      </c>
      <c r="GQ249" s="80">
        <f t="shared" si="3110"/>
        <v>2</v>
      </c>
      <c r="GR249" s="80">
        <f t="shared" si="3110"/>
        <v>4</v>
      </c>
      <c r="GS249" s="80">
        <f t="shared" si="3110"/>
        <v>0</v>
      </c>
      <c r="GT249" s="80">
        <f t="shared" si="3110"/>
        <v>0</v>
      </c>
    </row>
    <row r="250" spans="1:202" ht="14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  <c r="BM250" s="80"/>
      <c r="BN250" s="80"/>
      <c r="BO250" s="80"/>
      <c r="BP250" s="80"/>
      <c r="BQ250" s="80"/>
      <c r="BR250" s="80"/>
      <c r="BS250" s="80"/>
      <c r="BT250" s="80"/>
      <c r="BU250" s="80"/>
      <c r="BV250" s="80"/>
      <c r="BW250" s="80"/>
      <c r="BX250" s="80"/>
      <c r="BY250" s="80"/>
      <c r="BZ250" s="80"/>
      <c r="CA250" s="80"/>
      <c r="CB250" s="80"/>
      <c r="CC250" s="80"/>
      <c r="CD250" s="80"/>
      <c r="CE250" s="80"/>
      <c r="CF250" s="80"/>
      <c r="CG250" s="80"/>
      <c r="CH250" s="80"/>
      <c r="CI250" s="80"/>
      <c r="CJ250" s="80"/>
      <c r="CK250" s="80"/>
      <c r="CL250" s="80"/>
      <c r="CM250" s="80"/>
      <c r="CN250" s="80"/>
      <c r="CO250" s="80"/>
      <c r="CP250" s="80"/>
      <c r="CQ250" s="80"/>
      <c r="CR250" s="80"/>
      <c r="CS250" s="80"/>
      <c r="CT250" s="80"/>
      <c r="CU250" s="80"/>
      <c r="CV250" s="80"/>
      <c r="CW250" s="80"/>
      <c r="CX250" s="80"/>
      <c r="CY250" s="80"/>
      <c r="CZ250" s="80"/>
      <c r="DA250" s="80"/>
      <c r="DB250" s="80"/>
      <c r="DC250" s="80"/>
      <c r="DD250" s="80"/>
      <c r="DE250" s="80"/>
      <c r="DF250" s="80"/>
      <c r="DG250" s="80"/>
      <c r="DH250" s="80"/>
      <c r="DI250" s="80"/>
      <c r="DJ250" s="80"/>
      <c r="DK250" s="80"/>
      <c r="DL250" s="80"/>
      <c r="DM250" s="80"/>
      <c r="DN250" s="80"/>
      <c r="DO250" s="80"/>
      <c r="DP250" s="80"/>
      <c r="DQ250" s="80"/>
      <c r="DR250" s="80"/>
      <c r="DS250" s="80"/>
      <c r="DT250" s="80"/>
      <c r="DU250" s="80"/>
      <c r="DV250" s="80"/>
      <c r="DW250" s="80"/>
      <c r="DX250" s="80"/>
      <c r="DY250" s="80"/>
      <c r="DZ250" s="80"/>
      <c r="EA250" s="80"/>
      <c r="EB250" s="80"/>
      <c r="EC250" s="80"/>
      <c r="ED250" s="80"/>
      <c r="EE250" s="80"/>
      <c r="EF250" s="80"/>
      <c r="EG250" s="80"/>
      <c r="EH250" s="80"/>
      <c r="EI250" s="80"/>
      <c r="EJ250" s="80"/>
      <c r="EK250" s="80"/>
      <c r="EL250" s="80"/>
      <c r="EM250" s="80"/>
      <c r="EN250" s="80"/>
      <c r="EO250" s="80"/>
      <c r="EP250" s="80"/>
      <c r="EQ250" s="80"/>
      <c r="ER250" s="80"/>
      <c r="ES250" s="80"/>
      <c r="ET250" s="80"/>
      <c r="EU250" s="80"/>
      <c r="EV250" s="80"/>
      <c r="EW250" s="80"/>
      <c r="EX250" s="80"/>
      <c r="EY250" s="80"/>
      <c r="EZ250" s="80"/>
      <c r="FA250" s="80"/>
      <c r="FB250" s="80"/>
      <c r="FC250" s="80"/>
      <c r="FD250" s="80"/>
      <c r="FE250" s="80"/>
      <c r="FF250" s="80"/>
      <c r="FG250" s="80"/>
      <c r="FH250" s="80"/>
      <c r="FI250" s="80"/>
      <c r="FJ250" s="80"/>
      <c r="FK250" s="80"/>
      <c r="FL250" s="80"/>
      <c r="FM250" s="80"/>
      <c r="FN250" s="80"/>
      <c r="FO250" s="80"/>
      <c r="FP250" s="80"/>
      <c r="FQ250" s="80"/>
      <c r="FR250" s="80"/>
      <c r="FS250" s="80"/>
      <c r="FT250" s="80"/>
      <c r="FU250" s="80"/>
      <c r="FV250" s="80"/>
      <c r="FW250" s="80"/>
      <c r="FX250" s="80"/>
      <c r="FY250" s="80"/>
      <c r="FZ250" s="80"/>
      <c r="GA250" s="80"/>
      <c r="GB250" s="80"/>
      <c r="GC250" s="80"/>
      <c r="GD250" s="80"/>
      <c r="GE250" s="80"/>
      <c r="GF250" s="80"/>
      <c r="GG250" s="80"/>
      <c r="GH250" s="80"/>
      <c r="GI250" s="80"/>
      <c r="GJ250" s="80"/>
      <c r="GK250" s="80"/>
      <c r="GL250" s="80"/>
      <c r="GM250" s="80"/>
      <c r="GN250" s="80"/>
      <c r="GO250" s="80"/>
      <c r="GP250" s="80"/>
      <c r="GQ250" s="80"/>
      <c r="GR250" s="80"/>
      <c r="GS250" s="80"/>
      <c r="GT250" s="80"/>
    </row>
    <row r="251" spans="1:202" ht="14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  <c r="BN251" s="80"/>
      <c r="BO251" s="80"/>
      <c r="BP251" s="80"/>
      <c r="BQ251" s="80"/>
      <c r="BR251" s="80"/>
      <c r="BS251" s="80"/>
      <c r="BT251" s="80"/>
      <c r="BU251" s="80"/>
      <c r="BV251" s="80"/>
      <c r="BW251" s="80"/>
      <c r="BX251" s="80"/>
      <c r="BY251" s="80"/>
      <c r="BZ251" s="80"/>
      <c r="CA251" s="80"/>
      <c r="CB251" s="80"/>
      <c r="CC251" s="80"/>
      <c r="CD251" s="80"/>
      <c r="CE251" s="80"/>
      <c r="CF251" s="80"/>
      <c r="CG251" s="80"/>
      <c r="CH251" s="80"/>
      <c r="CI251" s="80"/>
      <c r="CJ251" s="80"/>
      <c r="CK251" s="80"/>
      <c r="CL251" s="80"/>
      <c r="CM251" s="80"/>
      <c r="CN251" s="80"/>
      <c r="CO251" s="80"/>
      <c r="CP251" s="80"/>
      <c r="CQ251" s="80"/>
      <c r="CR251" s="80"/>
      <c r="CS251" s="80"/>
      <c r="CT251" s="80"/>
      <c r="CU251" s="80"/>
      <c r="CV251" s="80"/>
      <c r="CW251" s="80"/>
      <c r="CX251" s="80"/>
      <c r="CY251" s="80"/>
      <c r="CZ251" s="80"/>
      <c r="DA251" s="80"/>
      <c r="DB251" s="80"/>
      <c r="DC251" s="80"/>
      <c r="DD251" s="80"/>
      <c r="DE251" s="80"/>
      <c r="DF251" s="80"/>
      <c r="DG251" s="80"/>
      <c r="DH251" s="80"/>
      <c r="DI251" s="80"/>
      <c r="DJ251" s="80"/>
      <c r="DK251" s="80"/>
      <c r="DL251" s="80"/>
      <c r="DM251" s="80"/>
      <c r="DN251" s="80"/>
      <c r="DO251" s="80"/>
      <c r="DP251" s="80"/>
      <c r="DQ251" s="80"/>
      <c r="DR251" s="80"/>
      <c r="DS251" s="80"/>
      <c r="DT251" s="80"/>
      <c r="DU251" s="80"/>
      <c r="DV251" s="80"/>
      <c r="DW251" s="80"/>
      <c r="DX251" s="80"/>
      <c r="DY251" s="80"/>
      <c r="DZ251" s="80"/>
      <c r="EA251" s="80"/>
      <c r="EB251" s="80"/>
      <c r="EC251" s="80"/>
      <c r="ED251" s="80"/>
      <c r="EE251" s="80"/>
      <c r="EF251" s="80"/>
      <c r="EG251" s="80"/>
      <c r="EH251" s="80"/>
      <c r="EI251" s="80"/>
      <c r="EJ251" s="80"/>
      <c r="EK251" s="80"/>
      <c r="EL251" s="80"/>
      <c r="EM251" s="80"/>
      <c r="EN251" s="80"/>
      <c r="EO251" s="80"/>
      <c r="EP251" s="80"/>
      <c r="EQ251" s="80"/>
      <c r="ER251" s="80"/>
      <c r="ES251" s="80"/>
      <c r="ET251" s="80"/>
      <c r="EU251" s="80"/>
      <c r="EV251" s="80"/>
      <c r="EW251" s="80"/>
      <c r="EX251" s="80"/>
      <c r="EY251" s="80"/>
      <c r="EZ251" s="80"/>
      <c r="FA251" s="80"/>
      <c r="FB251" s="80"/>
      <c r="FC251" s="80"/>
      <c r="FD251" s="80"/>
      <c r="FE251" s="80"/>
      <c r="FF251" s="80"/>
      <c r="FG251" s="80"/>
      <c r="FH251" s="80"/>
      <c r="FI251" s="80"/>
      <c r="FJ251" s="80"/>
      <c r="FK251" s="80"/>
      <c r="FL251" s="80"/>
      <c r="FM251" s="80"/>
      <c r="FN251" s="80"/>
      <c r="FO251" s="80"/>
      <c r="FP251" s="80"/>
      <c r="FQ251" s="80"/>
      <c r="FR251" s="80"/>
      <c r="FS251" s="80"/>
      <c r="FT251" s="80"/>
      <c r="FU251" s="80"/>
      <c r="FV251" s="80"/>
      <c r="FW251" s="80"/>
      <c r="FX251" s="80"/>
      <c r="FY251" s="80"/>
      <c r="FZ251" s="80"/>
      <c r="GA251" s="80"/>
      <c r="GB251" s="80"/>
      <c r="GC251" s="80"/>
      <c r="GD251" s="80"/>
      <c r="GE251" s="80"/>
      <c r="GF251" s="80"/>
      <c r="GG251" s="80"/>
      <c r="GH251" s="80"/>
      <c r="GI251" s="80"/>
      <c r="GJ251" s="80"/>
      <c r="GK251" s="80"/>
      <c r="GL251" s="80"/>
      <c r="GM251" s="80"/>
      <c r="GN251" s="80"/>
      <c r="GO251" s="80"/>
      <c r="GP251" s="80"/>
      <c r="GQ251" s="80"/>
      <c r="GR251" s="80"/>
      <c r="GS251" s="80"/>
      <c r="GT251" s="80"/>
    </row>
    <row r="252" spans="1:202" ht="14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  <c r="BN252" s="80"/>
      <c r="BO252" s="80"/>
      <c r="BP252" s="80"/>
      <c r="BQ252" s="80"/>
      <c r="BR252" s="80"/>
      <c r="BS252" s="80"/>
      <c r="BT252" s="80"/>
      <c r="BU252" s="80"/>
      <c r="BV252" s="80"/>
      <c r="BW252" s="80"/>
      <c r="BX252" s="80"/>
      <c r="BY252" s="80"/>
      <c r="BZ252" s="80"/>
      <c r="CA252" s="80"/>
      <c r="CB252" s="80"/>
      <c r="CC252" s="80"/>
      <c r="CD252" s="80"/>
      <c r="CE252" s="80"/>
      <c r="CF252" s="80"/>
      <c r="CG252" s="80"/>
      <c r="CH252" s="80"/>
      <c r="CI252" s="80"/>
      <c r="CJ252" s="80"/>
      <c r="CK252" s="80"/>
      <c r="CL252" s="80"/>
      <c r="CM252" s="80"/>
      <c r="CN252" s="80"/>
      <c r="CO252" s="80"/>
      <c r="CP252" s="80"/>
      <c r="CQ252" s="80"/>
      <c r="CR252" s="80"/>
      <c r="CS252" s="80"/>
      <c r="CT252" s="80"/>
      <c r="CU252" s="80"/>
      <c r="CV252" s="80"/>
      <c r="CW252" s="80"/>
      <c r="CX252" s="80"/>
      <c r="CY252" s="80"/>
      <c r="CZ252" s="80"/>
      <c r="DA252" s="80"/>
      <c r="DB252" s="80"/>
      <c r="DC252" s="80"/>
      <c r="DD252" s="80"/>
      <c r="DE252" s="80"/>
      <c r="DF252" s="80"/>
      <c r="DG252" s="80"/>
      <c r="DH252" s="80"/>
      <c r="DI252" s="80"/>
      <c r="DJ252" s="80"/>
      <c r="DK252" s="80"/>
      <c r="DL252" s="80"/>
      <c r="DM252" s="80"/>
      <c r="DN252" s="80"/>
      <c r="DO252" s="80"/>
      <c r="DP252" s="80"/>
      <c r="DQ252" s="80"/>
      <c r="DR252" s="80"/>
      <c r="DS252" s="80"/>
      <c r="DT252" s="80"/>
      <c r="DU252" s="80"/>
      <c r="DV252" s="80"/>
      <c r="DW252" s="80"/>
      <c r="DX252" s="80"/>
      <c r="DY252" s="80"/>
      <c r="DZ252" s="80"/>
      <c r="EA252" s="80"/>
      <c r="EB252" s="80"/>
      <c r="EC252" s="80"/>
      <c r="ED252" s="80"/>
      <c r="EE252" s="80"/>
      <c r="EF252" s="80"/>
      <c r="EG252" s="80"/>
      <c r="EH252" s="80"/>
      <c r="EI252" s="80"/>
      <c r="EJ252" s="80"/>
      <c r="EK252" s="80"/>
      <c r="EL252" s="80"/>
      <c r="EM252" s="80"/>
      <c r="EN252" s="80"/>
      <c r="EO252" s="80"/>
      <c r="EP252" s="80"/>
      <c r="EQ252" s="80"/>
      <c r="ER252" s="80"/>
      <c r="ES252" s="80"/>
      <c r="ET252" s="80"/>
      <c r="EU252" s="80"/>
      <c r="EV252" s="80"/>
      <c r="EW252" s="80"/>
      <c r="EX252" s="80"/>
      <c r="EY252" s="80"/>
      <c r="EZ252" s="80"/>
      <c r="FA252" s="80"/>
      <c r="FB252" s="80"/>
      <c r="FC252" s="80"/>
      <c r="FD252" s="80"/>
      <c r="FE252" s="80"/>
      <c r="FF252" s="80"/>
      <c r="FG252" s="80"/>
      <c r="FH252" s="80"/>
      <c r="FI252" s="80"/>
      <c r="FJ252" s="80"/>
      <c r="FK252" s="80"/>
      <c r="FL252" s="80"/>
      <c r="FM252" s="80"/>
      <c r="FN252" s="80"/>
      <c r="FO252" s="80"/>
      <c r="FP252" s="80"/>
      <c r="FQ252" s="80"/>
      <c r="FR252" s="80"/>
      <c r="FS252" s="80"/>
      <c r="FT252" s="80"/>
      <c r="FU252" s="80"/>
      <c r="FV252" s="80"/>
      <c r="FW252" s="80"/>
      <c r="FX252" s="80"/>
      <c r="FY252" s="80"/>
      <c r="FZ252" s="80"/>
      <c r="GA252" s="80"/>
      <c r="GB252" s="80"/>
      <c r="GC252" s="80"/>
      <c r="GD252" s="80"/>
      <c r="GE252" s="80"/>
      <c r="GF252" s="80"/>
      <c r="GG252" s="80"/>
      <c r="GH252" s="80"/>
      <c r="GI252" s="80"/>
      <c r="GJ252" s="80"/>
      <c r="GK252" s="80"/>
      <c r="GL252" s="80"/>
      <c r="GM252" s="80"/>
      <c r="GN252" s="80"/>
      <c r="GO252" s="80"/>
      <c r="GP252" s="80"/>
      <c r="GQ252" s="80"/>
      <c r="GR252" s="80"/>
      <c r="GS252" s="80"/>
      <c r="GT252" s="80"/>
    </row>
    <row r="253" spans="1:202" ht="14.25">
      <c r="A253" s="80" t="str">
        <f t="shared" ref="A253:A265" si="3111">A78</f>
        <v>Кронштадтская ул.</v>
      </c>
      <c r="B253" s="80">
        <f t="shared" ref="B253:BM253" si="3112">AVERAGE(B78:B81)</f>
        <v>8</v>
      </c>
      <c r="C253" s="80">
        <f t="shared" si="3112"/>
        <v>0</v>
      </c>
      <c r="D253" s="80">
        <f t="shared" si="3112"/>
        <v>0</v>
      </c>
      <c r="E253" s="80">
        <f t="shared" si="3112"/>
        <v>9</v>
      </c>
      <c r="F253" s="80">
        <f t="shared" si="3112"/>
        <v>0</v>
      </c>
      <c r="G253" s="80">
        <f t="shared" si="3112"/>
        <v>0</v>
      </c>
      <c r="H253" s="80">
        <f t="shared" si="3112"/>
        <v>6</v>
      </c>
      <c r="I253" s="80">
        <f t="shared" si="3112"/>
        <v>0</v>
      </c>
      <c r="J253" s="80">
        <f t="shared" si="3112"/>
        <v>0</v>
      </c>
      <c r="K253" s="80">
        <f t="shared" si="3112"/>
        <v>16</v>
      </c>
      <c r="L253" s="80">
        <f t="shared" si="3112"/>
        <v>0</v>
      </c>
      <c r="M253" s="80">
        <f t="shared" si="3112"/>
        <v>0</v>
      </c>
      <c r="N253" s="80">
        <f t="shared" si="3112"/>
        <v>7</v>
      </c>
      <c r="O253" s="80">
        <f t="shared" si="3112"/>
        <v>0</v>
      </c>
      <c r="P253" s="80">
        <f t="shared" si="3112"/>
        <v>0</v>
      </c>
      <c r="Q253" s="80">
        <f t="shared" si="3112"/>
        <v>17</v>
      </c>
      <c r="R253" s="80">
        <f t="shared" si="3112"/>
        <v>0</v>
      </c>
      <c r="S253" s="80">
        <f t="shared" si="3112"/>
        <v>0</v>
      </c>
      <c r="T253" s="80">
        <f t="shared" si="3112"/>
        <v>17</v>
      </c>
      <c r="U253" s="80">
        <f t="shared" si="3112"/>
        <v>1</v>
      </c>
      <c r="V253" s="80">
        <f t="shared" si="3112"/>
        <v>0</v>
      </c>
      <c r="W253" s="80">
        <f t="shared" si="3112"/>
        <v>36</v>
      </c>
      <c r="X253" s="80">
        <f t="shared" si="3112"/>
        <v>1</v>
      </c>
      <c r="Y253" s="80">
        <f t="shared" si="3112"/>
        <v>0</v>
      </c>
      <c r="Z253" s="80">
        <f t="shared" si="3112"/>
        <v>23</v>
      </c>
      <c r="AA253" s="80">
        <f t="shared" si="3112"/>
        <v>1</v>
      </c>
      <c r="AB253" s="80">
        <f t="shared" si="3112"/>
        <v>2</v>
      </c>
      <c r="AC253" s="80">
        <f t="shared" si="3112"/>
        <v>20</v>
      </c>
      <c r="AD253" s="80">
        <f t="shared" si="3112"/>
        <v>6</v>
      </c>
      <c r="AE253" s="80">
        <f t="shared" si="3112"/>
        <v>2</v>
      </c>
      <c r="AF253" s="80">
        <f t="shared" si="3112"/>
        <v>57</v>
      </c>
      <c r="AG253" s="80">
        <f t="shared" si="3112"/>
        <v>4</v>
      </c>
      <c r="AH253" s="80">
        <f t="shared" si="3112"/>
        <v>0</v>
      </c>
      <c r="AI253" s="80">
        <f t="shared" si="3112"/>
        <v>26</v>
      </c>
      <c r="AJ253" s="80">
        <f t="shared" si="3112"/>
        <v>0</v>
      </c>
      <c r="AK253" s="80">
        <f t="shared" si="3112"/>
        <v>1</v>
      </c>
      <c r="AL253" s="80">
        <f t="shared" si="3112"/>
        <v>21</v>
      </c>
      <c r="AM253" s="80">
        <f t="shared" si="3112"/>
        <v>0</v>
      </c>
      <c r="AN253" s="80">
        <f t="shared" si="3112"/>
        <v>0</v>
      </c>
      <c r="AO253" s="80">
        <f t="shared" si="3112"/>
        <v>30</v>
      </c>
      <c r="AP253" s="80">
        <f t="shared" si="3112"/>
        <v>1</v>
      </c>
      <c r="AQ253" s="80">
        <f t="shared" si="3112"/>
        <v>0</v>
      </c>
      <c r="AR253" s="80">
        <f t="shared" si="3112"/>
        <v>34</v>
      </c>
      <c r="AS253" s="80">
        <f t="shared" si="3112"/>
        <v>0</v>
      </c>
      <c r="AT253" s="80">
        <f t="shared" si="3112"/>
        <v>1</v>
      </c>
      <c r="AU253" s="80">
        <f t="shared" si="3112"/>
        <v>20</v>
      </c>
      <c r="AV253" s="80">
        <f t="shared" si="3112"/>
        <v>3</v>
      </c>
      <c r="AW253" s="80">
        <f t="shared" si="3112"/>
        <v>0</v>
      </c>
      <c r="AX253" s="80">
        <f t="shared" si="3112"/>
        <v>17</v>
      </c>
      <c r="AY253" s="80">
        <f t="shared" si="3112"/>
        <v>4</v>
      </c>
      <c r="AZ253" s="80">
        <f t="shared" si="3112"/>
        <v>0</v>
      </c>
      <c r="BA253" s="80">
        <f t="shared" si="3112"/>
        <v>22</v>
      </c>
      <c r="BB253" s="80">
        <f t="shared" si="3112"/>
        <v>0</v>
      </c>
      <c r="BC253" s="80">
        <f t="shared" si="3112"/>
        <v>0</v>
      </c>
      <c r="BD253" s="80">
        <f t="shared" si="3112"/>
        <v>10</v>
      </c>
      <c r="BE253" s="80">
        <f t="shared" si="3112"/>
        <v>2</v>
      </c>
      <c r="BF253" s="80">
        <f t="shared" si="3112"/>
        <v>0</v>
      </c>
      <c r="BG253" s="80">
        <f t="shared" si="3112"/>
        <v>19</v>
      </c>
      <c r="BH253" s="80">
        <f t="shared" si="3112"/>
        <v>1</v>
      </c>
      <c r="BI253" s="80">
        <f t="shared" si="3112"/>
        <v>2</v>
      </c>
      <c r="BJ253" s="80">
        <f t="shared" si="3112"/>
        <v>32</v>
      </c>
      <c r="BK253" s="80">
        <f t="shared" si="3112"/>
        <v>3</v>
      </c>
      <c r="BL253" s="80">
        <f t="shared" si="3112"/>
        <v>0</v>
      </c>
      <c r="BM253" s="80">
        <f t="shared" si="3112"/>
        <v>28</v>
      </c>
      <c r="BN253" s="80">
        <f t="shared" ref="BN253:DY253" si="3113">AVERAGE(BN78:BN81)</f>
        <v>0</v>
      </c>
      <c r="BO253" s="80">
        <f t="shared" si="3113"/>
        <v>0</v>
      </c>
      <c r="BP253" s="80">
        <f t="shared" si="3113"/>
        <v>31</v>
      </c>
      <c r="BQ253" s="80">
        <f t="shared" si="3113"/>
        <v>0</v>
      </c>
      <c r="BR253" s="80">
        <f t="shared" si="3113"/>
        <v>1</v>
      </c>
      <c r="BS253" s="80">
        <f t="shared" si="3113"/>
        <v>24</v>
      </c>
      <c r="BT253" s="80">
        <f t="shared" si="3113"/>
        <v>0</v>
      </c>
      <c r="BU253" s="80">
        <f t="shared" si="3113"/>
        <v>0</v>
      </c>
      <c r="BV253" s="80">
        <f t="shared" si="3113"/>
        <v>12</v>
      </c>
      <c r="BW253" s="80">
        <f t="shared" si="3113"/>
        <v>0</v>
      </c>
      <c r="BX253" s="80">
        <f t="shared" si="3113"/>
        <v>0</v>
      </c>
      <c r="BY253" s="80">
        <f t="shared" si="3113"/>
        <v>35</v>
      </c>
      <c r="BZ253" s="80">
        <f t="shared" si="3113"/>
        <v>1</v>
      </c>
      <c r="CA253" s="80">
        <f t="shared" si="3113"/>
        <v>1</v>
      </c>
      <c r="CB253" s="80">
        <f t="shared" si="3113"/>
        <v>17</v>
      </c>
      <c r="CC253" s="80">
        <f t="shared" si="3113"/>
        <v>0</v>
      </c>
      <c r="CD253" s="80">
        <f t="shared" si="3113"/>
        <v>0</v>
      </c>
      <c r="CE253" s="80">
        <f t="shared" si="3113"/>
        <v>30</v>
      </c>
      <c r="CF253" s="80">
        <f t="shared" si="3113"/>
        <v>1</v>
      </c>
      <c r="CG253" s="80">
        <f t="shared" si="3113"/>
        <v>1</v>
      </c>
      <c r="CH253" s="80">
        <f t="shared" si="3113"/>
        <v>20</v>
      </c>
      <c r="CI253" s="80">
        <f t="shared" si="3113"/>
        <v>0</v>
      </c>
      <c r="CJ253" s="80">
        <f t="shared" si="3113"/>
        <v>0</v>
      </c>
      <c r="CK253" s="80">
        <f t="shared" si="3113"/>
        <v>34</v>
      </c>
      <c r="CL253" s="80">
        <f t="shared" si="3113"/>
        <v>0</v>
      </c>
      <c r="CM253" s="80">
        <f t="shared" si="3113"/>
        <v>0</v>
      </c>
      <c r="CN253" s="80">
        <f t="shared" si="3113"/>
        <v>24</v>
      </c>
      <c r="CO253" s="80">
        <f t="shared" si="3113"/>
        <v>1</v>
      </c>
      <c r="CP253" s="80">
        <f t="shared" si="3113"/>
        <v>1</v>
      </c>
      <c r="CQ253" s="80">
        <f t="shared" si="3113"/>
        <v>16</v>
      </c>
      <c r="CR253" s="80">
        <f t="shared" si="3113"/>
        <v>0</v>
      </c>
      <c r="CS253" s="80">
        <f t="shared" si="3113"/>
        <v>0</v>
      </c>
      <c r="CT253" s="80">
        <f t="shared" si="3113"/>
        <v>30</v>
      </c>
      <c r="CU253" s="80">
        <f t="shared" si="3113"/>
        <v>0</v>
      </c>
      <c r="CV253" s="80">
        <f t="shared" si="3113"/>
        <v>2</v>
      </c>
      <c r="CW253" s="80">
        <f t="shared" si="3113"/>
        <v>31</v>
      </c>
      <c r="CX253" s="80">
        <f t="shared" si="3113"/>
        <v>0</v>
      </c>
      <c r="CY253" s="80">
        <f t="shared" si="3113"/>
        <v>0</v>
      </c>
      <c r="CZ253" s="80">
        <f t="shared" si="3113"/>
        <v>57</v>
      </c>
      <c r="DA253" s="80">
        <f t="shared" si="3113"/>
        <v>3</v>
      </c>
      <c r="DB253" s="80">
        <f t="shared" si="3113"/>
        <v>2</v>
      </c>
      <c r="DC253" s="80">
        <f t="shared" si="3113"/>
        <v>59</v>
      </c>
      <c r="DD253" s="80">
        <f t="shared" si="3113"/>
        <v>5</v>
      </c>
      <c r="DE253" s="80">
        <f t="shared" si="3113"/>
        <v>0</v>
      </c>
      <c r="DF253" s="80">
        <f t="shared" si="3113"/>
        <v>47</v>
      </c>
      <c r="DG253" s="80">
        <f t="shared" si="3113"/>
        <v>0</v>
      </c>
      <c r="DH253" s="80">
        <f t="shared" si="3113"/>
        <v>0</v>
      </c>
      <c r="DI253" s="80">
        <f t="shared" si="3113"/>
        <v>31</v>
      </c>
      <c r="DJ253" s="80">
        <f t="shared" si="3113"/>
        <v>1</v>
      </c>
      <c r="DK253" s="80">
        <f t="shared" si="3113"/>
        <v>1</v>
      </c>
      <c r="DL253" s="80">
        <f t="shared" si="3113"/>
        <v>45</v>
      </c>
      <c r="DM253" s="80">
        <f t="shared" si="3113"/>
        <v>1</v>
      </c>
      <c r="DN253" s="80">
        <f t="shared" si="3113"/>
        <v>3</v>
      </c>
      <c r="DO253" s="80">
        <f t="shared" si="3113"/>
        <v>33</v>
      </c>
      <c r="DP253" s="80">
        <f t="shared" si="3113"/>
        <v>2</v>
      </c>
      <c r="DQ253" s="80">
        <f t="shared" si="3113"/>
        <v>4</v>
      </c>
      <c r="DR253" s="80">
        <f t="shared" si="3113"/>
        <v>42</v>
      </c>
      <c r="DS253" s="80">
        <f t="shared" si="3113"/>
        <v>3</v>
      </c>
      <c r="DT253" s="80">
        <f t="shared" si="3113"/>
        <v>5</v>
      </c>
      <c r="DU253" s="80">
        <f t="shared" si="3113"/>
        <v>58</v>
      </c>
      <c r="DV253" s="80">
        <f t="shared" si="3113"/>
        <v>1</v>
      </c>
      <c r="DW253" s="80">
        <f t="shared" si="3113"/>
        <v>1</v>
      </c>
      <c r="DX253" s="80">
        <f t="shared" si="3113"/>
        <v>60</v>
      </c>
      <c r="DY253" s="80">
        <f t="shared" si="3113"/>
        <v>4</v>
      </c>
      <c r="DZ253" s="80">
        <f t="shared" ref="DZ253:GK253" si="3114">AVERAGE(DZ78:DZ81)</f>
        <v>6</v>
      </c>
      <c r="EA253" s="80">
        <f t="shared" si="3114"/>
        <v>47</v>
      </c>
      <c r="EB253" s="80">
        <f t="shared" si="3114"/>
        <v>2</v>
      </c>
      <c r="EC253" s="80">
        <f t="shared" si="3114"/>
        <v>2</v>
      </c>
      <c r="ED253" s="80">
        <f t="shared" si="3114"/>
        <v>55</v>
      </c>
      <c r="EE253" s="80">
        <f t="shared" si="3114"/>
        <v>0</v>
      </c>
      <c r="EF253" s="80">
        <f t="shared" si="3114"/>
        <v>1</v>
      </c>
      <c r="EG253" s="80">
        <f t="shared" si="3114"/>
        <v>42</v>
      </c>
      <c r="EH253" s="80">
        <f t="shared" si="3114"/>
        <v>1</v>
      </c>
      <c r="EI253" s="80">
        <f t="shared" si="3114"/>
        <v>2</v>
      </c>
      <c r="EJ253" s="80">
        <f t="shared" si="3114"/>
        <v>46</v>
      </c>
      <c r="EK253" s="80">
        <f t="shared" si="3114"/>
        <v>0</v>
      </c>
      <c r="EL253" s="80">
        <f t="shared" si="3114"/>
        <v>1</v>
      </c>
      <c r="EM253" s="80">
        <f t="shared" si="3114"/>
        <v>49</v>
      </c>
      <c r="EN253" s="80">
        <f t="shared" si="3114"/>
        <v>0</v>
      </c>
      <c r="EO253" s="80">
        <f t="shared" si="3114"/>
        <v>0</v>
      </c>
      <c r="EP253" s="80">
        <f t="shared" si="3114"/>
        <v>53</v>
      </c>
      <c r="EQ253" s="80">
        <f t="shared" si="3114"/>
        <v>0</v>
      </c>
      <c r="ER253" s="80">
        <f t="shared" si="3114"/>
        <v>1</v>
      </c>
      <c r="ES253" s="80">
        <f t="shared" si="3114"/>
        <v>32</v>
      </c>
      <c r="ET253" s="80">
        <f t="shared" si="3114"/>
        <v>2</v>
      </c>
      <c r="EU253" s="80">
        <f t="shared" si="3114"/>
        <v>2</v>
      </c>
      <c r="EV253" s="80">
        <f t="shared" si="3114"/>
        <v>29</v>
      </c>
      <c r="EW253" s="80">
        <f t="shared" si="3114"/>
        <v>0</v>
      </c>
      <c r="EX253" s="80">
        <f t="shared" si="3114"/>
        <v>0</v>
      </c>
      <c r="EY253" s="80">
        <f t="shared" si="3114"/>
        <v>55</v>
      </c>
      <c r="EZ253" s="80">
        <f t="shared" si="3114"/>
        <v>0.5</v>
      </c>
      <c r="FA253" s="80">
        <f t="shared" si="3114"/>
        <v>0</v>
      </c>
      <c r="FB253" s="80">
        <f t="shared" si="3114"/>
        <v>41</v>
      </c>
      <c r="FC253" s="80">
        <f t="shared" si="3114"/>
        <v>0</v>
      </c>
      <c r="FD253" s="80">
        <f t="shared" si="3114"/>
        <v>0</v>
      </c>
      <c r="FE253" s="80">
        <f t="shared" si="3114"/>
        <v>64</v>
      </c>
      <c r="FF253" s="80">
        <f t="shared" si="3114"/>
        <v>0</v>
      </c>
      <c r="FG253" s="80">
        <f t="shared" si="3114"/>
        <v>0</v>
      </c>
      <c r="FH253" s="80">
        <f t="shared" si="3114"/>
        <v>41</v>
      </c>
      <c r="FI253" s="80">
        <f t="shared" si="3114"/>
        <v>0</v>
      </c>
      <c r="FJ253" s="80">
        <f t="shared" si="3114"/>
        <v>1</v>
      </c>
      <c r="FK253" s="80">
        <f t="shared" si="3114"/>
        <v>8</v>
      </c>
      <c r="FL253" s="80">
        <f t="shared" si="3114"/>
        <v>0</v>
      </c>
      <c r="FM253" s="80">
        <f t="shared" si="3114"/>
        <v>0</v>
      </c>
      <c r="FN253" s="80">
        <f t="shared" si="3114"/>
        <v>10</v>
      </c>
      <c r="FO253" s="80">
        <f t="shared" si="3114"/>
        <v>0</v>
      </c>
      <c r="FP253" s="80">
        <f t="shared" si="3114"/>
        <v>2</v>
      </c>
      <c r="FQ253" s="80">
        <f t="shared" si="3114"/>
        <v>19</v>
      </c>
      <c r="FR253" s="80">
        <f t="shared" si="3114"/>
        <v>2</v>
      </c>
      <c r="FS253" s="80">
        <f t="shared" si="3114"/>
        <v>0</v>
      </c>
      <c r="FT253" s="80">
        <f t="shared" si="3114"/>
        <v>12</v>
      </c>
      <c r="FU253" s="80">
        <f t="shared" si="3114"/>
        <v>0</v>
      </c>
      <c r="FV253" s="80">
        <f t="shared" si="3114"/>
        <v>0</v>
      </c>
      <c r="FW253" s="80">
        <f t="shared" si="3114"/>
        <v>15</v>
      </c>
      <c r="FX253" s="80">
        <f t="shared" si="3114"/>
        <v>0</v>
      </c>
      <c r="FY253" s="80">
        <f t="shared" si="3114"/>
        <v>0</v>
      </c>
      <c r="FZ253" s="80">
        <f t="shared" si="3114"/>
        <v>18</v>
      </c>
      <c r="GA253" s="80">
        <f t="shared" si="3114"/>
        <v>0</v>
      </c>
      <c r="GB253" s="80">
        <f t="shared" si="3114"/>
        <v>2</v>
      </c>
      <c r="GC253" s="80">
        <f t="shared" si="3114"/>
        <v>34</v>
      </c>
      <c r="GD253" s="80">
        <f t="shared" si="3114"/>
        <v>0</v>
      </c>
      <c r="GE253" s="80">
        <f t="shared" si="3114"/>
        <v>0</v>
      </c>
      <c r="GF253" s="80">
        <f t="shared" si="3114"/>
        <v>30</v>
      </c>
      <c r="GG253" s="80">
        <f t="shared" si="3114"/>
        <v>0</v>
      </c>
      <c r="GH253" s="80">
        <f t="shared" si="3114"/>
        <v>0</v>
      </c>
      <c r="GI253" s="80">
        <f t="shared" si="3114"/>
        <v>29</v>
      </c>
      <c r="GJ253" s="80">
        <f t="shared" si="3114"/>
        <v>0</v>
      </c>
      <c r="GK253" s="80">
        <f t="shared" si="3114"/>
        <v>0</v>
      </c>
      <c r="GL253" s="80">
        <f t="shared" ref="GL253:GT253" si="3115">AVERAGE(GL78:GL81)</f>
        <v>3</v>
      </c>
      <c r="GM253" s="80">
        <f t="shared" si="3115"/>
        <v>0</v>
      </c>
      <c r="GN253" s="80">
        <f t="shared" si="3115"/>
        <v>0</v>
      </c>
      <c r="GO253" s="80">
        <f t="shared" si="3115"/>
        <v>3</v>
      </c>
      <c r="GP253" s="80">
        <f t="shared" si="3115"/>
        <v>0</v>
      </c>
      <c r="GQ253" s="80">
        <f t="shared" si="3115"/>
        <v>0</v>
      </c>
      <c r="GR253" s="80">
        <f t="shared" si="3115"/>
        <v>4</v>
      </c>
      <c r="GS253" s="80">
        <f t="shared" si="3115"/>
        <v>0</v>
      </c>
      <c r="GT253" s="80">
        <f t="shared" si="3115"/>
        <v>0</v>
      </c>
    </row>
    <row r="254" spans="1:202" ht="14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  <c r="BM254" s="80"/>
      <c r="BN254" s="80"/>
      <c r="BO254" s="80"/>
      <c r="BP254" s="80"/>
      <c r="BQ254" s="80"/>
      <c r="BR254" s="80"/>
      <c r="BS254" s="80"/>
      <c r="BT254" s="80"/>
      <c r="BU254" s="80"/>
      <c r="BV254" s="80"/>
      <c r="BW254" s="80"/>
      <c r="BX254" s="80"/>
      <c r="BY254" s="80"/>
      <c r="BZ254" s="80"/>
      <c r="CA254" s="80"/>
      <c r="CB254" s="80"/>
      <c r="CC254" s="80"/>
      <c r="CD254" s="80"/>
      <c r="CE254" s="80"/>
      <c r="CF254" s="80"/>
      <c r="CG254" s="80"/>
      <c r="CH254" s="80"/>
      <c r="CI254" s="80"/>
      <c r="CJ254" s="80"/>
      <c r="CK254" s="80"/>
      <c r="CL254" s="80"/>
      <c r="CM254" s="80"/>
      <c r="CN254" s="80"/>
      <c r="CO254" s="80"/>
      <c r="CP254" s="80"/>
      <c r="CQ254" s="80"/>
      <c r="CR254" s="80"/>
      <c r="CS254" s="80"/>
      <c r="CT254" s="80"/>
      <c r="CU254" s="80"/>
      <c r="CV254" s="80"/>
      <c r="CW254" s="80"/>
      <c r="CX254" s="80"/>
      <c r="CY254" s="80"/>
      <c r="CZ254" s="80"/>
      <c r="DA254" s="80"/>
      <c r="DB254" s="80"/>
      <c r="DC254" s="80"/>
      <c r="DD254" s="80"/>
      <c r="DE254" s="80"/>
      <c r="DF254" s="80"/>
      <c r="DG254" s="80"/>
      <c r="DH254" s="80"/>
      <c r="DI254" s="80"/>
      <c r="DJ254" s="80"/>
      <c r="DK254" s="80"/>
      <c r="DL254" s="80"/>
      <c r="DM254" s="80"/>
      <c r="DN254" s="80"/>
      <c r="DO254" s="80"/>
      <c r="DP254" s="80"/>
      <c r="DQ254" s="80"/>
      <c r="DR254" s="80"/>
      <c r="DS254" s="80"/>
      <c r="DT254" s="80"/>
      <c r="DU254" s="80"/>
      <c r="DV254" s="80"/>
      <c r="DW254" s="80"/>
      <c r="DX254" s="80"/>
      <c r="DY254" s="80"/>
      <c r="DZ254" s="80"/>
      <c r="EA254" s="80"/>
      <c r="EB254" s="80"/>
      <c r="EC254" s="80"/>
      <c r="ED254" s="80"/>
      <c r="EE254" s="80"/>
      <c r="EF254" s="80"/>
      <c r="EG254" s="80"/>
      <c r="EH254" s="80"/>
      <c r="EI254" s="80"/>
      <c r="EJ254" s="80"/>
      <c r="EK254" s="80"/>
      <c r="EL254" s="80"/>
      <c r="EM254" s="80"/>
      <c r="EN254" s="80"/>
      <c r="EO254" s="80"/>
      <c r="EP254" s="80"/>
      <c r="EQ254" s="80"/>
      <c r="ER254" s="80"/>
      <c r="ES254" s="80"/>
      <c r="ET254" s="80"/>
      <c r="EU254" s="80"/>
      <c r="EV254" s="80"/>
      <c r="EW254" s="80"/>
      <c r="EX254" s="80"/>
      <c r="EY254" s="80"/>
      <c r="EZ254" s="80"/>
      <c r="FA254" s="80"/>
      <c r="FB254" s="80"/>
      <c r="FC254" s="80"/>
      <c r="FD254" s="80"/>
      <c r="FE254" s="80"/>
      <c r="FF254" s="80"/>
      <c r="FG254" s="80"/>
      <c r="FH254" s="80"/>
      <c r="FI254" s="80"/>
      <c r="FJ254" s="80"/>
      <c r="FK254" s="80"/>
      <c r="FL254" s="80"/>
      <c r="FM254" s="80"/>
      <c r="FN254" s="80"/>
      <c r="FO254" s="80"/>
      <c r="FP254" s="80"/>
      <c r="FQ254" s="80"/>
      <c r="FR254" s="80"/>
      <c r="FS254" s="80"/>
      <c r="FT254" s="80"/>
      <c r="FU254" s="80"/>
      <c r="FV254" s="80"/>
      <c r="FW254" s="80"/>
      <c r="FX254" s="80"/>
      <c r="FY254" s="80"/>
      <c r="FZ254" s="80"/>
      <c r="GA254" s="80"/>
      <c r="GB254" s="80"/>
      <c r="GC254" s="80"/>
      <c r="GD254" s="80"/>
      <c r="GE254" s="80"/>
      <c r="GF254" s="80"/>
      <c r="GG254" s="80"/>
      <c r="GH254" s="80"/>
      <c r="GI254" s="80"/>
      <c r="GJ254" s="80"/>
      <c r="GK254" s="80"/>
      <c r="GL254" s="80"/>
      <c r="GM254" s="80"/>
      <c r="GN254" s="80"/>
      <c r="GO254" s="80"/>
      <c r="GP254" s="80"/>
      <c r="GQ254" s="80"/>
      <c r="GR254" s="80"/>
      <c r="GS254" s="80"/>
      <c r="GT254" s="80"/>
    </row>
    <row r="255" spans="1:202" ht="14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  <c r="BM255" s="80"/>
      <c r="BN255" s="80"/>
      <c r="BO255" s="80"/>
      <c r="BP255" s="80"/>
      <c r="BQ255" s="80"/>
      <c r="BR255" s="80"/>
      <c r="BS255" s="80"/>
      <c r="BT255" s="80"/>
      <c r="BU255" s="80"/>
      <c r="BV255" s="80"/>
      <c r="BW255" s="80"/>
      <c r="BX255" s="80"/>
      <c r="BY255" s="80"/>
      <c r="BZ255" s="80"/>
      <c r="CA255" s="80"/>
      <c r="CB255" s="80"/>
      <c r="CC255" s="80"/>
      <c r="CD255" s="80"/>
      <c r="CE255" s="80"/>
      <c r="CF255" s="80"/>
      <c r="CG255" s="80"/>
      <c r="CH255" s="80"/>
      <c r="CI255" s="80"/>
      <c r="CJ255" s="80"/>
      <c r="CK255" s="80"/>
      <c r="CL255" s="80"/>
      <c r="CM255" s="80"/>
      <c r="CN255" s="80"/>
      <c r="CO255" s="80"/>
      <c r="CP255" s="80"/>
      <c r="CQ255" s="80"/>
      <c r="CR255" s="80"/>
      <c r="CS255" s="80"/>
      <c r="CT255" s="80"/>
      <c r="CU255" s="80"/>
      <c r="CV255" s="80"/>
      <c r="CW255" s="80"/>
      <c r="CX255" s="80"/>
      <c r="CY255" s="80"/>
      <c r="CZ255" s="80"/>
      <c r="DA255" s="80"/>
      <c r="DB255" s="80"/>
      <c r="DC255" s="80"/>
      <c r="DD255" s="80"/>
      <c r="DE255" s="80"/>
      <c r="DF255" s="80"/>
      <c r="DG255" s="80"/>
      <c r="DH255" s="80"/>
      <c r="DI255" s="80"/>
      <c r="DJ255" s="80"/>
      <c r="DK255" s="80"/>
      <c r="DL255" s="80"/>
      <c r="DM255" s="80"/>
      <c r="DN255" s="80"/>
      <c r="DO255" s="80"/>
      <c r="DP255" s="80"/>
      <c r="DQ255" s="80"/>
      <c r="DR255" s="80"/>
      <c r="DS255" s="80"/>
      <c r="DT255" s="80"/>
      <c r="DU255" s="80"/>
      <c r="DV255" s="80"/>
      <c r="DW255" s="80"/>
      <c r="DX255" s="80"/>
      <c r="DY255" s="80"/>
      <c r="DZ255" s="80"/>
      <c r="EA255" s="80"/>
      <c r="EB255" s="80"/>
      <c r="EC255" s="80"/>
      <c r="ED255" s="80"/>
      <c r="EE255" s="80"/>
      <c r="EF255" s="80"/>
      <c r="EG255" s="80"/>
      <c r="EH255" s="80"/>
      <c r="EI255" s="80"/>
      <c r="EJ255" s="80"/>
      <c r="EK255" s="80"/>
      <c r="EL255" s="80"/>
      <c r="EM255" s="80"/>
      <c r="EN255" s="80"/>
      <c r="EO255" s="80"/>
      <c r="EP255" s="80"/>
      <c r="EQ255" s="80"/>
      <c r="ER255" s="80"/>
      <c r="ES255" s="80"/>
      <c r="ET255" s="80"/>
      <c r="EU255" s="80"/>
      <c r="EV255" s="80"/>
      <c r="EW255" s="80"/>
      <c r="EX255" s="80"/>
      <c r="EY255" s="80"/>
      <c r="EZ255" s="80"/>
      <c r="FA255" s="80"/>
      <c r="FB255" s="80"/>
      <c r="FC255" s="80"/>
      <c r="FD255" s="80"/>
      <c r="FE255" s="80"/>
      <c r="FF255" s="80"/>
      <c r="FG255" s="80"/>
      <c r="FH255" s="80"/>
      <c r="FI255" s="80"/>
      <c r="FJ255" s="80"/>
      <c r="FK255" s="80"/>
      <c r="FL255" s="80"/>
      <c r="FM255" s="80"/>
      <c r="FN255" s="80"/>
      <c r="FO255" s="80"/>
      <c r="FP255" s="80"/>
      <c r="FQ255" s="80"/>
      <c r="FR255" s="80"/>
      <c r="FS255" s="80"/>
      <c r="FT255" s="80"/>
      <c r="FU255" s="80"/>
      <c r="FV255" s="80"/>
      <c r="FW255" s="80"/>
      <c r="FX255" s="80"/>
      <c r="FY255" s="80"/>
      <c r="FZ255" s="80"/>
      <c r="GA255" s="80"/>
      <c r="GB255" s="80"/>
      <c r="GC255" s="80"/>
      <c r="GD255" s="80"/>
      <c r="GE255" s="80"/>
      <c r="GF255" s="80"/>
      <c r="GG255" s="80"/>
      <c r="GH255" s="80"/>
      <c r="GI255" s="80"/>
      <c r="GJ255" s="80"/>
      <c r="GK255" s="80"/>
      <c r="GL255" s="80"/>
      <c r="GM255" s="80"/>
      <c r="GN255" s="80"/>
      <c r="GO255" s="80"/>
      <c r="GP255" s="80"/>
      <c r="GQ255" s="80"/>
      <c r="GR255" s="80"/>
      <c r="GS255" s="80"/>
      <c r="GT255" s="80"/>
    </row>
    <row r="256" spans="1:202" ht="14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  <c r="BM256" s="80"/>
      <c r="BN256" s="80"/>
      <c r="BO256" s="80"/>
      <c r="BP256" s="80"/>
      <c r="BQ256" s="80"/>
      <c r="BR256" s="80"/>
      <c r="BS256" s="80"/>
      <c r="BT256" s="80"/>
      <c r="BU256" s="80"/>
      <c r="BV256" s="80"/>
      <c r="BW256" s="80"/>
      <c r="BX256" s="80"/>
      <c r="BY256" s="80"/>
      <c r="BZ256" s="80"/>
      <c r="CA256" s="80"/>
      <c r="CB256" s="80"/>
      <c r="CC256" s="80"/>
      <c r="CD256" s="80"/>
      <c r="CE256" s="80"/>
      <c r="CF256" s="80"/>
      <c r="CG256" s="80"/>
      <c r="CH256" s="80"/>
      <c r="CI256" s="80"/>
      <c r="CJ256" s="80"/>
      <c r="CK256" s="80"/>
      <c r="CL256" s="80"/>
      <c r="CM256" s="80"/>
      <c r="CN256" s="80"/>
      <c r="CO256" s="80"/>
      <c r="CP256" s="80"/>
      <c r="CQ256" s="80"/>
      <c r="CR256" s="80"/>
      <c r="CS256" s="80"/>
      <c r="CT256" s="80"/>
      <c r="CU256" s="80"/>
      <c r="CV256" s="80"/>
      <c r="CW256" s="80"/>
      <c r="CX256" s="80"/>
      <c r="CY256" s="80"/>
      <c r="CZ256" s="80"/>
      <c r="DA256" s="80"/>
      <c r="DB256" s="80"/>
      <c r="DC256" s="80"/>
      <c r="DD256" s="80"/>
      <c r="DE256" s="80"/>
      <c r="DF256" s="80"/>
      <c r="DG256" s="80"/>
      <c r="DH256" s="80"/>
      <c r="DI256" s="80"/>
      <c r="DJ256" s="80"/>
      <c r="DK256" s="80"/>
      <c r="DL256" s="80"/>
      <c r="DM256" s="80"/>
      <c r="DN256" s="80"/>
      <c r="DO256" s="80"/>
      <c r="DP256" s="80"/>
      <c r="DQ256" s="80"/>
      <c r="DR256" s="80"/>
      <c r="DS256" s="80"/>
      <c r="DT256" s="80"/>
      <c r="DU256" s="80"/>
      <c r="DV256" s="80"/>
      <c r="DW256" s="80"/>
      <c r="DX256" s="80"/>
      <c r="DY256" s="80"/>
      <c r="DZ256" s="80"/>
      <c r="EA256" s="80"/>
      <c r="EB256" s="80"/>
      <c r="EC256" s="80"/>
      <c r="ED256" s="80"/>
      <c r="EE256" s="80"/>
      <c r="EF256" s="80"/>
      <c r="EG256" s="80"/>
      <c r="EH256" s="80"/>
      <c r="EI256" s="80"/>
      <c r="EJ256" s="80"/>
      <c r="EK256" s="80"/>
      <c r="EL256" s="80"/>
      <c r="EM256" s="80"/>
      <c r="EN256" s="80"/>
      <c r="EO256" s="80"/>
      <c r="EP256" s="80"/>
      <c r="EQ256" s="80"/>
      <c r="ER256" s="80"/>
      <c r="ES256" s="80"/>
      <c r="ET256" s="80"/>
      <c r="EU256" s="80"/>
      <c r="EV256" s="80"/>
      <c r="EW256" s="80"/>
      <c r="EX256" s="80"/>
      <c r="EY256" s="80"/>
      <c r="EZ256" s="80"/>
      <c r="FA256" s="80"/>
      <c r="FB256" s="80"/>
      <c r="FC256" s="80"/>
      <c r="FD256" s="80"/>
      <c r="FE256" s="80"/>
      <c r="FF256" s="80"/>
      <c r="FG256" s="80"/>
      <c r="FH256" s="80"/>
      <c r="FI256" s="80"/>
      <c r="FJ256" s="80"/>
      <c r="FK256" s="80"/>
      <c r="FL256" s="80"/>
      <c r="FM256" s="80"/>
      <c r="FN256" s="80"/>
      <c r="FO256" s="80"/>
      <c r="FP256" s="80"/>
      <c r="FQ256" s="80"/>
      <c r="FR256" s="80"/>
      <c r="FS256" s="80"/>
      <c r="FT256" s="80"/>
      <c r="FU256" s="80"/>
      <c r="FV256" s="80"/>
      <c r="FW256" s="80"/>
      <c r="FX256" s="80"/>
      <c r="FY256" s="80"/>
      <c r="FZ256" s="80"/>
      <c r="GA256" s="80"/>
      <c r="GB256" s="80"/>
      <c r="GC256" s="80"/>
      <c r="GD256" s="80"/>
      <c r="GE256" s="80"/>
      <c r="GF256" s="80"/>
      <c r="GG256" s="80"/>
      <c r="GH256" s="80"/>
      <c r="GI256" s="80"/>
      <c r="GJ256" s="80"/>
      <c r="GK256" s="80"/>
      <c r="GL256" s="80"/>
      <c r="GM256" s="80"/>
      <c r="GN256" s="80"/>
      <c r="GO256" s="80"/>
      <c r="GP256" s="80"/>
      <c r="GQ256" s="80"/>
      <c r="GR256" s="80"/>
      <c r="GS256" s="80"/>
      <c r="GT256" s="80"/>
    </row>
    <row r="257" spans="1:202" ht="14.25">
      <c r="A257" s="80" t="str">
        <f t="shared" si="3111"/>
        <v>Дор. на Турухтанные острова</v>
      </c>
      <c r="B257" s="80">
        <f t="shared" ref="B257:BM257" si="3116">AVERAGE(B82:B85)</f>
        <v>8</v>
      </c>
      <c r="C257" s="80">
        <f t="shared" si="3116"/>
        <v>0</v>
      </c>
      <c r="D257" s="80">
        <f t="shared" si="3116"/>
        <v>0</v>
      </c>
      <c r="E257" s="80">
        <f t="shared" si="3116"/>
        <v>9</v>
      </c>
      <c r="F257" s="80">
        <f t="shared" si="3116"/>
        <v>1</v>
      </c>
      <c r="G257" s="80">
        <f t="shared" si="3116"/>
        <v>0</v>
      </c>
      <c r="H257" s="80">
        <f t="shared" si="3116"/>
        <v>6</v>
      </c>
      <c r="I257" s="80">
        <f t="shared" si="3116"/>
        <v>0</v>
      </c>
      <c r="J257" s="80">
        <f t="shared" si="3116"/>
        <v>0</v>
      </c>
      <c r="K257" s="80">
        <f t="shared" si="3116"/>
        <v>16</v>
      </c>
      <c r="L257" s="80">
        <f t="shared" si="3116"/>
        <v>0</v>
      </c>
      <c r="M257" s="80">
        <f t="shared" si="3116"/>
        <v>0</v>
      </c>
      <c r="N257" s="80">
        <f t="shared" si="3116"/>
        <v>7</v>
      </c>
      <c r="O257" s="80">
        <f t="shared" si="3116"/>
        <v>2</v>
      </c>
      <c r="P257" s="80">
        <f t="shared" si="3116"/>
        <v>0</v>
      </c>
      <c r="Q257" s="80">
        <f t="shared" si="3116"/>
        <v>17</v>
      </c>
      <c r="R257" s="80">
        <f t="shared" si="3116"/>
        <v>3</v>
      </c>
      <c r="S257" s="80">
        <f t="shared" si="3116"/>
        <v>0</v>
      </c>
      <c r="T257" s="80">
        <f t="shared" si="3116"/>
        <v>16</v>
      </c>
      <c r="U257" s="80">
        <f t="shared" si="3116"/>
        <v>3</v>
      </c>
      <c r="V257" s="80">
        <f t="shared" si="3116"/>
        <v>0</v>
      </c>
      <c r="W257" s="80">
        <f t="shared" si="3116"/>
        <v>35</v>
      </c>
      <c r="X257" s="80">
        <f t="shared" si="3116"/>
        <v>3</v>
      </c>
      <c r="Y257" s="80">
        <f t="shared" si="3116"/>
        <v>0</v>
      </c>
      <c r="Z257" s="80">
        <f t="shared" si="3116"/>
        <v>24</v>
      </c>
      <c r="AA257" s="80">
        <f t="shared" si="3116"/>
        <v>2</v>
      </c>
      <c r="AB257" s="80">
        <f t="shared" si="3116"/>
        <v>0</v>
      </c>
      <c r="AC257" s="80">
        <f t="shared" si="3116"/>
        <v>16</v>
      </c>
      <c r="AD257" s="80">
        <f t="shared" si="3116"/>
        <v>4</v>
      </c>
      <c r="AE257" s="80">
        <f t="shared" si="3116"/>
        <v>0</v>
      </c>
      <c r="AF257" s="80">
        <f t="shared" si="3116"/>
        <v>53</v>
      </c>
      <c r="AG257" s="80">
        <f t="shared" si="3116"/>
        <v>1</v>
      </c>
      <c r="AH257" s="80">
        <f t="shared" si="3116"/>
        <v>0</v>
      </c>
      <c r="AI257" s="80">
        <f t="shared" si="3116"/>
        <v>27</v>
      </c>
      <c r="AJ257" s="80">
        <f t="shared" si="3116"/>
        <v>0</v>
      </c>
      <c r="AK257" s="80">
        <f t="shared" si="3116"/>
        <v>1</v>
      </c>
      <c r="AL257" s="80">
        <f t="shared" si="3116"/>
        <v>21</v>
      </c>
      <c r="AM257" s="80">
        <f t="shared" si="3116"/>
        <v>0</v>
      </c>
      <c r="AN257" s="80">
        <f t="shared" si="3116"/>
        <v>0</v>
      </c>
      <c r="AO257" s="80">
        <f t="shared" si="3116"/>
        <v>29</v>
      </c>
      <c r="AP257" s="80">
        <f t="shared" si="3116"/>
        <v>0</v>
      </c>
      <c r="AQ257" s="80">
        <f t="shared" si="3116"/>
        <v>0</v>
      </c>
      <c r="AR257" s="80">
        <f t="shared" si="3116"/>
        <v>35</v>
      </c>
      <c r="AS257" s="80">
        <f t="shared" si="3116"/>
        <v>0</v>
      </c>
      <c r="AT257" s="80">
        <f t="shared" si="3116"/>
        <v>1</v>
      </c>
      <c r="AU257" s="80">
        <f t="shared" si="3116"/>
        <v>17</v>
      </c>
      <c r="AV257" s="80">
        <f t="shared" si="3116"/>
        <v>0</v>
      </c>
      <c r="AW257" s="80">
        <f t="shared" si="3116"/>
        <v>0</v>
      </c>
      <c r="AX257" s="80">
        <f t="shared" si="3116"/>
        <v>13</v>
      </c>
      <c r="AY257" s="80">
        <f t="shared" si="3116"/>
        <v>2</v>
      </c>
      <c r="AZ257" s="80">
        <f t="shared" si="3116"/>
        <v>0</v>
      </c>
      <c r="BA257" s="80">
        <f t="shared" si="3116"/>
        <v>22</v>
      </c>
      <c r="BB257" s="80">
        <f t="shared" si="3116"/>
        <v>0</v>
      </c>
      <c r="BC257" s="80">
        <f t="shared" si="3116"/>
        <v>0</v>
      </c>
      <c r="BD257" s="80">
        <f t="shared" si="3116"/>
        <v>8</v>
      </c>
      <c r="BE257" s="80">
        <f t="shared" si="3116"/>
        <v>0</v>
      </c>
      <c r="BF257" s="80">
        <f t="shared" si="3116"/>
        <v>1</v>
      </c>
      <c r="BG257" s="80">
        <f t="shared" si="3116"/>
        <v>20</v>
      </c>
      <c r="BH257" s="80">
        <f t="shared" si="3116"/>
        <v>0</v>
      </c>
      <c r="BI257" s="80">
        <f t="shared" si="3116"/>
        <v>0</v>
      </c>
      <c r="BJ257" s="80">
        <f t="shared" si="3116"/>
        <v>29</v>
      </c>
      <c r="BK257" s="80">
        <f t="shared" si="3116"/>
        <v>0</v>
      </c>
      <c r="BL257" s="80">
        <f t="shared" si="3116"/>
        <v>0</v>
      </c>
      <c r="BM257" s="80">
        <f t="shared" si="3116"/>
        <v>28</v>
      </c>
      <c r="BN257" s="80">
        <f t="shared" ref="BN257:DY257" si="3117">AVERAGE(BN82:BN85)</f>
        <v>0</v>
      </c>
      <c r="BO257" s="80">
        <f t="shared" si="3117"/>
        <v>0</v>
      </c>
      <c r="BP257" s="80">
        <f t="shared" si="3117"/>
        <v>32</v>
      </c>
      <c r="BQ257" s="80">
        <f t="shared" si="3117"/>
        <v>1</v>
      </c>
      <c r="BR257" s="80">
        <f t="shared" si="3117"/>
        <v>2</v>
      </c>
      <c r="BS257" s="80">
        <f t="shared" si="3117"/>
        <v>24</v>
      </c>
      <c r="BT257" s="80">
        <f t="shared" si="3117"/>
        <v>0</v>
      </c>
      <c r="BU257" s="80">
        <f t="shared" si="3117"/>
        <v>0</v>
      </c>
      <c r="BV257" s="80">
        <f t="shared" si="3117"/>
        <v>12</v>
      </c>
      <c r="BW257" s="80">
        <f t="shared" si="3117"/>
        <v>0</v>
      </c>
      <c r="BX257" s="80">
        <f t="shared" si="3117"/>
        <v>0</v>
      </c>
      <c r="BY257" s="80">
        <f t="shared" si="3117"/>
        <v>35</v>
      </c>
      <c r="BZ257" s="80">
        <f t="shared" si="3117"/>
        <v>0</v>
      </c>
      <c r="CA257" s="80">
        <f t="shared" si="3117"/>
        <v>0</v>
      </c>
      <c r="CB257" s="80">
        <f t="shared" si="3117"/>
        <v>17</v>
      </c>
      <c r="CC257" s="80">
        <f t="shared" si="3117"/>
        <v>0</v>
      </c>
      <c r="CD257" s="80">
        <f t="shared" si="3117"/>
        <v>0</v>
      </c>
      <c r="CE257" s="80">
        <f t="shared" si="3117"/>
        <v>30</v>
      </c>
      <c r="CF257" s="80">
        <f t="shared" si="3117"/>
        <v>0</v>
      </c>
      <c r="CG257" s="80">
        <f t="shared" si="3117"/>
        <v>0</v>
      </c>
      <c r="CH257" s="80">
        <f t="shared" si="3117"/>
        <v>20</v>
      </c>
      <c r="CI257" s="80">
        <f t="shared" si="3117"/>
        <v>0</v>
      </c>
      <c r="CJ257" s="80">
        <f t="shared" si="3117"/>
        <v>0</v>
      </c>
      <c r="CK257" s="80">
        <f t="shared" si="3117"/>
        <v>34</v>
      </c>
      <c r="CL257" s="80">
        <f t="shared" si="3117"/>
        <v>0</v>
      </c>
      <c r="CM257" s="80">
        <f t="shared" si="3117"/>
        <v>2</v>
      </c>
      <c r="CN257" s="80">
        <f t="shared" si="3117"/>
        <v>24</v>
      </c>
      <c r="CO257" s="80">
        <f t="shared" si="3117"/>
        <v>0</v>
      </c>
      <c r="CP257" s="80">
        <f t="shared" si="3117"/>
        <v>0</v>
      </c>
      <c r="CQ257" s="80">
        <f t="shared" si="3117"/>
        <v>16</v>
      </c>
      <c r="CR257" s="80">
        <f t="shared" si="3117"/>
        <v>0</v>
      </c>
      <c r="CS257" s="80">
        <f t="shared" si="3117"/>
        <v>0</v>
      </c>
      <c r="CT257" s="80">
        <f t="shared" si="3117"/>
        <v>32</v>
      </c>
      <c r="CU257" s="80">
        <f t="shared" si="3117"/>
        <v>0</v>
      </c>
      <c r="CV257" s="80">
        <f t="shared" si="3117"/>
        <v>0</v>
      </c>
      <c r="CW257" s="80">
        <f t="shared" si="3117"/>
        <v>31</v>
      </c>
      <c r="CX257" s="80">
        <f t="shared" si="3117"/>
        <v>0</v>
      </c>
      <c r="CY257" s="80">
        <f t="shared" si="3117"/>
        <v>2</v>
      </c>
      <c r="CZ257" s="80">
        <f t="shared" si="3117"/>
        <v>56</v>
      </c>
      <c r="DA257" s="80">
        <f t="shared" si="3117"/>
        <v>0</v>
      </c>
      <c r="DB257" s="80">
        <f t="shared" si="3117"/>
        <v>0</v>
      </c>
      <c r="DC257" s="80">
        <f t="shared" si="3117"/>
        <v>54</v>
      </c>
      <c r="DD257" s="80">
        <f t="shared" si="3117"/>
        <v>0</v>
      </c>
      <c r="DE257" s="80">
        <f t="shared" si="3117"/>
        <v>0</v>
      </c>
      <c r="DF257" s="80">
        <f t="shared" si="3117"/>
        <v>47</v>
      </c>
      <c r="DG257" s="80">
        <f t="shared" si="3117"/>
        <v>1</v>
      </c>
      <c r="DH257" s="80">
        <f t="shared" si="3117"/>
        <v>0</v>
      </c>
      <c r="DI257" s="80">
        <f t="shared" si="3117"/>
        <v>31</v>
      </c>
      <c r="DJ257" s="80">
        <f t="shared" si="3117"/>
        <v>0</v>
      </c>
      <c r="DK257" s="80">
        <f t="shared" si="3117"/>
        <v>1</v>
      </c>
      <c r="DL257" s="80">
        <f t="shared" si="3117"/>
        <v>47</v>
      </c>
      <c r="DM257" s="80">
        <f t="shared" si="3117"/>
        <v>0</v>
      </c>
      <c r="DN257" s="80">
        <f t="shared" si="3117"/>
        <v>0</v>
      </c>
      <c r="DO257" s="80">
        <f t="shared" si="3117"/>
        <v>35</v>
      </c>
      <c r="DP257" s="80">
        <f t="shared" si="3117"/>
        <v>0</v>
      </c>
      <c r="DQ257" s="80">
        <f t="shared" si="3117"/>
        <v>1</v>
      </c>
      <c r="DR257" s="80">
        <f t="shared" si="3117"/>
        <v>44</v>
      </c>
      <c r="DS257" s="80">
        <f t="shared" si="3117"/>
        <v>0</v>
      </c>
      <c r="DT257" s="80">
        <f t="shared" si="3117"/>
        <v>0</v>
      </c>
      <c r="DU257" s="80">
        <f t="shared" si="3117"/>
        <v>58</v>
      </c>
      <c r="DV257" s="80">
        <f t="shared" si="3117"/>
        <v>0</v>
      </c>
      <c r="DW257" s="80">
        <f t="shared" si="3117"/>
        <v>0</v>
      </c>
      <c r="DX257" s="80">
        <f t="shared" si="3117"/>
        <v>62</v>
      </c>
      <c r="DY257" s="80">
        <f t="shared" si="3117"/>
        <v>0</v>
      </c>
      <c r="DZ257" s="80">
        <f t="shared" ref="DZ257:GK257" si="3118">AVERAGE(DZ82:DZ85)</f>
        <v>2</v>
      </c>
      <c r="EA257" s="80">
        <f t="shared" si="3118"/>
        <v>47</v>
      </c>
      <c r="EB257" s="80">
        <f t="shared" si="3118"/>
        <v>0</v>
      </c>
      <c r="EC257" s="80">
        <f t="shared" si="3118"/>
        <v>0</v>
      </c>
      <c r="ED257" s="80">
        <f t="shared" si="3118"/>
        <v>56</v>
      </c>
      <c r="EE257" s="80">
        <f t="shared" si="3118"/>
        <v>0</v>
      </c>
      <c r="EF257" s="80">
        <f t="shared" si="3118"/>
        <v>0</v>
      </c>
      <c r="EG257" s="80">
        <f t="shared" si="3118"/>
        <v>43</v>
      </c>
      <c r="EH257" s="80">
        <f t="shared" si="3118"/>
        <v>0</v>
      </c>
      <c r="EI257" s="80">
        <f t="shared" si="3118"/>
        <v>0</v>
      </c>
      <c r="EJ257" s="80">
        <f t="shared" si="3118"/>
        <v>47</v>
      </c>
      <c r="EK257" s="80">
        <f t="shared" si="3118"/>
        <v>0</v>
      </c>
      <c r="EL257" s="80">
        <f t="shared" si="3118"/>
        <v>2</v>
      </c>
      <c r="EM257" s="80">
        <f t="shared" si="3118"/>
        <v>49</v>
      </c>
      <c r="EN257" s="80">
        <f t="shared" si="3118"/>
        <v>0</v>
      </c>
      <c r="EO257" s="80">
        <f t="shared" si="3118"/>
        <v>0</v>
      </c>
      <c r="EP257" s="80">
        <f t="shared" si="3118"/>
        <v>54</v>
      </c>
      <c r="EQ257" s="80">
        <f t="shared" si="3118"/>
        <v>0</v>
      </c>
      <c r="ER257" s="80">
        <f t="shared" si="3118"/>
        <v>4</v>
      </c>
      <c r="ES257" s="80">
        <f t="shared" si="3118"/>
        <v>32</v>
      </c>
      <c r="ET257" s="80">
        <f t="shared" si="3118"/>
        <v>6</v>
      </c>
      <c r="EU257" s="80">
        <f t="shared" si="3118"/>
        <v>5</v>
      </c>
      <c r="EV257" s="80">
        <f t="shared" si="3118"/>
        <v>29</v>
      </c>
      <c r="EW257" s="80">
        <f t="shared" si="3118"/>
        <v>0</v>
      </c>
      <c r="EX257" s="80">
        <f t="shared" si="3118"/>
        <v>0</v>
      </c>
      <c r="EY257" s="80">
        <f t="shared" si="3118"/>
        <v>54.5</v>
      </c>
      <c r="EZ257" s="80">
        <f t="shared" si="3118"/>
        <v>0</v>
      </c>
      <c r="FA257" s="80">
        <f t="shared" si="3118"/>
        <v>0</v>
      </c>
      <c r="FB257" s="80">
        <f t="shared" si="3118"/>
        <v>41</v>
      </c>
      <c r="FC257" s="80">
        <f t="shared" si="3118"/>
        <v>0</v>
      </c>
      <c r="FD257" s="80">
        <f t="shared" si="3118"/>
        <v>1</v>
      </c>
      <c r="FE257" s="80">
        <f t="shared" si="3118"/>
        <v>64</v>
      </c>
      <c r="FF257" s="80">
        <f t="shared" si="3118"/>
        <v>0</v>
      </c>
      <c r="FG257" s="80">
        <f t="shared" si="3118"/>
        <v>0</v>
      </c>
      <c r="FH257" s="80">
        <f t="shared" si="3118"/>
        <v>42</v>
      </c>
      <c r="FI257" s="80">
        <f t="shared" si="3118"/>
        <v>0</v>
      </c>
      <c r="FJ257" s="80">
        <f t="shared" si="3118"/>
        <v>0</v>
      </c>
      <c r="FK257" s="80">
        <f t="shared" si="3118"/>
        <v>8</v>
      </c>
      <c r="FL257" s="80">
        <f t="shared" si="3118"/>
        <v>0</v>
      </c>
      <c r="FM257" s="80">
        <f t="shared" si="3118"/>
        <v>0</v>
      </c>
      <c r="FN257" s="80">
        <f t="shared" si="3118"/>
        <v>12</v>
      </c>
      <c r="FO257" s="80">
        <f t="shared" si="3118"/>
        <v>0</v>
      </c>
      <c r="FP257" s="80">
        <f t="shared" si="3118"/>
        <v>0</v>
      </c>
      <c r="FQ257" s="80">
        <f t="shared" si="3118"/>
        <v>17</v>
      </c>
      <c r="FR257" s="80">
        <f t="shared" si="3118"/>
        <v>0</v>
      </c>
      <c r="FS257" s="80">
        <f t="shared" si="3118"/>
        <v>2</v>
      </c>
      <c r="FT257" s="80">
        <f t="shared" si="3118"/>
        <v>12</v>
      </c>
      <c r="FU257" s="80">
        <f t="shared" si="3118"/>
        <v>0</v>
      </c>
      <c r="FV257" s="80">
        <f t="shared" si="3118"/>
        <v>0</v>
      </c>
      <c r="FW257" s="80">
        <f t="shared" si="3118"/>
        <v>15</v>
      </c>
      <c r="FX257" s="80">
        <f t="shared" si="3118"/>
        <v>0</v>
      </c>
      <c r="FY257" s="80">
        <f t="shared" si="3118"/>
        <v>0</v>
      </c>
      <c r="FZ257" s="80">
        <f t="shared" si="3118"/>
        <v>20</v>
      </c>
      <c r="GA257" s="80">
        <f t="shared" si="3118"/>
        <v>0</v>
      </c>
      <c r="GB257" s="80">
        <f t="shared" si="3118"/>
        <v>0</v>
      </c>
      <c r="GC257" s="80">
        <f t="shared" si="3118"/>
        <v>34</v>
      </c>
      <c r="GD257" s="80">
        <f t="shared" si="3118"/>
        <v>0</v>
      </c>
      <c r="GE257" s="80">
        <f t="shared" si="3118"/>
        <v>0</v>
      </c>
      <c r="GF257" s="80">
        <f t="shared" si="3118"/>
        <v>30</v>
      </c>
      <c r="GG257" s="80">
        <f t="shared" si="3118"/>
        <v>0</v>
      </c>
      <c r="GH257" s="80">
        <f t="shared" si="3118"/>
        <v>0</v>
      </c>
      <c r="GI257" s="80">
        <f t="shared" si="3118"/>
        <v>29</v>
      </c>
      <c r="GJ257" s="80">
        <f t="shared" si="3118"/>
        <v>0</v>
      </c>
      <c r="GK257" s="80">
        <f t="shared" si="3118"/>
        <v>0</v>
      </c>
      <c r="GL257" s="80">
        <f t="shared" ref="GL257:GT257" si="3119">AVERAGE(GL82:GL85)</f>
        <v>3</v>
      </c>
      <c r="GM257" s="80">
        <f t="shared" si="3119"/>
        <v>0</v>
      </c>
      <c r="GN257" s="80">
        <f t="shared" si="3119"/>
        <v>0</v>
      </c>
      <c r="GO257" s="80">
        <f t="shared" si="3119"/>
        <v>3</v>
      </c>
      <c r="GP257" s="80">
        <f t="shared" si="3119"/>
        <v>0</v>
      </c>
      <c r="GQ257" s="80">
        <f t="shared" si="3119"/>
        <v>0</v>
      </c>
      <c r="GR257" s="80">
        <f t="shared" si="3119"/>
        <v>4</v>
      </c>
      <c r="GS257" s="80">
        <f t="shared" si="3119"/>
        <v>0</v>
      </c>
      <c r="GT257" s="80">
        <f t="shared" si="3119"/>
        <v>0</v>
      </c>
    </row>
    <row r="258" spans="1:202" ht="14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  <c r="BM258" s="80"/>
      <c r="BN258" s="80"/>
      <c r="BO258" s="80"/>
      <c r="BP258" s="80"/>
      <c r="BQ258" s="80"/>
      <c r="BR258" s="80"/>
      <c r="BS258" s="80"/>
      <c r="BT258" s="80"/>
      <c r="BU258" s="80"/>
      <c r="BV258" s="80"/>
      <c r="BW258" s="80"/>
      <c r="BX258" s="80"/>
      <c r="BY258" s="80"/>
      <c r="BZ258" s="80"/>
      <c r="CA258" s="80"/>
      <c r="CB258" s="80"/>
      <c r="CC258" s="80"/>
      <c r="CD258" s="80"/>
      <c r="CE258" s="80"/>
      <c r="CF258" s="80"/>
      <c r="CG258" s="80"/>
      <c r="CH258" s="80"/>
      <c r="CI258" s="80"/>
      <c r="CJ258" s="80"/>
      <c r="CK258" s="80"/>
      <c r="CL258" s="80"/>
      <c r="CM258" s="80"/>
      <c r="CN258" s="80"/>
      <c r="CO258" s="80"/>
      <c r="CP258" s="80"/>
      <c r="CQ258" s="80"/>
      <c r="CR258" s="80"/>
      <c r="CS258" s="80"/>
      <c r="CT258" s="80"/>
      <c r="CU258" s="80"/>
      <c r="CV258" s="80"/>
      <c r="CW258" s="80"/>
      <c r="CX258" s="80"/>
      <c r="CY258" s="80"/>
      <c r="CZ258" s="80"/>
      <c r="DA258" s="80"/>
      <c r="DB258" s="80"/>
      <c r="DC258" s="80"/>
      <c r="DD258" s="80"/>
      <c r="DE258" s="80"/>
      <c r="DF258" s="80"/>
      <c r="DG258" s="80"/>
      <c r="DH258" s="80"/>
      <c r="DI258" s="80"/>
      <c r="DJ258" s="80"/>
      <c r="DK258" s="80"/>
      <c r="DL258" s="80"/>
      <c r="DM258" s="80"/>
      <c r="DN258" s="80"/>
      <c r="DO258" s="80"/>
      <c r="DP258" s="80"/>
      <c r="DQ258" s="80"/>
      <c r="DR258" s="80"/>
      <c r="DS258" s="80"/>
      <c r="DT258" s="80"/>
      <c r="DU258" s="80"/>
      <c r="DV258" s="80"/>
      <c r="DW258" s="80"/>
      <c r="DX258" s="80"/>
      <c r="DY258" s="80"/>
      <c r="DZ258" s="80"/>
      <c r="EA258" s="80"/>
      <c r="EB258" s="80"/>
      <c r="EC258" s="80"/>
      <c r="ED258" s="80"/>
      <c r="EE258" s="80"/>
      <c r="EF258" s="80"/>
      <c r="EG258" s="80"/>
      <c r="EH258" s="80"/>
      <c r="EI258" s="80"/>
      <c r="EJ258" s="80"/>
      <c r="EK258" s="80"/>
      <c r="EL258" s="80"/>
      <c r="EM258" s="80"/>
      <c r="EN258" s="80"/>
      <c r="EO258" s="80"/>
      <c r="EP258" s="80"/>
      <c r="EQ258" s="80"/>
      <c r="ER258" s="80"/>
      <c r="ES258" s="80"/>
      <c r="ET258" s="80"/>
      <c r="EU258" s="80"/>
      <c r="EV258" s="80"/>
      <c r="EW258" s="80"/>
      <c r="EX258" s="80"/>
      <c r="EY258" s="80"/>
      <c r="EZ258" s="80"/>
      <c r="FA258" s="80"/>
      <c r="FB258" s="80"/>
      <c r="FC258" s="80"/>
      <c r="FD258" s="80"/>
      <c r="FE258" s="80"/>
      <c r="FF258" s="80"/>
      <c r="FG258" s="80"/>
      <c r="FH258" s="80"/>
      <c r="FI258" s="80"/>
      <c r="FJ258" s="80"/>
      <c r="FK258" s="80"/>
      <c r="FL258" s="80"/>
      <c r="FM258" s="80"/>
      <c r="FN258" s="80"/>
      <c r="FO258" s="80"/>
      <c r="FP258" s="80"/>
      <c r="FQ258" s="80"/>
      <c r="FR258" s="80"/>
      <c r="FS258" s="80"/>
      <c r="FT258" s="80"/>
      <c r="FU258" s="80"/>
      <c r="FV258" s="80"/>
      <c r="FW258" s="80"/>
      <c r="FX258" s="80"/>
      <c r="FY258" s="80"/>
      <c r="FZ258" s="80"/>
      <c r="GA258" s="80"/>
      <c r="GB258" s="80"/>
      <c r="GC258" s="80"/>
      <c r="GD258" s="80"/>
      <c r="GE258" s="80"/>
      <c r="GF258" s="80"/>
      <c r="GG258" s="80"/>
      <c r="GH258" s="80"/>
      <c r="GI258" s="80"/>
      <c r="GJ258" s="80"/>
      <c r="GK258" s="80"/>
      <c r="GL258" s="80"/>
      <c r="GM258" s="80"/>
      <c r="GN258" s="80"/>
      <c r="GO258" s="80"/>
      <c r="GP258" s="80"/>
      <c r="GQ258" s="80"/>
      <c r="GR258" s="80"/>
      <c r="GS258" s="80"/>
      <c r="GT258" s="80"/>
    </row>
    <row r="259" spans="1:202" ht="14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  <c r="BM259" s="80"/>
      <c r="BN259" s="80"/>
      <c r="BO259" s="80"/>
      <c r="BP259" s="80"/>
      <c r="BQ259" s="80"/>
      <c r="BR259" s="80"/>
      <c r="BS259" s="80"/>
      <c r="BT259" s="80"/>
      <c r="BU259" s="80"/>
      <c r="BV259" s="80"/>
      <c r="BW259" s="80"/>
      <c r="BX259" s="80"/>
      <c r="BY259" s="80"/>
      <c r="BZ259" s="80"/>
      <c r="CA259" s="80"/>
      <c r="CB259" s="80"/>
      <c r="CC259" s="80"/>
      <c r="CD259" s="80"/>
      <c r="CE259" s="80"/>
      <c r="CF259" s="80"/>
      <c r="CG259" s="80"/>
      <c r="CH259" s="80"/>
      <c r="CI259" s="80"/>
      <c r="CJ259" s="80"/>
      <c r="CK259" s="80"/>
      <c r="CL259" s="80"/>
      <c r="CM259" s="80"/>
      <c r="CN259" s="80"/>
      <c r="CO259" s="80"/>
      <c r="CP259" s="80"/>
      <c r="CQ259" s="80"/>
      <c r="CR259" s="80"/>
      <c r="CS259" s="80"/>
      <c r="CT259" s="80"/>
      <c r="CU259" s="80"/>
      <c r="CV259" s="80"/>
      <c r="CW259" s="80"/>
      <c r="CX259" s="80"/>
      <c r="CY259" s="80"/>
      <c r="CZ259" s="80"/>
      <c r="DA259" s="80"/>
      <c r="DB259" s="80"/>
      <c r="DC259" s="80"/>
      <c r="DD259" s="80"/>
      <c r="DE259" s="80"/>
      <c r="DF259" s="80"/>
      <c r="DG259" s="80"/>
      <c r="DH259" s="80"/>
      <c r="DI259" s="80"/>
      <c r="DJ259" s="80"/>
      <c r="DK259" s="80"/>
      <c r="DL259" s="80"/>
      <c r="DM259" s="80"/>
      <c r="DN259" s="80"/>
      <c r="DO259" s="80"/>
      <c r="DP259" s="80"/>
      <c r="DQ259" s="80"/>
      <c r="DR259" s="80"/>
      <c r="DS259" s="80"/>
      <c r="DT259" s="80"/>
      <c r="DU259" s="80"/>
      <c r="DV259" s="80"/>
      <c r="DW259" s="80"/>
      <c r="DX259" s="80"/>
      <c r="DY259" s="80"/>
      <c r="DZ259" s="80"/>
      <c r="EA259" s="80"/>
      <c r="EB259" s="80"/>
      <c r="EC259" s="80"/>
      <c r="ED259" s="80"/>
      <c r="EE259" s="80"/>
      <c r="EF259" s="80"/>
      <c r="EG259" s="80"/>
      <c r="EH259" s="80"/>
      <c r="EI259" s="80"/>
      <c r="EJ259" s="80"/>
      <c r="EK259" s="80"/>
      <c r="EL259" s="80"/>
      <c r="EM259" s="80"/>
      <c r="EN259" s="80"/>
      <c r="EO259" s="80"/>
      <c r="EP259" s="80"/>
      <c r="EQ259" s="80"/>
      <c r="ER259" s="80"/>
      <c r="ES259" s="80"/>
      <c r="ET259" s="80"/>
      <c r="EU259" s="80"/>
      <c r="EV259" s="80"/>
      <c r="EW259" s="80"/>
      <c r="EX259" s="80"/>
      <c r="EY259" s="80"/>
      <c r="EZ259" s="80"/>
      <c r="FA259" s="80"/>
      <c r="FB259" s="80"/>
      <c r="FC259" s="80"/>
      <c r="FD259" s="80"/>
      <c r="FE259" s="80"/>
      <c r="FF259" s="80"/>
      <c r="FG259" s="80"/>
      <c r="FH259" s="80"/>
      <c r="FI259" s="80"/>
      <c r="FJ259" s="80"/>
      <c r="FK259" s="80"/>
      <c r="FL259" s="80"/>
      <c r="FM259" s="80"/>
      <c r="FN259" s="80"/>
      <c r="FO259" s="80"/>
      <c r="FP259" s="80"/>
      <c r="FQ259" s="80"/>
      <c r="FR259" s="80"/>
      <c r="FS259" s="80"/>
      <c r="FT259" s="80"/>
      <c r="FU259" s="80"/>
      <c r="FV259" s="80"/>
      <c r="FW259" s="80"/>
      <c r="FX259" s="80"/>
      <c r="FY259" s="80"/>
      <c r="FZ259" s="80"/>
      <c r="GA259" s="80"/>
      <c r="GB259" s="80"/>
      <c r="GC259" s="80"/>
      <c r="GD259" s="80"/>
      <c r="GE259" s="80"/>
      <c r="GF259" s="80"/>
      <c r="GG259" s="80"/>
      <c r="GH259" s="80"/>
      <c r="GI259" s="80"/>
      <c r="GJ259" s="80"/>
      <c r="GK259" s="80"/>
      <c r="GL259" s="80"/>
      <c r="GM259" s="80"/>
      <c r="GN259" s="80"/>
      <c r="GO259" s="80"/>
      <c r="GP259" s="80"/>
      <c r="GQ259" s="80"/>
      <c r="GR259" s="80"/>
      <c r="GS259" s="80"/>
      <c r="GT259" s="80"/>
    </row>
    <row r="260" spans="1:202" ht="12.7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  <c r="BM260" s="80"/>
      <c r="BN260" s="80"/>
      <c r="BO260" s="80"/>
      <c r="BP260" s="80"/>
      <c r="BQ260" s="80"/>
      <c r="BR260" s="80"/>
      <c r="BS260" s="80"/>
      <c r="BT260" s="80"/>
      <c r="BU260" s="80"/>
      <c r="BV260" s="80"/>
      <c r="BW260" s="80"/>
      <c r="BX260" s="80"/>
      <c r="BY260" s="80"/>
      <c r="BZ260" s="80"/>
      <c r="CA260" s="80"/>
      <c r="CB260" s="80"/>
      <c r="CC260" s="80"/>
      <c r="CD260" s="80"/>
      <c r="CE260" s="80"/>
      <c r="CF260" s="80"/>
      <c r="CG260" s="80"/>
      <c r="CH260" s="80"/>
      <c r="CI260" s="80"/>
      <c r="CJ260" s="80"/>
      <c r="CK260" s="80"/>
      <c r="CL260" s="80"/>
      <c r="CM260" s="80"/>
      <c r="CN260" s="80"/>
      <c r="CO260" s="80"/>
      <c r="CP260" s="80"/>
      <c r="CQ260" s="80"/>
      <c r="CR260" s="80"/>
      <c r="CS260" s="80"/>
      <c r="CT260" s="80"/>
      <c r="CU260" s="80"/>
      <c r="CV260" s="80"/>
      <c r="CW260" s="80"/>
      <c r="CX260" s="80"/>
      <c r="CY260" s="80"/>
      <c r="CZ260" s="80"/>
      <c r="DA260" s="80"/>
      <c r="DB260" s="80"/>
      <c r="DC260" s="80"/>
      <c r="DD260" s="80"/>
      <c r="DE260" s="80"/>
      <c r="DF260" s="80"/>
      <c r="DG260" s="80"/>
      <c r="DH260" s="80"/>
      <c r="DI260" s="80"/>
      <c r="DJ260" s="80"/>
      <c r="DK260" s="80"/>
      <c r="DL260" s="80"/>
      <c r="DM260" s="80"/>
      <c r="DN260" s="80"/>
      <c r="DO260" s="80"/>
      <c r="DP260" s="80"/>
      <c r="DQ260" s="80"/>
      <c r="DR260" s="80"/>
      <c r="DS260" s="80"/>
      <c r="DT260" s="80"/>
      <c r="DU260" s="80"/>
      <c r="DV260" s="80"/>
      <c r="DW260" s="80"/>
      <c r="DX260" s="80"/>
      <c r="DY260" s="80"/>
      <c r="DZ260" s="80"/>
      <c r="EA260" s="80"/>
      <c r="EB260" s="80"/>
      <c r="EC260" s="80"/>
      <c r="ED260" s="80"/>
      <c r="EE260" s="80"/>
      <c r="EF260" s="80"/>
      <c r="EG260" s="80"/>
      <c r="EH260" s="80"/>
      <c r="EI260" s="80"/>
      <c r="EJ260" s="80"/>
      <c r="EK260" s="80"/>
      <c r="EL260" s="80"/>
      <c r="EM260" s="80"/>
      <c r="EN260" s="80"/>
      <c r="EO260" s="80"/>
      <c r="EP260" s="80"/>
      <c r="EQ260" s="80"/>
      <c r="ER260" s="80"/>
      <c r="ES260" s="80"/>
      <c r="ET260" s="80"/>
      <c r="EU260" s="80"/>
      <c r="EV260" s="80"/>
      <c r="EW260" s="80"/>
      <c r="EX260" s="80"/>
      <c r="EY260" s="80"/>
      <c r="EZ260" s="80"/>
      <c r="FA260" s="80"/>
      <c r="FB260" s="80"/>
      <c r="FC260" s="80"/>
      <c r="FD260" s="80"/>
      <c r="FE260" s="80"/>
      <c r="FF260" s="80"/>
      <c r="FG260" s="80"/>
      <c r="FH260" s="80"/>
      <c r="FI260" s="80"/>
      <c r="FJ260" s="80"/>
      <c r="FK260" s="80"/>
      <c r="FL260" s="80"/>
      <c r="FM260" s="80"/>
      <c r="FN260" s="80"/>
      <c r="FO260" s="80"/>
      <c r="FP260" s="80"/>
      <c r="FQ260" s="80"/>
      <c r="FR260" s="80"/>
      <c r="FS260" s="80"/>
      <c r="FT260" s="80"/>
      <c r="FU260" s="80"/>
      <c r="FV260" s="80"/>
      <c r="FW260" s="80"/>
      <c r="FX260" s="80"/>
      <c r="FY260" s="80"/>
      <c r="FZ260" s="80"/>
      <c r="GA260" s="80"/>
      <c r="GB260" s="80"/>
      <c r="GC260" s="80"/>
      <c r="GD260" s="80"/>
      <c r="GE260" s="80"/>
      <c r="GF260" s="80"/>
      <c r="GG260" s="80"/>
      <c r="GH260" s="80"/>
      <c r="GI260" s="80"/>
      <c r="GJ260" s="80"/>
      <c r="GK260" s="80"/>
      <c r="GL260" s="80"/>
      <c r="GM260" s="80"/>
      <c r="GN260" s="80"/>
      <c r="GO260" s="80"/>
      <c r="GP260" s="80"/>
      <c r="GQ260" s="80"/>
      <c r="GR260" s="80"/>
      <c r="GS260" s="80"/>
      <c r="GT260" s="80"/>
    </row>
    <row r="261" spans="1:202" ht="12.75" customHeight="1">
      <c r="A261" s="80" t="str">
        <f t="shared" si="3111"/>
        <v>ул. Маршала Казакова</v>
      </c>
      <c r="B261" s="80">
        <f t="shared" ref="B261:BM261" si="3120">AVERAGE(B86:B89)</f>
        <v>8</v>
      </c>
      <c r="C261" s="80">
        <f t="shared" si="3120"/>
        <v>4</v>
      </c>
      <c r="D261" s="80">
        <f t="shared" si="3120"/>
        <v>0</v>
      </c>
      <c r="E261" s="80">
        <f t="shared" si="3120"/>
        <v>8</v>
      </c>
      <c r="F261" s="80">
        <f t="shared" si="3120"/>
        <v>2</v>
      </c>
      <c r="G261" s="80">
        <f t="shared" si="3120"/>
        <v>0</v>
      </c>
      <c r="H261" s="80">
        <f t="shared" si="3120"/>
        <v>6</v>
      </c>
      <c r="I261" s="80">
        <f t="shared" si="3120"/>
        <v>0</v>
      </c>
      <c r="J261" s="80">
        <f t="shared" si="3120"/>
        <v>1</v>
      </c>
      <c r="K261" s="80">
        <f t="shared" si="3120"/>
        <v>16</v>
      </c>
      <c r="L261" s="80">
        <f t="shared" si="3120"/>
        <v>0</v>
      </c>
      <c r="M261" s="80">
        <f t="shared" si="3120"/>
        <v>0</v>
      </c>
      <c r="N261" s="80">
        <f t="shared" si="3120"/>
        <v>5</v>
      </c>
      <c r="O261" s="80">
        <f t="shared" si="3120"/>
        <v>0</v>
      </c>
      <c r="P261" s="80">
        <f t="shared" si="3120"/>
        <v>0</v>
      </c>
      <c r="Q261" s="80">
        <f t="shared" si="3120"/>
        <v>14</v>
      </c>
      <c r="R261" s="80">
        <f t="shared" si="3120"/>
        <v>1</v>
      </c>
      <c r="S261" s="80">
        <f t="shared" si="3120"/>
        <v>1</v>
      </c>
      <c r="T261" s="80">
        <f t="shared" si="3120"/>
        <v>13</v>
      </c>
      <c r="U261" s="80">
        <f t="shared" si="3120"/>
        <v>2</v>
      </c>
      <c r="V261" s="80">
        <f t="shared" si="3120"/>
        <v>0</v>
      </c>
      <c r="W261" s="80">
        <f t="shared" si="3120"/>
        <v>32</v>
      </c>
      <c r="X261" s="80">
        <f t="shared" si="3120"/>
        <v>2</v>
      </c>
      <c r="Y261" s="80">
        <f t="shared" si="3120"/>
        <v>4</v>
      </c>
      <c r="Z261" s="80">
        <f t="shared" si="3120"/>
        <v>22</v>
      </c>
      <c r="AA261" s="80">
        <f t="shared" si="3120"/>
        <v>2</v>
      </c>
      <c r="AB261" s="80">
        <f t="shared" si="3120"/>
        <v>0</v>
      </c>
      <c r="AC261" s="80">
        <f t="shared" si="3120"/>
        <v>12</v>
      </c>
      <c r="AD261" s="80">
        <f t="shared" si="3120"/>
        <v>4</v>
      </c>
      <c r="AE261" s="80">
        <f t="shared" si="3120"/>
        <v>1</v>
      </c>
      <c r="AF261" s="80">
        <f t="shared" si="3120"/>
        <v>52</v>
      </c>
      <c r="AG261" s="80">
        <f t="shared" si="3120"/>
        <v>3</v>
      </c>
      <c r="AH261" s="80">
        <f t="shared" si="3120"/>
        <v>1</v>
      </c>
      <c r="AI261" s="80">
        <f t="shared" si="3120"/>
        <v>28</v>
      </c>
      <c r="AJ261" s="80">
        <f t="shared" si="3120"/>
        <v>5</v>
      </c>
      <c r="AK261" s="80">
        <f t="shared" si="3120"/>
        <v>1</v>
      </c>
      <c r="AL261" s="80">
        <f t="shared" si="3120"/>
        <v>21</v>
      </c>
      <c r="AM261" s="80">
        <f t="shared" si="3120"/>
        <v>4</v>
      </c>
      <c r="AN261" s="80">
        <f t="shared" si="3120"/>
        <v>2</v>
      </c>
      <c r="AO261" s="80">
        <f t="shared" si="3120"/>
        <v>29</v>
      </c>
      <c r="AP261" s="80">
        <f t="shared" si="3120"/>
        <v>8</v>
      </c>
      <c r="AQ261" s="80">
        <f t="shared" si="3120"/>
        <v>0</v>
      </c>
      <c r="AR261" s="80">
        <f t="shared" si="3120"/>
        <v>36</v>
      </c>
      <c r="AS261" s="80">
        <f t="shared" si="3120"/>
        <v>4</v>
      </c>
      <c r="AT261" s="80">
        <f t="shared" si="3120"/>
        <v>3</v>
      </c>
      <c r="AU261" s="80">
        <f t="shared" si="3120"/>
        <v>17</v>
      </c>
      <c r="AV261" s="80">
        <f t="shared" si="3120"/>
        <v>3</v>
      </c>
      <c r="AW261" s="80">
        <f t="shared" si="3120"/>
        <v>0</v>
      </c>
      <c r="AX261" s="80">
        <f t="shared" si="3120"/>
        <v>11</v>
      </c>
      <c r="AY261" s="80">
        <f t="shared" si="3120"/>
        <v>3</v>
      </c>
      <c r="AZ261" s="80">
        <f t="shared" si="3120"/>
        <v>2</v>
      </c>
      <c r="BA261" s="80">
        <f t="shared" si="3120"/>
        <v>22</v>
      </c>
      <c r="BB261" s="80">
        <f t="shared" si="3120"/>
        <v>0</v>
      </c>
      <c r="BC261" s="80">
        <f t="shared" si="3120"/>
        <v>0</v>
      </c>
      <c r="BD261" s="80">
        <f t="shared" si="3120"/>
        <v>9</v>
      </c>
      <c r="BE261" s="80">
        <f t="shared" si="3120"/>
        <v>1</v>
      </c>
      <c r="BF261" s="80">
        <f t="shared" si="3120"/>
        <v>1</v>
      </c>
      <c r="BG261" s="80">
        <f t="shared" si="3120"/>
        <v>20</v>
      </c>
      <c r="BH261" s="80">
        <f t="shared" si="3120"/>
        <v>7</v>
      </c>
      <c r="BI261" s="80">
        <f t="shared" si="3120"/>
        <v>2</v>
      </c>
      <c r="BJ261" s="80">
        <f t="shared" si="3120"/>
        <v>29</v>
      </c>
      <c r="BK261" s="80">
        <f t="shared" si="3120"/>
        <v>6</v>
      </c>
      <c r="BL261" s="80">
        <f t="shared" si="3120"/>
        <v>4</v>
      </c>
      <c r="BM261" s="80">
        <f t="shared" si="3120"/>
        <v>28</v>
      </c>
      <c r="BN261" s="80">
        <f t="shared" ref="BN261:DY261" si="3121">AVERAGE(BN86:BN89)</f>
        <v>7</v>
      </c>
      <c r="BO261" s="80">
        <f t="shared" si="3121"/>
        <v>5</v>
      </c>
      <c r="BP261" s="80">
        <f t="shared" si="3121"/>
        <v>33</v>
      </c>
      <c r="BQ261" s="80">
        <f t="shared" si="3121"/>
        <v>3</v>
      </c>
      <c r="BR261" s="80">
        <f t="shared" si="3121"/>
        <v>0</v>
      </c>
      <c r="BS261" s="80">
        <f t="shared" si="3121"/>
        <v>24</v>
      </c>
      <c r="BT261" s="80">
        <f t="shared" si="3121"/>
        <v>0</v>
      </c>
      <c r="BU261" s="80">
        <f t="shared" si="3121"/>
        <v>2</v>
      </c>
      <c r="BV261" s="80">
        <f t="shared" si="3121"/>
        <v>12</v>
      </c>
      <c r="BW261" s="80">
        <f t="shared" si="3121"/>
        <v>8</v>
      </c>
      <c r="BX261" s="80">
        <f t="shared" si="3121"/>
        <v>5</v>
      </c>
      <c r="BY261" s="80">
        <f t="shared" si="3121"/>
        <v>35</v>
      </c>
      <c r="BZ261" s="80">
        <f t="shared" si="3121"/>
        <v>3</v>
      </c>
      <c r="CA261" s="80">
        <f t="shared" si="3121"/>
        <v>2</v>
      </c>
      <c r="CB261" s="80">
        <f t="shared" si="3121"/>
        <v>17</v>
      </c>
      <c r="CC261" s="80">
        <f t="shared" si="3121"/>
        <v>1</v>
      </c>
      <c r="CD261" s="80">
        <f t="shared" si="3121"/>
        <v>1</v>
      </c>
      <c r="CE261" s="80">
        <f t="shared" si="3121"/>
        <v>30</v>
      </c>
      <c r="CF261" s="80">
        <f t="shared" si="3121"/>
        <v>5</v>
      </c>
      <c r="CG261" s="80">
        <f t="shared" si="3121"/>
        <v>4</v>
      </c>
      <c r="CH261" s="80">
        <f t="shared" si="3121"/>
        <v>20</v>
      </c>
      <c r="CI261" s="80">
        <f t="shared" si="3121"/>
        <v>3</v>
      </c>
      <c r="CJ261" s="80">
        <f t="shared" si="3121"/>
        <v>2</v>
      </c>
      <c r="CK261" s="80">
        <f t="shared" si="3121"/>
        <v>36</v>
      </c>
      <c r="CL261" s="80">
        <f t="shared" si="3121"/>
        <v>0</v>
      </c>
      <c r="CM261" s="80">
        <f t="shared" si="3121"/>
        <v>0</v>
      </c>
      <c r="CN261" s="80">
        <f t="shared" si="3121"/>
        <v>24</v>
      </c>
      <c r="CO261" s="80">
        <f t="shared" si="3121"/>
        <v>3</v>
      </c>
      <c r="CP261" s="80">
        <f t="shared" si="3121"/>
        <v>3</v>
      </c>
      <c r="CQ261" s="80">
        <f t="shared" si="3121"/>
        <v>16</v>
      </c>
      <c r="CR261" s="80">
        <f t="shared" si="3121"/>
        <v>2</v>
      </c>
      <c r="CS261" s="80">
        <f t="shared" si="3121"/>
        <v>2</v>
      </c>
      <c r="CT261" s="80">
        <f t="shared" si="3121"/>
        <v>32</v>
      </c>
      <c r="CU261" s="80">
        <f t="shared" si="3121"/>
        <v>3</v>
      </c>
      <c r="CV261" s="80">
        <f t="shared" si="3121"/>
        <v>4</v>
      </c>
      <c r="CW261" s="80">
        <f t="shared" si="3121"/>
        <v>33</v>
      </c>
      <c r="CX261" s="80">
        <f t="shared" si="3121"/>
        <v>5</v>
      </c>
      <c r="CY261" s="80">
        <f t="shared" si="3121"/>
        <v>5</v>
      </c>
      <c r="CZ261" s="80">
        <f t="shared" si="3121"/>
        <v>56</v>
      </c>
      <c r="DA261" s="80">
        <f t="shared" si="3121"/>
        <v>4</v>
      </c>
      <c r="DB261" s="80">
        <f t="shared" si="3121"/>
        <v>5</v>
      </c>
      <c r="DC261" s="80">
        <f t="shared" si="3121"/>
        <v>54</v>
      </c>
      <c r="DD261" s="80">
        <f t="shared" si="3121"/>
        <v>2</v>
      </c>
      <c r="DE261" s="80">
        <f t="shared" si="3121"/>
        <v>4</v>
      </c>
      <c r="DF261" s="80">
        <f t="shared" si="3121"/>
        <v>46</v>
      </c>
      <c r="DG261" s="80">
        <f t="shared" si="3121"/>
        <v>4</v>
      </c>
      <c r="DH261" s="80">
        <f t="shared" si="3121"/>
        <v>2</v>
      </c>
      <c r="DI261" s="80">
        <f t="shared" si="3121"/>
        <v>32</v>
      </c>
      <c r="DJ261" s="80">
        <f t="shared" si="3121"/>
        <v>0</v>
      </c>
      <c r="DK261" s="80">
        <f t="shared" si="3121"/>
        <v>1</v>
      </c>
      <c r="DL261" s="80">
        <f t="shared" si="3121"/>
        <v>47</v>
      </c>
      <c r="DM261" s="80">
        <f t="shared" si="3121"/>
        <v>13</v>
      </c>
      <c r="DN261" s="80">
        <f t="shared" si="3121"/>
        <v>1</v>
      </c>
      <c r="DO261" s="80">
        <f t="shared" si="3121"/>
        <v>36</v>
      </c>
      <c r="DP261" s="80">
        <f t="shared" si="3121"/>
        <v>0</v>
      </c>
      <c r="DQ261" s="80">
        <f t="shared" si="3121"/>
        <v>5</v>
      </c>
      <c r="DR261" s="80">
        <f t="shared" si="3121"/>
        <v>44</v>
      </c>
      <c r="DS261" s="80">
        <f t="shared" si="3121"/>
        <v>3</v>
      </c>
      <c r="DT261" s="80">
        <f t="shared" si="3121"/>
        <v>5</v>
      </c>
      <c r="DU261" s="80">
        <f t="shared" si="3121"/>
        <v>58</v>
      </c>
      <c r="DV261" s="80">
        <f t="shared" si="3121"/>
        <v>6</v>
      </c>
      <c r="DW261" s="80">
        <f t="shared" si="3121"/>
        <v>1</v>
      </c>
      <c r="DX261" s="80">
        <f t="shared" si="3121"/>
        <v>64</v>
      </c>
      <c r="DY261" s="80">
        <f t="shared" si="3121"/>
        <v>5</v>
      </c>
      <c r="DZ261" s="80">
        <f t="shared" ref="DZ261:GK261" si="3122">AVERAGE(DZ86:DZ89)</f>
        <v>5</v>
      </c>
      <c r="EA261" s="80">
        <f t="shared" si="3122"/>
        <v>47</v>
      </c>
      <c r="EB261" s="80">
        <f t="shared" si="3122"/>
        <v>4</v>
      </c>
      <c r="EC261" s="80">
        <f t="shared" si="3122"/>
        <v>3</v>
      </c>
      <c r="ED261" s="80">
        <f t="shared" si="3122"/>
        <v>56</v>
      </c>
      <c r="EE261" s="80">
        <f t="shared" si="3122"/>
        <v>9</v>
      </c>
      <c r="EF261" s="80">
        <f t="shared" si="3122"/>
        <v>3</v>
      </c>
      <c r="EG261" s="80">
        <f t="shared" si="3122"/>
        <v>43</v>
      </c>
      <c r="EH261" s="80">
        <f t="shared" si="3122"/>
        <v>2</v>
      </c>
      <c r="EI261" s="80">
        <f t="shared" si="3122"/>
        <v>2</v>
      </c>
      <c r="EJ261" s="80">
        <f t="shared" si="3122"/>
        <v>49</v>
      </c>
      <c r="EK261" s="80">
        <f t="shared" si="3122"/>
        <v>5</v>
      </c>
      <c r="EL261" s="80">
        <f t="shared" si="3122"/>
        <v>4</v>
      </c>
      <c r="EM261" s="80">
        <f t="shared" si="3122"/>
        <v>49</v>
      </c>
      <c r="EN261" s="80">
        <f t="shared" si="3122"/>
        <v>7</v>
      </c>
      <c r="EO261" s="80">
        <f t="shared" si="3122"/>
        <v>4</v>
      </c>
      <c r="EP261" s="80">
        <f t="shared" si="3122"/>
        <v>58</v>
      </c>
      <c r="EQ261" s="80">
        <f t="shared" si="3122"/>
        <v>5</v>
      </c>
      <c r="ER261" s="80">
        <f t="shared" si="3122"/>
        <v>4</v>
      </c>
      <c r="ES261" s="80">
        <f t="shared" si="3122"/>
        <v>31</v>
      </c>
      <c r="ET261" s="80">
        <f t="shared" si="3122"/>
        <v>3</v>
      </c>
      <c r="EU261" s="80">
        <f t="shared" si="3122"/>
        <v>1</v>
      </c>
      <c r="EV261" s="80">
        <f t="shared" si="3122"/>
        <v>29</v>
      </c>
      <c r="EW261" s="80">
        <f t="shared" si="3122"/>
        <v>1</v>
      </c>
      <c r="EX261" s="80">
        <f t="shared" si="3122"/>
        <v>0</v>
      </c>
      <c r="EY261" s="80">
        <f t="shared" si="3122"/>
        <v>54.5</v>
      </c>
      <c r="EZ261" s="80">
        <f t="shared" si="3122"/>
        <v>4</v>
      </c>
      <c r="FA261" s="80">
        <f t="shared" si="3122"/>
        <v>1.5</v>
      </c>
      <c r="FB261" s="80">
        <f t="shared" si="3122"/>
        <v>42</v>
      </c>
      <c r="FC261" s="80">
        <f t="shared" si="3122"/>
        <v>12</v>
      </c>
      <c r="FD261" s="80">
        <f t="shared" si="3122"/>
        <v>6</v>
      </c>
      <c r="FE261" s="80">
        <f t="shared" si="3122"/>
        <v>64</v>
      </c>
      <c r="FF261" s="80">
        <f t="shared" si="3122"/>
        <v>4</v>
      </c>
      <c r="FG261" s="80">
        <f t="shared" si="3122"/>
        <v>2</v>
      </c>
      <c r="FH261" s="80">
        <f t="shared" si="3122"/>
        <v>42</v>
      </c>
      <c r="FI261" s="80">
        <f t="shared" si="3122"/>
        <v>2</v>
      </c>
      <c r="FJ261" s="80">
        <f t="shared" si="3122"/>
        <v>5</v>
      </c>
      <c r="FK261" s="80">
        <f t="shared" si="3122"/>
        <v>8</v>
      </c>
      <c r="FL261" s="80">
        <f t="shared" si="3122"/>
        <v>3</v>
      </c>
      <c r="FM261" s="80">
        <f t="shared" si="3122"/>
        <v>3</v>
      </c>
      <c r="FN261" s="80">
        <f t="shared" si="3122"/>
        <v>12</v>
      </c>
      <c r="FO261" s="80">
        <f t="shared" si="3122"/>
        <v>2</v>
      </c>
      <c r="FP261" s="80">
        <f t="shared" si="3122"/>
        <v>0</v>
      </c>
      <c r="FQ261" s="80">
        <f t="shared" si="3122"/>
        <v>19</v>
      </c>
      <c r="FR261" s="80">
        <f t="shared" si="3122"/>
        <v>2</v>
      </c>
      <c r="FS261" s="80">
        <f t="shared" si="3122"/>
        <v>2</v>
      </c>
      <c r="FT261" s="80">
        <f t="shared" si="3122"/>
        <v>12</v>
      </c>
      <c r="FU261" s="80">
        <f t="shared" si="3122"/>
        <v>3</v>
      </c>
      <c r="FV261" s="80">
        <f t="shared" si="3122"/>
        <v>1</v>
      </c>
      <c r="FW261" s="80">
        <f t="shared" si="3122"/>
        <v>15</v>
      </c>
      <c r="FX261" s="80">
        <f t="shared" si="3122"/>
        <v>4</v>
      </c>
      <c r="FY261" s="80">
        <f t="shared" si="3122"/>
        <v>2</v>
      </c>
      <c r="FZ261" s="80">
        <f t="shared" si="3122"/>
        <v>20</v>
      </c>
      <c r="GA261" s="80">
        <f t="shared" si="3122"/>
        <v>1</v>
      </c>
      <c r="GB261" s="80">
        <f t="shared" si="3122"/>
        <v>0</v>
      </c>
      <c r="GC261" s="80">
        <f t="shared" si="3122"/>
        <v>34</v>
      </c>
      <c r="GD261" s="80">
        <f t="shared" si="3122"/>
        <v>8</v>
      </c>
      <c r="GE261" s="80">
        <f t="shared" si="3122"/>
        <v>0</v>
      </c>
      <c r="GF261" s="80">
        <f t="shared" si="3122"/>
        <v>30</v>
      </c>
      <c r="GG261" s="80">
        <f t="shared" si="3122"/>
        <v>2</v>
      </c>
      <c r="GH261" s="80">
        <f t="shared" si="3122"/>
        <v>2</v>
      </c>
      <c r="GI261" s="80">
        <f t="shared" si="3122"/>
        <v>29</v>
      </c>
      <c r="GJ261" s="80">
        <f t="shared" si="3122"/>
        <v>4</v>
      </c>
      <c r="GK261" s="80">
        <f t="shared" si="3122"/>
        <v>0</v>
      </c>
      <c r="GL261" s="80">
        <f t="shared" ref="GL261:GT261" si="3123">AVERAGE(GL86:GL89)</f>
        <v>3</v>
      </c>
      <c r="GM261" s="80">
        <f t="shared" si="3123"/>
        <v>0</v>
      </c>
      <c r="GN261" s="80">
        <f t="shared" si="3123"/>
        <v>0</v>
      </c>
      <c r="GO261" s="80">
        <f t="shared" si="3123"/>
        <v>3</v>
      </c>
      <c r="GP261" s="80">
        <f t="shared" si="3123"/>
        <v>1</v>
      </c>
      <c r="GQ261" s="80">
        <f t="shared" si="3123"/>
        <v>1</v>
      </c>
      <c r="GR261" s="80">
        <f t="shared" si="3123"/>
        <v>4</v>
      </c>
      <c r="GS261" s="80">
        <f t="shared" si="3123"/>
        <v>0</v>
      </c>
      <c r="GT261" s="80">
        <f t="shared" si="3123"/>
        <v>0</v>
      </c>
    </row>
    <row r="262" spans="1:202" ht="12.7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  <c r="BM262" s="80"/>
      <c r="BN262" s="80"/>
      <c r="BO262" s="80"/>
      <c r="BP262" s="80"/>
      <c r="BQ262" s="80"/>
      <c r="BR262" s="80"/>
      <c r="BS262" s="80"/>
      <c r="BT262" s="80"/>
      <c r="BU262" s="80"/>
      <c r="BV262" s="80"/>
      <c r="BW262" s="80"/>
      <c r="BX262" s="80"/>
      <c r="BY262" s="80"/>
      <c r="BZ262" s="80"/>
      <c r="CA262" s="80"/>
      <c r="CB262" s="80"/>
      <c r="CC262" s="80"/>
      <c r="CD262" s="80"/>
      <c r="CE262" s="80"/>
      <c r="CF262" s="80"/>
      <c r="CG262" s="80"/>
      <c r="CH262" s="80"/>
      <c r="CI262" s="80"/>
      <c r="CJ262" s="80"/>
      <c r="CK262" s="80"/>
      <c r="CL262" s="80"/>
      <c r="CM262" s="80"/>
      <c r="CN262" s="80"/>
      <c r="CO262" s="80"/>
      <c r="CP262" s="80"/>
      <c r="CQ262" s="80"/>
      <c r="CR262" s="80"/>
      <c r="CS262" s="80"/>
      <c r="CT262" s="80"/>
      <c r="CU262" s="80"/>
      <c r="CV262" s="80"/>
      <c r="CW262" s="80"/>
      <c r="CX262" s="80"/>
      <c r="CY262" s="80"/>
      <c r="CZ262" s="80"/>
      <c r="DA262" s="80"/>
      <c r="DB262" s="80"/>
      <c r="DC262" s="80"/>
      <c r="DD262" s="80"/>
      <c r="DE262" s="80"/>
      <c r="DF262" s="80"/>
      <c r="DG262" s="80"/>
      <c r="DH262" s="80"/>
      <c r="DI262" s="80"/>
      <c r="DJ262" s="80"/>
      <c r="DK262" s="80"/>
      <c r="DL262" s="80"/>
      <c r="DM262" s="80"/>
      <c r="DN262" s="80"/>
      <c r="DO262" s="80"/>
      <c r="DP262" s="80"/>
      <c r="DQ262" s="80"/>
      <c r="DR262" s="80"/>
      <c r="DS262" s="80"/>
      <c r="DT262" s="80"/>
      <c r="DU262" s="80"/>
      <c r="DV262" s="80"/>
      <c r="DW262" s="80"/>
      <c r="DX262" s="80"/>
      <c r="DY262" s="80"/>
      <c r="DZ262" s="80"/>
      <c r="EA262" s="80"/>
      <c r="EB262" s="80"/>
      <c r="EC262" s="80"/>
      <c r="ED262" s="80"/>
      <c r="EE262" s="80"/>
      <c r="EF262" s="80"/>
      <c r="EG262" s="80"/>
      <c r="EH262" s="80"/>
      <c r="EI262" s="80"/>
      <c r="EJ262" s="80"/>
      <c r="EK262" s="80"/>
      <c r="EL262" s="80"/>
      <c r="EM262" s="80"/>
      <c r="EN262" s="80"/>
      <c r="EO262" s="80"/>
      <c r="EP262" s="80"/>
      <c r="EQ262" s="80"/>
      <c r="ER262" s="80"/>
      <c r="ES262" s="80"/>
      <c r="ET262" s="80"/>
      <c r="EU262" s="80"/>
      <c r="EV262" s="80"/>
      <c r="EW262" s="80"/>
      <c r="EX262" s="80"/>
      <c r="EY262" s="80"/>
      <c r="EZ262" s="80"/>
      <c r="FA262" s="80"/>
      <c r="FB262" s="80"/>
      <c r="FC262" s="80"/>
      <c r="FD262" s="80"/>
      <c r="FE262" s="80"/>
      <c r="FF262" s="80"/>
      <c r="FG262" s="80"/>
      <c r="FH262" s="80"/>
      <c r="FI262" s="80"/>
      <c r="FJ262" s="80"/>
      <c r="FK262" s="80"/>
      <c r="FL262" s="80"/>
      <c r="FM262" s="80"/>
      <c r="FN262" s="80"/>
      <c r="FO262" s="80"/>
      <c r="FP262" s="80"/>
      <c r="FQ262" s="80"/>
      <c r="FR262" s="80"/>
      <c r="FS262" s="80"/>
      <c r="FT262" s="80"/>
      <c r="FU262" s="80"/>
      <c r="FV262" s="80"/>
      <c r="FW262" s="80"/>
      <c r="FX262" s="80"/>
      <c r="FY262" s="80"/>
      <c r="FZ262" s="80"/>
      <c r="GA262" s="80"/>
      <c r="GB262" s="80"/>
      <c r="GC262" s="80"/>
      <c r="GD262" s="80"/>
      <c r="GE262" s="80"/>
      <c r="GF262" s="80"/>
      <c r="GG262" s="80"/>
      <c r="GH262" s="80"/>
      <c r="GI262" s="80"/>
      <c r="GJ262" s="80"/>
      <c r="GK262" s="80"/>
      <c r="GL262" s="80"/>
      <c r="GM262" s="80"/>
      <c r="GN262" s="80"/>
      <c r="GO262" s="80"/>
      <c r="GP262" s="80"/>
      <c r="GQ262" s="80"/>
      <c r="GR262" s="80"/>
      <c r="GS262" s="80"/>
      <c r="GT262" s="80"/>
    </row>
    <row r="263" spans="1:202" ht="12.7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  <c r="BM263" s="80"/>
      <c r="BN263" s="80"/>
      <c r="BO263" s="80"/>
      <c r="BP263" s="80"/>
      <c r="BQ263" s="80"/>
      <c r="BR263" s="80"/>
      <c r="BS263" s="80"/>
      <c r="BT263" s="80"/>
      <c r="BU263" s="80"/>
      <c r="BV263" s="80"/>
      <c r="BW263" s="80"/>
      <c r="BX263" s="80"/>
      <c r="BY263" s="80"/>
      <c r="BZ263" s="80"/>
      <c r="CA263" s="80"/>
      <c r="CB263" s="80"/>
      <c r="CC263" s="80"/>
      <c r="CD263" s="80"/>
      <c r="CE263" s="80"/>
      <c r="CF263" s="80"/>
      <c r="CG263" s="80"/>
      <c r="CH263" s="80"/>
      <c r="CI263" s="80"/>
      <c r="CJ263" s="80"/>
      <c r="CK263" s="80"/>
      <c r="CL263" s="80"/>
      <c r="CM263" s="80"/>
      <c r="CN263" s="80"/>
      <c r="CO263" s="80"/>
      <c r="CP263" s="80"/>
      <c r="CQ263" s="80"/>
      <c r="CR263" s="80"/>
      <c r="CS263" s="80"/>
      <c r="CT263" s="80"/>
      <c r="CU263" s="80"/>
      <c r="CV263" s="80"/>
      <c r="CW263" s="80"/>
      <c r="CX263" s="80"/>
      <c r="CY263" s="80"/>
      <c r="CZ263" s="80"/>
      <c r="DA263" s="80"/>
      <c r="DB263" s="80"/>
      <c r="DC263" s="80"/>
      <c r="DD263" s="80"/>
      <c r="DE263" s="80"/>
      <c r="DF263" s="80"/>
      <c r="DG263" s="80"/>
      <c r="DH263" s="80"/>
      <c r="DI263" s="80"/>
      <c r="DJ263" s="80"/>
      <c r="DK263" s="80"/>
      <c r="DL263" s="80"/>
      <c r="DM263" s="80"/>
      <c r="DN263" s="80"/>
      <c r="DO263" s="80"/>
      <c r="DP263" s="80"/>
      <c r="DQ263" s="80"/>
      <c r="DR263" s="80"/>
      <c r="DS263" s="80"/>
      <c r="DT263" s="80"/>
      <c r="DU263" s="80"/>
      <c r="DV263" s="80"/>
      <c r="DW263" s="80"/>
      <c r="DX263" s="80"/>
      <c r="DY263" s="80"/>
      <c r="DZ263" s="80"/>
      <c r="EA263" s="80"/>
      <c r="EB263" s="80"/>
      <c r="EC263" s="80"/>
      <c r="ED263" s="80"/>
      <c r="EE263" s="80"/>
      <c r="EF263" s="80"/>
      <c r="EG263" s="80"/>
      <c r="EH263" s="80"/>
      <c r="EI263" s="80"/>
      <c r="EJ263" s="80"/>
      <c r="EK263" s="80"/>
      <c r="EL263" s="80"/>
      <c r="EM263" s="80"/>
      <c r="EN263" s="80"/>
      <c r="EO263" s="80"/>
      <c r="EP263" s="80"/>
      <c r="EQ263" s="80"/>
      <c r="ER263" s="80"/>
      <c r="ES263" s="80"/>
      <c r="ET263" s="80"/>
      <c r="EU263" s="80"/>
      <c r="EV263" s="80"/>
      <c r="EW263" s="80"/>
      <c r="EX263" s="80"/>
      <c r="EY263" s="80"/>
      <c r="EZ263" s="80"/>
      <c r="FA263" s="80"/>
      <c r="FB263" s="80"/>
      <c r="FC263" s="80"/>
      <c r="FD263" s="80"/>
      <c r="FE263" s="80"/>
      <c r="FF263" s="80"/>
      <c r="FG263" s="80"/>
      <c r="FH263" s="80"/>
      <c r="FI263" s="80"/>
      <c r="FJ263" s="80"/>
      <c r="FK263" s="80"/>
      <c r="FL263" s="80"/>
      <c r="FM263" s="80"/>
      <c r="FN263" s="80"/>
      <c r="FO263" s="80"/>
      <c r="FP263" s="80"/>
      <c r="FQ263" s="80"/>
      <c r="FR263" s="80"/>
      <c r="FS263" s="80"/>
      <c r="FT263" s="80"/>
      <c r="FU263" s="80"/>
      <c r="FV263" s="80"/>
      <c r="FW263" s="80"/>
      <c r="FX263" s="80"/>
      <c r="FY263" s="80"/>
      <c r="FZ263" s="80"/>
      <c r="GA263" s="80"/>
      <c r="GB263" s="80"/>
      <c r="GC263" s="80"/>
      <c r="GD263" s="80"/>
      <c r="GE263" s="80"/>
      <c r="GF263" s="80"/>
      <c r="GG263" s="80"/>
      <c r="GH263" s="80"/>
      <c r="GI263" s="80"/>
      <c r="GJ263" s="80"/>
      <c r="GK263" s="80"/>
      <c r="GL263" s="80"/>
      <c r="GM263" s="80"/>
      <c r="GN263" s="80"/>
      <c r="GO263" s="80"/>
      <c r="GP263" s="80"/>
      <c r="GQ263" s="80"/>
      <c r="GR263" s="80"/>
      <c r="GS263" s="80"/>
      <c r="GT263" s="80"/>
    </row>
    <row r="264" spans="1:202" ht="12.7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  <c r="BN264" s="80"/>
      <c r="BO264" s="80"/>
      <c r="BP264" s="80"/>
      <c r="BQ264" s="80"/>
      <c r="BR264" s="80"/>
      <c r="BS264" s="80"/>
      <c r="BT264" s="80"/>
      <c r="BU264" s="80"/>
      <c r="BV264" s="80"/>
      <c r="BW264" s="80"/>
      <c r="BX264" s="80"/>
      <c r="BY264" s="80"/>
      <c r="BZ264" s="80"/>
      <c r="CA264" s="80"/>
      <c r="CB264" s="80"/>
      <c r="CC264" s="80"/>
      <c r="CD264" s="80"/>
      <c r="CE264" s="80"/>
      <c r="CF264" s="80"/>
      <c r="CG264" s="80"/>
      <c r="CH264" s="80"/>
      <c r="CI264" s="80"/>
      <c r="CJ264" s="80"/>
      <c r="CK264" s="80"/>
      <c r="CL264" s="80"/>
      <c r="CM264" s="80"/>
      <c r="CN264" s="80"/>
      <c r="CO264" s="80"/>
      <c r="CP264" s="80"/>
      <c r="CQ264" s="80"/>
      <c r="CR264" s="80"/>
      <c r="CS264" s="80"/>
      <c r="CT264" s="80"/>
      <c r="CU264" s="80"/>
      <c r="CV264" s="80"/>
      <c r="CW264" s="80"/>
      <c r="CX264" s="80"/>
      <c r="CY264" s="80"/>
      <c r="CZ264" s="80"/>
      <c r="DA264" s="80"/>
      <c r="DB264" s="80"/>
      <c r="DC264" s="80"/>
      <c r="DD264" s="80"/>
      <c r="DE264" s="80"/>
      <c r="DF264" s="80"/>
      <c r="DG264" s="80"/>
      <c r="DH264" s="80"/>
      <c r="DI264" s="80"/>
      <c r="DJ264" s="80"/>
      <c r="DK264" s="80"/>
      <c r="DL264" s="80"/>
      <c r="DM264" s="80"/>
      <c r="DN264" s="80"/>
      <c r="DO264" s="80"/>
      <c r="DP264" s="80"/>
      <c r="DQ264" s="80"/>
      <c r="DR264" s="80"/>
      <c r="DS264" s="80"/>
      <c r="DT264" s="80"/>
      <c r="DU264" s="80"/>
      <c r="DV264" s="80"/>
      <c r="DW264" s="80"/>
      <c r="DX264" s="80"/>
      <c r="DY264" s="80"/>
      <c r="DZ264" s="80"/>
      <c r="EA264" s="80"/>
      <c r="EB264" s="80"/>
      <c r="EC264" s="80"/>
      <c r="ED264" s="80"/>
      <c r="EE264" s="80"/>
      <c r="EF264" s="80"/>
      <c r="EG264" s="80"/>
      <c r="EH264" s="80"/>
      <c r="EI264" s="80"/>
      <c r="EJ264" s="80"/>
      <c r="EK264" s="80"/>
      <c r="EL264" s="80"/>
      <c r="EM264" s="80"/>
      <c r="EN264" s="80"/>
      <c r="EO264" s="80"/>
      <c r="EP264" s="80"/>
      <c r="EQ264" s="80"/>
      <c r="ER264" s="80"/>
      <c r="ES264" s="80"/>
      <c r="ET264" s="80"/>
      <c r="EU264" s="80"/>
      <c r="EV264" s="80"/>
      <c r="EW264" s="80"/>
      <c r="EX264" s="80"/>
      <c r="EY264" s="80"/>
      <c r="EZ264" s="80"/>
      <c r="FA264" s="80"/>
      <c r="FB264" s="80"/>
      <c r="FC264" s="80"/>
      <c r="FD264" s="80"/>
      <c r="FE264" s="80"/>
      <c r="FF264" s="80"/>
      <c r="FG264" s="80"/>
      <c r="FH264" s="80"/>
      <c r="FI264" s="80"/>
      <c r="FJ264" s="80"/>
      <c r="FK264" s="80"/>
      <c r="FL264" s="80"/>
      <c r="FM264" s="80"/>
      <c r="FN264" s="80"/>
      <c r="FO264" s="80"/>
      <c r="FP264" s="80"/>
      <c r="FQ264" s="80"/>
      <c r="FR264" s="80"/>
      <c r="FS264" s="80"/>
      <c r="FT264" s="80"/>
      <c r="FU264" s="80"/>
      <c r="FV264" s="80"/>
      <c r="FW264" s="80"/>
      <c r="FX264" s="80"/>
      <c r="FY264" s="80"/>
      <c r="FZ264" s="80"/>
      <c r="GA264" s="80"/>
      <c r="GB264" s="80"/>
      <c r="GC264" s="80"/>
      <c r="GD264" s="80"/>
      <c r="GE264" s="80"/>
      <c r="GF264" s="80"/>
      <c r="GG264" s="80"/>
      <c r="GH264" s="80"/>
      <c r="GI264" s="80"/>
      <c r="GJ264" s="80"/>
      <c r="GK264" s="80"/>
      <c r="GL264" s="80"/>
      <c r="GM264" s="80"/>
      <c r="GN264" s="80"/>
      <c r="GO264" s="80"/>
      <c r="GP264" s="80"/>
      <c r="GQ264" s="80"/>
      <c r="GR264" s="80"/>
      <c r="GS264" s="80"/>
      <c r="GT264" s="80"/>
    </row>
    <row r="265" spans="1:202" ht="12.75" customHeight="1">
      <c r="A265" s="80" t="str">
        <f t="shared" si="3111"/>
        <v>пр.Маршала Жукова, 30</v>
      </c>
      <c r="B265" s="80">
        <f t="shared" ref="B265:BM265" si="3124">AVERAGE(B90:B93)</f>
        <v>4</v>
      </c>
      <c r="C265" s="80">
        <f t="shared" si="3124"/>
        <v>0</v>
      </c>
      <c r="D265" s="80">
        <f t="shared" si="3124"/>
        <v>0</v>
      </c>
      <c r="E265" s="80">
        <f t="shared" si="3124"/>
        <v>6</v>
      </c>
      <c r="F265" s="80">
        <f t="shared" si="3124"/>
        <v>0</v>
      </c>
      <c r="G265" s="80">
        <f t="shared" si="3124"/>
        <v>2</v>
      </c>
      <c r="H265" s="80">
        <f t="shared" si="3124"/>
        <v>7</v>
      </c>
      <c r="I265" s="80">
        <f t="shared" si="3124"/>
        <v>0</v>
      </c>
      <c r="J265" s="80">
        <f t="shared" si="3124"/>
        <v>0</v>
      </c>
      <c r="K265" s="80">
        <f t="shared" si="3124"/>
        <v>16</v>
      </c>
      <c r="L265" s="80">
        <f t="shared" si="3124"/>
        <v>1</v>
      </c>
      <c r="M265" s="80">
        <f t="shared" si="3124"/>
        <v>1</v>
      </c>
      <c r="N265" s="80">
        <f t="shared" si="3124"/>
        <v>5</v>
      </c>
      <c r="O265" s="80">
        <f t="shared" si="3124"/>
        <v>0</v>
      </c>
      <c r="P265" s="80">
        <f t="shared" si="3124"/>
        <v>0</v>
      </c>
      <c r="Q265" s="80">
        <f t="shared" si="3124"/>
        <v>14</v>
      </c>
      <c r="R265" s="80">
        <f t="shared" si="3124"/>
        <v>1</v>
      </c>
      <c r="S265" s="80">
        <f t="shared" si="3124"/>
        <v>3</v>
      </c>
      <c r="T265" s="80">
        <f t="shared" si="3124"/>
        <v>11</v>
      </c>
      <c r="U265" s="80">
        <f t="shared" si="3124"/>
        <v>3</v>
      </c>
      <c r="V265" s="80">
        <f t="shared" si="3124"/>
        <v>1</v>
      </c>
      <c r="W265" s="80">
        <f t="shared" si="3124"/>
        <v>34</v>
      </c>
      <c r="X265" s="80">
        <f t="shared" si="3124"/>
        <v>1</v>
      </c>
      <c r="Y265" s="80">
        <f t="shared" si="3124"/>
        <v>3</v>
      </c>
      <c r="Z265" s="80">
        <f t="shared" si="3124"/>
        <v>20</v>
      </c>
      <c r="AA265" s="80">
        <f t="shared" si="3124"/>
        <v>0</v>
      </c>
      <c r="AB265" s="80">
        <f t="shared" si="3124"/>
        <v>0</v>
      </c>
      <c r="AC265" s="80">
        <f t="shared" si="3124"/>
        <v>9</v>
      </c>
      <c r="AD265" s="80">
        <f t="shared" si="3124"/>
        <v>2</v>
      </c>
      <c r="AE265" s="80">
        <f t="shared" si="3124"/>
        <v>2</v>
      </c>
      <c r="AF265" s="80">
        <f t="shared" si="3124"/>
        <v>50</v>
      </c>
      <c r="AG265" s="80">
        <f t="shared" si="3124"/>
        <v>1</v>
      </c>
      <c r="AH265" s="80">
        <f t="shared" si="3124"/>
        <v>4</v>
      </c>
      <c r="AI265" s="80">
        <f t="shared" si="3124"/>
        <v>24</v>
      </c>
      <c r="AJ265" s="80">
        <f t="shared" si="3124"/>
        <v>4</v>
      </c>
      <c r="AK265" s="80">
        <f t="shared" si="3124"/>
        <v>0</v>
      </c>
      <c r="AL265" s="80">
        <f t="shared" si="3124"/>
        <v>19</v>
      </c>
      <c r="AM265" s="80">
        <f t="shared" si="3124"/>
        <v>0</v>
      </c>
      <c r="AN265" s="80">
        <f t="shared" si="3124"/>
        <v>3</v>
      </c>
      <c r="AO265" s="80">
        <f t="shared" si="3124"/>
        <v>21</v>
      </c>
      <c r="AP265" s="80">
        <f t="shared" si="3124"/>
        <v>2</v>
      </c>
      <c r="AQ265" s="80">
        <f t="shared" si="3124"/>
        <v>2</v>
      </c>
      <c r="AR265" s="80">
        <f t="shared" si="3124"/>
        <v>35</v>
      </c>
      <c r="AS265" s="80">
        <f t="shared" si="3124"/>
        <v>3</v>
      </c>
      <c r="AT265" s="80">
        <f t="shared" si="3124"/>
        <v>2</v>
      </c>
      <c r="AU265" s="80">
        <f t="shared" si="3124"/>
        <v>14</v>
      </c>
      <c r="AV265" s="80">
        <f t="shared" si="3124"/>
        <v>1</v>
      </c>
      <c r="AW265" s="80">
        <f t="shared" si="3124"/>
        <v>2</v>
      </c>
      <c r="AX265" s="80">
        <f t="shared" si="3124"/>
        <v>10</v>
      </c>
      <c r="AY265" s="80">
        <f t="shared" si="3124"/>
        <v>1</v>
      </c>
      <c r="AZ265" s="80">
        <f t="shared" si="3124"/>
        <v>2</v>
      </c>
      <c r="BA265" s="80">
        <f t="shared" si="3124"/>
        <v>22</v>
      </c>
      <c r="BB265" s="80">
        <f t="shared" si="3124"/>
        <v>0</v>
      </c>
      <c r="BC265" s="80">
        <f t="shared" si="3124"/>
        <v>2</v>
      </c>
      <c r="BD265" s="80">
        <f t="shared" si="3124"/>
        <v>9</v>
      </c>
      <c r="BE265" s="80">
        <f t="shared" si="3124"/>
        <v>0</v>
      </c>
      <c r="BF265" s="80">
        <f t="shared" si="3124"/>
        <v>2</v>
      </c>
      <c r="BG265" s="80">
        <f t="shared" si="3124"/>
        <v>15</v>
      </c>
      <c r="BH265" s="80">
        <f t="shared" si="3124"/>
        <v>2</v>
      </c>
      <c r="BI265" s="80">
        <f t="shared" si="3124"/>
        <v>1</v>
      </c>
      <c r="BJ265" s="80">
        <f t="shared" si="3124"/>
        <v>27</v>
      </c>
      <c r="BK265" s="80">
        <f t="shared" si="3124"/>
        <v>4</v>
      </c>
      <c r="BL265" s="80">
        <f t="shared" si="3124"/>
        <v>2</v>
      </c>
      <c r="BM265" s="80">
        <f t="shared" si="3124"/>
        <v>26</v>
      </c>
      <c r="BN265" s="80">
        <f t="shared" ref="BN265:DY265" si="3125">AVERAGE(BN90:BN93)</f>
        <v>1</v>
      </c>
      <c r="BO265" s="80">
        <f t="shared" si="3125"/>
        <v>6</v>
      </c>
      <c r="BP265" s="80">
        <f t="shared" si="3125"/>
        <v>30</v>
      </c>
      <c r="BQ265" s="80">
        <f t="shared" si="3125"/>
        <v>1</v>
      </c>
      <c r="BR265" s="80">
        <f t="shared" si="3125"/>
        <v>1</v>
      </c>
      <c r="BS265" s="80">
        <f t="shared" si="3125"/>
        <v>26</v>
      </c>
      <c r="BT265" s="80">
        <f t="shared" si="3125"/>
        <v>3</v>
      </c>
      <c r="BU265" s="80">
        <f t="shared" si="3125"/>
        <v>2</v>
      </c>
      <c r="BV265" s="80">
        <f t="shared" si="3125"/>
        <v>9</v>
      </c>
      <c r="BW265" s="80">
        <f t="shared" si="3125"/>
        <v>2</v>
      </c>
      <c r="BX265" s="80">
        <f t="shared" si="3125"/>
        <v>4</v>
      </c>
      <c r="BY265" s="80">
        <f t="shared" si="3125"/>
        <v>34</v>
      </c>
      <c r="BZ265" s="80">
        <f t="shared" si="3125"/>
        <v>3</v>
      </c>
      <c r="CA265" s="80">
        <f t="shared" si="3125"/>
        <v>4</v>
      </c>
      <c r="CB265" s="80">
        <f t="shared" si="3125"/>
        <v>17</v>
      </c>
      <c r="CC265" s="80">
        <f t="shared" si="3125"/>
        <v>2</v>
      </c>
      <c r="CD265" s="80">
        <f t="shared" si="3125"/>
        <v>2</v>
      </c>
      <c r="CE265" s="80">
        <f t="shared" si="3125"/>
        <v>29</v>
      </c>
      <c r="CF265" s="80">
        <f t="shared" si="3125"/>
        <v>4</v>
      </c>
      <c r="CG265" s="80">
        <f t="shared" si="3125"/>
        <v>2</v>
      </c>
      <c r="CH265" s="80">
        <f t="shared" si="3125"/>
        <v>19</v>
      </c>
      <c r="CI265" s="80">
        <f t="shared" si="3125"/>
        <v>3</v>
      </c>
      <c r="CJ265" s="80">
        <f t="shared" si="3125"/>
        <v>8</v>
      </c>
      <c r="CK265" s="80">
        <f t="shared" si="3125"/>
        <v>36</v>
      </c>
      <c r="CL265" s="80">
        <f t="shared" si="3125"/>
        <v>0</v>
      </c>
      <c r="CM265" s="80">
        <f t="shared" si="3125"/>
        <v>4</v>
      </c>
      <c r="CN265" s="80">
        <f t="shared" si="3125"/>
        <v>24</v>
      </c>
      <c r="CO265" s="80">
        <f t="shared" si="3125"/>
        <v>5</v>
      </c>
      <c r="CP265" s="80">
        <f t="shared" si="3125"/>
        <v>4</v>
      </c>
      <c r="CQ265" s="80">
        <f t="shared" si="3125"/>
        <v>16</v>
      </c>
      <c r="CR265" s="80">
        <f t="shared" si="3125"/>
        <v>1</v>
      </c>
      <c r="CS265" s="80">
        <f t="shared" si="3125"/>
        <v>5</v>
      </c>
      <c r="CT265" s="80">
        <f t="shared" si="3125"/>
        <v>33</v>
      </c>
      <c r="CU265" s="80">
        <f t="shared" si="3125"/>
        <v>5</v>
      </c>
      <c r="CV265" s="80">
        <f t="shared" si="3125"/>
        <v>2</v>
      </c>
      <c r="CW265" s="80">
        <f t="shared" si="3125"/>
        <v>33</v>
      </c>
      <c r="CX265" s="80">
        <f t="shared" si="3125"/>
        <v>1</v>
      </c>
      <c r="CY265" s="80">
        <f t="shared" si="3125"/>
        <v>3</v>
      </c>
      <c r="CZ265" s="80">
        <f t="shared" si="3125"/>
        <v>57</v>
      </c>
      <c r="DA265" s="80">
        <f t="shared" si="3125"/>
        <v>3</v>
      </c>
      <c r="DB265" s="80">
        <f t="shared" si="3125"/>
        <v>5</v>
      </c>
      <c r="DC265" s="80">
        <f t="shared" si="3125"/>
        <v>56</v>
      </c>
      <c r="DD265" s="80">
        <f t="shared" si="3125"/>
        <v>2</v>
      </c>
      <c r="DE265" s="80">
        <f t="shared" si="3125"/>
        <v>4</v>
      </c>
      <c r="DF265" s="80">
        <f t="shared" si="3125"/>
        <v>44</v>
      </c>
      <c r="DG265" s="80">
        <f t="shared" si="3125"/>
        <v>2</v>
      </c>
      <c r="DH265" s="80">
        <f t="shared" si="3125"/>
        <v>1</v>
      </c>
      <c r="DI265" s="80">
        <f t="shared" si="3125"/>
        <v>33</v>
      </c>
      <c r="DJ265" s="80">
        <f t="shared" si="3125"/>
        <v>6</v>
      </c>
      <c r="DK265" s="80">
        <f t="shared" si="3125"/>
        <v>3</v>
      </c>
      <c r="DL265" s="80">
        <f t="shared" si="3125"/>
        <v>35</v>
      </c>
      <c r="DM265" s="80">
        <f t="shared" si="3125"/>
        <v>1</v>
      </c>
      <c r="DN265" s="80">
        <f t="shared" si="3125"/>
        <v>1</v>
      </c>
      <c r="DO265" s="80">
        <f t="shared" si="3125"/>
        <v>41</v>
      </c>
      <c r="DP265" s="80">
        <f t="shared" si="3125"/>
        <v>4</v>
      </c>
      <c r="DQ265" s="80">
        <f t="shared" si="3125"/>
        <v>5</v>
      </c>
      <c r="DR265" s="80">
        <f t="shared" si="3125"/>
        <v>46</v>
      </c>
      <c r="DS265" s="80">
        <f t="shared" si="3125"/>
        <v>14</v>
      </c>
      <c r="DT265" s="80">
        <f t="shared" si="3125"/>
        <v>8</v>
      </c>
      <c r="DU265" s="80">
        <f t="shared" si="3125"/>
        <v>53</v>
      </c>
      <c r="DV265" s="80">
        <f t="shared" si="3125"/>
        <v>1</v>
      </c>
      <c r="DW265" s="80">
        <f t="shared" si="3125"/>
        <v>1</v>
      </c>
      <c r="DX265" s="80">
        <f t="shared" si="3125"/>
        <v>64</v>
      </c>
      <c r="DY265" s="80">
        <f t="shared" si="3125"/>
        <v>6</v>
      </c>
      <c r="DZ265" s="80">
        <f t="shared" ref="DZ265:GK265" si="3126">AVERAGE(DZ90:DZ93)</f>
        <v>5</v>
      </c>
      <c r="EA265" s="80">
        <f t="shared" si="3126"/>
        <v>46</v>
      </c>
      <c r="EB265" s="80">
        <f t="shared" si="3126"/>
        <v>5</v>
      </c>
      <c r="EC265" s="80">
        <f t="shared" si="3126"/>
        <v>6</v>
      </c>
      <c r="ED265" s="80">
        <f t="shared" si="3126"/>
        <v>50</v>
      </c>
      <c r="EE265" s="80">
        <f t="shared" si="3126"/>
        <v>3</v>
      </c>
      <c r="EF265" s="80">
        <f t="shared" si="3126"/>
        <v>4</v>
      </c>
      <c r="EG265" s="80">
        <f t="shared" si="3126"/>
        <v>43</v>
      </c>
      <c r="EH265" s="80">
        <f t="shared" si="3126"/>
        <v>8</v>
      </c>
      <c r="EI265" s="80">
        <f t="shared" si="3126"/>
        <v>4</v>
      </c>
      <c r="EJ265" s="80">
        <f t="shared" si="3126"/>
        <v>48</v>
      </c>
      <c r="EK265" s="80">
        <f t="shared" si="3126"/>
        <v>5</v>
      </c>
      <c r="EL265" s="80">
        <f t="shared" si="3126"/>
        <v>2</v>
      </c>
      <c r="EM265" s="80">
        <f t="shared" si="3126"/>
        <v>46</v>
      </c>
      <c r="EN265" s="80">
        <f t="shared" si="3126"/>
        <v>7</v>
      </c>
      <c r="EO265" s="80">
        <f t="shared" si="3126"/>
        <v>4</v>
      </c>
      <c r="EP265" s="80">
        <f t="shared" si="3126"/>
        <v>57</v>
      </c>
      <c r="EQ265" s="80">
        <f t="shared" si="3126"/>
        <v>0</v>
      </c>
      <c r="ER265" s="80">
        <f t="shared" si="3126"/>
        <v>3</v>
      </c>
      <c r="ES265" s="80">
        <f t="shared" si="3126"/>
        <v>29</v>
      </c>
      <c r="ET265" s="80">
        <f t="shared" si="3126"/>
        <v>3</v>
      </c>
      <c r="EU265" s="80">
        <f t="shared" si="3126"/>
        <v>4</v>
      </c>
      <c r="EV265" s="80">
        <f t="shared" si="3126"/>
        <v>28</v>
      </c>
      <c r="EW265" s="80">
        <f t="shared" si="3126"/>
        <v>4</v>
      </c>
      <c r="EX265" s="80">
        <f t="shared" si="3126"/>
        <v>1</v>
      </c>
      <c r="EY265" s="80">
        <f t="shared" si="3126"/>
        <v>52</v>
      </c>
      <c r="EZ265" s="80">
        <f t="shared" si="3126"/>
        <v>4</v>
      </c>
      <c r="FA265" s="80">
        <f t="shared" si="3126"/>
        <v>3</v>
      </c>
      <c r="FB265" s="80">
        <f t="shared" si="3126"/>
        <v>36</v>
      </c>
      <c r="FC265" s="80">
        <f t="shared" si="3126"/>
        <v>5</v>
      </c>
      <c r="FD265" s="80">
        <f t="shared" si="3126"/>
        <v>1</v>
      </c>
      <c r="FE265" s="80">
        <f t="shared" si="3126"/>
        <v>62</v>
      </c>
      <c r="FF265" s="80">
        <f t="shared" si="3126"/>
        <v>3</v>
      </c>
      <c r="FG265" s="80">
        <f t="shared" si="3126"/>
        <v>2</v>
      </c>
      <c r="FH265" s="80">
        <f t="shared" si="3126"/>
        <v>45</v>
      </c>
      <c r="FI265" s="80">
        <f t="shared" si="3126"/>
        <v>3</v>
      </c>
      <c r="FJ265" s="80">
        <f t="shared" si="3126"/>
        <v>1</v>
      </c>
      <c r="FK265" s="80">
        <f t="shared" si="3126"/>
        <v>8</v>
      </c>
      <c r="FL265" s="80">
        <f t="shared" si="3126"/>
        <v>4</v>
      </c>
      <c r="FM265" s="80">
        <f t="shared" si="3126"/>
        <v>0</v>
      </c>
      <c r="FN265" s="80">
        <f t="shared" si="3126"/>
        <v>10</v>
      </c>
      <c r="FO265" s="80">
        <f t="shared" si="3126"/>
        <v>0</v>
      </c>
      <c r="FP265" s="80">
        <f t="shared" si="3126"/>
        <v>0</v>
      </c>
      <c r="FQ265" s="80">
        <f t="shared" si="3126"/>
        <v>19</v>
      </c>
      <c r="FR265" s="80">
        <f t="shared" si="3126"/>
        <v>2</v>
      </c>
      <c r="FS265" s="80">
        <f t="shared" si="3126"/>
        <v>1</v>
      </c>
      <c r="FT265" s="80">
        <f t="shared" si="3126"/>
        <v>10</v>
      </c>
      <c r="FU265" s="80">
        <f t="shared" si="3126"/>
        <v>0</v>
      </c>
      <c r="FV265" s="80">
        <f t="shared" si="3126"/>
        <v>0</v>
      </c>
      <c r="FW265" s="80">
        <f t="shared" si="3126"/>
        <v>13</v>
      </c>
      <c r="FX265" s="80">
        <f t="shared" si="3126"/>
        <v>0</v>
      </c>
      <c r="FY265" s="80">
        <f t="shared" si="3126"/>
        <v>3</v>
      </c>
      <c r="FZ265" s="80">
        <f t="shared" si="3126"/>
        <v>19</v>
      </c>
      <c r="GA265" s="80">
        <f t="shared" si="3126"/>
        <v>2</v>
      </c>
      <c r="GB265" s="80">
        <f t="shared" si="3126"/>
        <v>0</v>
      </c>
      <c r="GC265" s="80">
        <f t="shared" si="3126"/>
        <v>26</v>
      </c>
      <c r="GD265" s="80">
        <f t="shared" si="3126"/>
        <v>4</v>
      </c>
      <c r="GE265" s="80">
        <f t="shared" si="3126"/>
        <v>2</v>
      </c>
      <c r="GF265" s="80">
        <f t="shared" si="3126"/>
        <v>30</v>
      </c>
      <c r="GG265" s="80">
        <f t="shared" si="3126"/>
        <v>1</v>
      </c>
      <c r="GH265" s="80">
        <f t="shared" si="3126"/>
        <v>1</v>
      </c>
      <c r="GI265" s="80">
        <f t="shared" si="3126"/>
        <v>25</v>
      </c>
      <c r="GJ265" s="80">
        <f t="shared" si="3126"/>
        <v>0</v>
      </c>
      <c r="GK265" s="80">
        <f t="shared" si="3126"/>
        <v>0</v>
      </c>
      <c r="GL265" s="80">
        <f t="shared" ref="GL265:GT265" si="3127">AVERAGE(GL90:GL93)</f>
        <v>3</v>
      </c>
      <c r="GM265" s="80">
        <f t="shared" si="3127"/>
        <v>1</v>
      </c>
      <c r="GN265" s="80">
        <f t="shared" si="3127"/>
        <v>0</v>
      </c>
      <c r="GO265" s="80">
        <f t="shared" si="3127"/>
        <v>3</v>
      </c>
      <c r="GP265" s="80">
        <f t="shared" si="3127"/>
        <v>0</v>
      </c>
      <c r="GQ265" s="80">
        <f t="shared" si="3127"/>
        <v>0</v>
      </c>
      <c r="GR265" s="80">
        <f t="shared" si="3127"/>
        <v>4</v>
      </c>
      <c r="GS265" s="80">
        <f t="shared" si="3127"/>
        <v>0</v>
      </c>
      <c r="GT265" s="80">
        <f t="shared" si="3127"/>
        <v>3</v>
      </c>
    </row>
    <row r="266" spans="1:202" ht="12.7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  <c r="BM266" s="80"/>
      <c r="BN266" s="80"/>
      <c r="BO266" s="80"/>
      <c r="BP266" s="80"/>
      <c r="BQ266" s="80"/>
      <c r="BR266" s="80"/>
      <c r="BS266" s="80"/>
      <c r="BT266" s="80"/>
      <c r="BU266" s="80"/>
      <c r="BV266" s="80"/>
      <c r="BW266" s="80"/>
      <c r="BX266" s="80"/>
      <c r="BY266" s="80"/>
      <c r="BZ266" s="80"/>
      <c r="CA266" s="80"/>
      <c r="CB266" s="80"/>
      <c r="CC266" s="80"/>
      <c r="CD266" s="80"/>
      <c r="CE266" s="80"/>
      <c r="CF266" s="80"/>
      <c r="CG266" s="80"/>
      <c r="CH266" s="80"/>
      <c r="CI266" s="80"/>
      <c r="CJ266" s="80"/>
      <c r="CK266" s="80"/>
      <c r="CL266" s="80"/>
      <c r="CM266" s="80"/>
      <c r="CN266" s="80"/>
      <c r="CO266" s="80"/>
      <c r="CP266" s="80"/>
      <c r="CQ266" s="80"/>
      <c r="CR266" s="80"/>
      <c r="CS266" s="80"/>
      <c r="CT266" s="80"/>
      <c r="CU266" s="80"/>
      <c r="CV266" s="80"/>
      <c r="CW266" s="80"/>
      <c r="CX266" s="80"/>
      <c r="CY266" s="80"/>
      <c r="CZ266" s="80"/>
      <c r="DA266" s="80"/>
      <c r="DB266" s="80"/>
      <c r="DC266" s="80"/>
      <c r="DD266" s="80"/>
      <c r="DE266" s="80"/>
      <c r="DF266" s="80"/>
      <c r="DG266" s="80"/>
      <c r="DH266" s="80"/>
      <c r="DI266" s="80"/>
      <c r="DJ266" s="80"/>
      <c r="DK266" s="80"/>
      <c r="DL266" s="80"/>
      <c r="DM266" s="80"/>
      <c r="DN266" s="80"/>
      <c r="DO266" s="80"/>
      <c r="DP266" s="80"/>
      <c r="DQ266" s="80"/>
      <c r="DR266" s="80"/>
      <c r="DS266" s="80"/>
      <c r="DT266" s="80"/>
      <c r="DU266" s="80"/>
      <c r="DV266" s="80"/>
      <c r="DW266" s="80"/>
      <c r="DX266" s="80"/>
      <c r="DY266" s="80"/>
      <c r="DZ266" s="80"/>
      <c r="EA266" s="80"/>
      <c r="EB266" s="80"/>
      <c r="EC266" s="80"/>
      <c r="ED266" s="80"/>
      <c r="EE266" s="80"/>
      <c r="EF266" s="80"/>
      <c r="EG266" s="80"/>
      <c r="EH266" s="80"/>
      <c r="EI266" s="80"/>
      <c r="EJ266" s="80"/>
      <c r="EK266" s="80"/>
      <c r="EL266" s="80"/>
      <c r="EM266" s="80"/>
      <c r="EN266" s="80"/>
      <c r="EO266" s="80"/>
      <c r="EP266" s="80"/>
      <c r="EQ266" s="80"/>
      <c r="ER266" s="80"/>
      <c r="ES266" s="80"/>
      <c r="ET266" s="80"/>
      <c r="EU266" s="80"/>
      <c r="EV266" s="80"/>
      <c r="EW266" s="80"/>
      <c r="EX266" s="80"/>
      <c r="EY266" s="80"/>
      <c r="EZ266" s="80"/>
      <c r="FA266" s="80"/>
      <c r="FB266" s="80"/>
      <c r="FC266" s="80"/>
      <c r="FD266" s="80"/>
      <c r="FE266" s="80"/>
      <c r="FF266" s="80"/>
      <c r="FG266" s="80"/>
      <c r="FH266" s="80"/>
      <c r="FI266" s="80"/>
      <c r="FJ266" s="80"/>
      <c r="FK266" s="80"/>
      <c r="FL266" s="80"/>
      <c r="FM266" s="80"/>
      <c r="FN266" s="80"/>
      <c r="FO266" s="80"/>
      <c r="FP266" s="80"/>
      <c r="FQ266" s="80"/>
      <c r="FR266" s="80"/>
      <c r="FS266" s="80"/>
      <c r="FT266" s="80"/>
      <c r="FU266" s="80"/>
      <c r="FV266" s="80"/>
      <c r="FW266" s="80"/>
      <c r="FX266" s="80"/>
      <c r="FY266" s="80"/>
      <c r="FZ266" s="80"/>
      <c r="GA266" s="80"/>
      <c r="GB266" s="80"/>
      <c r="GC266" s="80"/>
      <c r="GD266" s="80"/>
      <c r="GE266" s="80"/>
      <c r="GF266" s="80"/>
      <c r="GG266" s="80"/>
      <c r="GH266" s="80"/>
      <c r="GI266" s="80"/>
      <c r="GJ266" s="80"/>
      <c r="GK266" s="80"/>
      <c r="GL266" s="80"/>
      <c r="GM266" s="80"/>
      <c r="GN266" s="80"/>
      <c r="GO266" s="80"/>
      <c r="GP266" s="80"/>
      <c r="GQ266" s="80"/>
      <c r="GR266" s="80"/>
      <c r="GS266" s="80"/>
      <c r="GT266" s="80"/>
    </row>
    <row r="267" spans="1:202" ht="12.7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  <c r="BM267" s="80"/>
      <c r="BN267" s="80"/>
      <c r="BO267" s="80"/>
      <c r="BP267" s="80"/>
      <c r="BQ267" s="80"/>
      <c r="BR267" s="80"/>
      <c r="BS267" s="80"/>
      <c r="BT267" s="80"/>
      <c r="BU267" s="80"/>
      <c r="BV267" s="80"/>
      <c r="BW267" s="80"/>
      <c r="BX267" s="80"/>
      <c r="BY267" s="80"/>
      <c r="BZ267" s="80"/>
      <c r="CA267" s="80"/>
      <c r="CB267" s="80"/>
      <c r="CC267" s="80"/>
      <c r="CD267" s="80"/>
      <c r="CE267" s="80"/>
      <c r="CF267" s="80"/>
      <c r="CG267" s="80"/>
      <c r="CH267" s="80"/>
      <c r="CI267" s="80"/>
      <c r="CJ267" s="80"/>
      <c r="CK267" s="80"/>
      <c r="CL267" s="80"/>
      <c r="CM267" s="80"/>
      <c r="CN267" s="80"/>
      <c r="CO267" s="80"/>
      <c r="CP267" s="80"/>
      <c r="CQ267" s="80"/>
      <c r="CR267" s="80"/>
      <c r="CS267" s="80"/>
      <c r="CT267" s="80"/>
      <c r="CU267" s="80"/>
      <c r="CV267" s="80"/>
      <c r="CW267" s="80"/>
      <c r="CX267" s="80"/>
      <c r="CY267" s="80"/>
      <c r="CZ267" s="80"/>
      <c r="DA267" s="80"/>
      <c r="DB267" s="80"/>
      <c r="DC267" s="80"/>
      <c r="DD267" s="80"/>
      <c r="DE267" s="80"/>
      <c r="DF267" s="80"/>
      <c r="DG267" s="80"/>
      <c r="DH267" s="80"/>
      <c r="DI267" s="80"/>
      <c r="DJ267" s="80"/>
      <c r="DK267" s="80"/>
      <c r="DL267" s="80"/>
      <c r="DM267" s="80"/>
      <c r="DN267" s="80"/>
      <c r="DO267" s="80"/>
      <c r="DP267" s="80"/>
      <c r="DQ267" s="80"/>
      <c r="DR267" s="80"/>
      <c r="DS267" s="80"/>
      <c r="DT267" s="80"/>
      <c r="DU267" s="80"/>
      <c r="DV267" s="80"/>
      <c r="DW267" s="80"/>
      <c r="DX267" s="80"/>
      <c r="DY267" s="80"/>
      <c r="DZ267" s="80"/>
      <c r="EA267" s="80"/>
      <c r="EB267" s="80"/>
      <c r="EC267" s="80"/>
      <c r="ED267" s="80"/>
      <c r="EE267" s="80"/>
      <c r="EF267" s="80"/>
      <c r="EG267" s="80"/>
      <c r="EH267" s="80"/>
      <c r="EI267" s="80"/>
      <c r="EJ267" s="80"/>
      <c r="EK267" s="80"/>
      <c r="EL267" s="80"/>
      <c r="EM267" s="80"/>
      <c r="EN267" s="80"/>
      <c r="EO267" s="80"/>
      <c r="EP267" s="80"/>
      <c r="EQ267" s="80"/>
      <c r="ER267" s="80"/>
      <c r="ES267" s="80"/>
      <c r="ET267" s="80"/>
      <c r="EU267" s="80"/>
      <c r="EV267" s="80"/>
      <c r="EW267" s="80"/>
      <c r="EX267" s="80"/>
      <c r="EY267" s="80"/>
      <c r="EZ267" s="80"/>
      <c r="FA267" s="80"/>
      <c r="FB267" s="80"/>
      <c r="FC267" s="80"/>
      <c r="FD267" s="80"/>
      <c r="FE267" s="80"/>
      <c r="FF267" s="80"/>
      <c r="FG267" s="80"/>
      <c r="FH267" s="80"/>
      <c r="FI267" s="80"/>
      <c r="FJ267" s="80"/>
      <c r="FK267" s="80"/>
      <c r="FL267" s="80"/>
      <c r="FM267" s="80"/>
      <c r="FN267" s="80"/>
      <c r="FO267" s="80"/>
      <c r="FP267" s="80"/>
      <c r="FQ267" s="80"/>
      <c r="FR267" s="80"/>
      <c r="FS267" s="80"/>
      <c r="FT267" s="80"/>
      <c r="FU267" s="80"/>
      <c r="FV267" s="80"/>
      <c r="FW267" s="80"/>
      <c r="FX267" s="80"/>
      <c r="FY267" s="80"/>
      <c r="FZ267" s="80"/>
      <c r="GA267" s="80"/>
      <c r="GB267" s="80"/>
      <c r="GC267" s="80"/>
      <c r="GD267" s="80"/>
      <c r="GE267" s="80"/>
      <c r="GF267" s="80"/>
      <c r="GG267" s="80"/>
      <c r="GH267" s="80"/>
      <c r="GI267" s="80"/>
      <c r="GJ267" s="80"/>
      <c r="GK267" s="80"/>
      <c r="GL267" s="80"/>
      <c r="GM267" s="80"/>
      <c r="GN267" s="80"/>
      <c r="GO267" s="80"/>
      <c r="GP267" s="80"/>
      <c r="GQ267" s="80"/>
      <c r="GR267" s="80"/>
      <c r="GS267" s="80"/>
      <c r="GT267" s="80"/>
    </row>
    <row r="268" spans="1:202" ht="12.7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  <c r="BM268" s="80"/>
      <c r="BN268" s="80"/>
      <c r="BO268" s="80"/>
      <c r="BP268" s="80"/>
      <c r="BQ268" s="80"/>
      <c r="BR268" s="80"/>
      <c r="BS268" s="80"/>
      <c r="BT268" s="80"/>
      <c r="BU268" s="80"/>
      <c r="BV268" s="80"/>
      <c r="BW268" s="80"/>
      <c r="BX268" s="80"/>
      <c r="BY268" s="80"/>
      <c r="BZ268" s="80"/>
      <c r="CA268" s="80"/>
      <c r="CB268" s="80"/>
      <c r="CC268" s="80"/>
      <c r="CD268" s="80"/>
      <c r="CE268" s="80"/>
      <c r="CF268" s="80"/>
      <c r="CG268" s="80"/>
      <c r="CH268" s="80"/>
      <c r="CI268" s="80"/>
      <c r="CJ268" s="80"/>
      <c r="CK268" s="80"/>
      <c r="CL268" s="80"/>
      <c r="CM268" s="80"/>
      <c r="CN268" s="80"/>
      <c r="CO268" s="80"/>
      <c r="CP268" s="80"/>
      <c r="CQ268" s="80"/>
      <c r="CR268" s="80"/>
      <c r="CS268" s="80"/>
      <c r="CT268" s="80"/>
      <c r="CU268" s="80"/>
      <c r="CV268" s="80"/>
      <c r="CW268" s="80"/>
      <c r="CX268" s="80"/>
      <c r="CY268" s="80"/>
      <c r="CZ268" s="80"/>
      <c r="DA268" s="80"/>
      <c r="DB268" s="80"/>
      <c r="DC268" s="80"/>
      <c r="DD268" s="80"/>
      <c r="DE268" s="80"/>
      <c r="DF268" s="80"/>
      <c r="DG268" s="80"/>
      <c r="DH268" s="80"/>
      <c r="DI268" s="80"/>
      <c r="DJ268" s="80"/>
      <c r="DK268" s="80"/>
      <c r="DL268" s="80"/>
      <c r="DM268" s="80"/>
      <c r="DN268" s="80"/>
      <c r="DO268" s="80"/>
      <c r="DP268" s="80"/>
      <c r="DQ268" s="80"/>
      <c r="DR268" s="80"/>
      <c r="DS268" s="80"/>
      <c r="DT268" s="80"/>
      <c r="DU268" s="80"/>
      <c r="DV268" s="80"/>
      <c r="DW268" s="80"/>
      <c r="DX268" s="80"/>
      <c r="DY268" s="80"/>
      <c r="DZ268" s="80"/>
      <c r="EA268" s="80"/>
      <c r="EB268" s="80"/>
      <c r="EC268" s="80"/>
      <c r="ED268" s="80"/>
      <c r="EE268" s="80"/>
      <c r="EF268" s="80"/>
      <c r="EG268" s="80"/>
      <c r="EH268" s="80"/>
      <c r="EI268" s="80"/>
      <c r="EJ268" s="80"/>
      <c r="EK268" s="80"/>
      <c r="EL268" s="80"/>
      <c r="EM268" s="80"/>
      <c r="EN268" s="80"/>
      <c r="EO268" s="80"/>
      <c r="EP268" s="80"/>
      <c r="EQ268" s="80"/>
      <c r="ER268" s="80"/>
      <c r="ES268" s="80"/>
      <c r="ET268" s="80"/>
      <c r="EU268" s="80"/>
      <c r="EV268" s="80"/>
      <c r="EW268" s="80"/>
      <c r="EX268" s="80"/>
      <c r="EY268" s="80"/>
      <c r="EZ268" s="80"/>
      <c r="FA268" s="80"/>
      <c r="FB268" s="80"/>
      <c r="FC268" s="80"/>
      <c r="FD268" s="80"/>
      <c r="FE268" s="80"/>
      <c r="FF268" s="80"/>
      <c r="FG268" s="80"/>
      <c r="FH268" s="80"/>
      <c r="FI268" s="80"/>
      <c r="FJ268" s="80"/>
      <c r="FK268" s="80"/>
      <c r="FL268" s="80"/>
      <c r="FM268" s="80"/>
      <c r="FN268" s="80"/>
      <c r="FO268" s="80"/>
      <c r="FP268" s="80"/>
      <c r="FQ268" s="80"/>
      <c r="FR268" s="80"/>
      <c r="FS268" s="80"/>
      <c r="FT268" s="80"/>
      <c r="FU268" s="80"/>
      <c r="FV268" s="80"/>
      <c r="FW268" s="80"/>
      <c r="FX268" s="80"/>
      <c r="FY268" s="80"/>
      <c r="FZ268" s="80"/>
      <c r="GA268" s="80"/>
      <c r="GB268" s="80"/>
      <c r="GC268" s="80"/>
      <c r="GD268" s="80"/>
      <c r="GE268" s="80"/>
      <c r="GF268" s="80"/>
      <c r="GG268" s="80"/>
      <c r="GH268" s="80"/>
      <c r="GI268" s="80"/>
      <c r="GJ268" s="80"/>
      <c r="GK268" s="80"/>
      <c r="GL268" s="80"/>
      <c r="GM268" s="80"/>
      <c r="GN268" s="80"/>
      <c r="GO268" s="80"/>
      <c r="GP268" s="80"/>
      <c r="GQ268" s="80"/>
      <c r="GR268" s="80"/>
      <c r="GS268" s="80"/>
      <c r="GT268" s="80"/>
    </row>
    <row r="269" spans="1:202" ht="12.75" customHeight="1">
      <c r="A269" s="80" t="str">
        <f t="shared" ref="A269:A317" si="3128">A94</f>
        <v>пр.Маршала Жукова, 32</v>
      </c>
      <c r="B269" s="80">
        <f t="shared" ref="B269:BM269" si="3129">AVERAGE(B94:B97)</f>
        <v>4</v>
      </c>
      <c r="C269" s="80">
        <f t="shared" si="3129"/>
        <v>1</v>
      </c>
      <c r="D269" s="80">
        <f t="shared" si="3129"/>
        <v>0</v>
      </c>
      <c r="E269" s="80">
        <f t="shared" si="3129"/>
        <v>8</v>
      </c>
      <c r="F269" s="80">
        <f t="shared" si="3129"/>
        <v>0</v>
      </c>
      <c r="G269" s="80">
        <f t="shared" si="3129"/>
        <v>0</v>
      </c>
      <c r="H269" s="80">
        <f t="shared" si="3129"/>
        <v>7</v>
      </c>
      <c r="I269" s="80">
        <f t="shared" si="3129"/>
        <v>1</v>
      </c>
      <c r="J269" s="80">
        <f t="shared" si="3129"/>
        <v>0</v>
      </c>
      <c r="K269" s="80">
        <f t="shared" si="3129"/>
        <v>16</v>
      </c>
      <c r="L269" s="80">
        <f t="shared" si="3129"/>
        <v>0</v>
      </c>
      <c r="M269" s="80">
        <f t="shared" si="3129"/>
        <v>3</v>
      </c>
      <c r="N269" s="80">
        <f t="shared" si="3129"/>
        <v>5</v>
      </c>
      <c r="O269" s="80">
        <f t="shared" si="3129"/>
        <v>1</v>
      </c>
      <c r="P269" s="80">
        <f t="shared" si="3129"/>
        <v>2</v>
      </c>
      <c r="Q269" s="80">
        <f t="shared" si="3129"/>
        <v>16</v>
      </c>
      <c r="R269" s="80">
        <f t="shared" si="3129"/>
        <v>0</v>
      </c>
      <c r="S269" s="80">
        <f t="shared" si="3129"/>
        <v>1</v>
      </c>
      <c r="T269" s="80">
        <f t="shared" si="3129"/>
        <v>9</v>
      </c>
      <c r="U269" s="80">
        <f t="shared" si="3129"/>
        <v>1</v>
      </c>
      <c r="V269" s="80">
        <f t="shared" si="3129"/>
        <v>1</v>
      </c>
      <c r="W269" s="80">
        <f t="shared" si="3129"/>
        <v>36</v>
      </c>
      <c r="X269" s="80">
        <f t="shared" si="3129"/>
        <v>2</v>
      </c>
      <c r="Y269" s="80">
        <f t="shared" si="3129"/>
        <v>2</v>
      </c>
      <c r="Z269" s="80">
        <f t="shared" si="3129"/>
        <v>20</v>
      </c>
      <c r="AA269" s="80">
        <f t="shared" si="3129"/>
        <v>2</v>
      </c>
      <c r="AB269" s="80">
        <f t="shared" si="3129"/>
        <v>1</v>
      </c>
      <c r="AC269" s="80">
        <f t="shared" si="3129"/>
        <v>9</v>
      </c>
      <c r="AD269" s="80">
        <f t="shared" si="3129"/>
        <v>1</v>
      </c>
      <c r="AE269" s="80">
        <f t="shared" si="3129"/>
        <v>12</v>
      </c>
      <c r="AF269" s="80">
        <f t="shared" si="3129"/>
        <v>53</v>
      </c>
      <c r="AG269" s="80">
        <f t="shared" si="3129"/>
        <v>1</v>
      </c>
      <c r="AH269" s="80">
        <f t="shared" si="3129"/>
        <v>2</v>
      </c>
      <c r="AI269" s="80">
        <f t="shared" si="3129"/>
        <v>20</v>
      </c>
      <c r="AJ269" s="80">
        <f t="shared" si="3129"/>
        <v>4</v>
      </c>
      <c r="AK269" s="80">
        <f t="shared" si="3129"/>
        <v>0</v>
      </c>
      <c r="AL269" s="80">
        <f t="shared" si="3129"/>
        <v>22</v>
      </c>
      <c r="AM269" s="80">
        <f t="shared" si="3129"/>
        <v>2</v>
      </c>
      <c r="AN269" s="80">
        <f t="shared" si="3129"/>
        <v>7</v>
      </c>
      <c r="AO269" s="80">
        <f t="shared" si="3129"/>
        <v>21</v>
      </c>
      <c r="AP269" s="80">
        <f t="shared" si="3129"/>
        <v>1</v>
      </c>
      <c r="AQ269" s="80">
        <f t="shared" si="3129"/>
        <v>2</v>
      </c>
      <c r="AR269" s="80">
        <f t="shared" si="3129"/>
        <v>34</v>
      </c>
      <c r="AS269" s="80">
        <f t="shared" si="3129"/>
        <v>0</v>
      </c>
      <c r="AT269" s="80">
        <f t="shared" si="3129"/>
        <v>1</v>
      </c>
      <c r="AU269" s="80">
        <f t="shared" si="3129"/>
        <v>15</v>
      </c>
      <c r="AV269" s="80">
        <f t="shared" si="3129"/>
        <v>2</v>
      </c>
      <c r="AW269" s="80">
        <f t="shared" si="3129"/>
        <v>5</v>
      </c>
      <c r="AX269" s="80">
        <f t="shared" si="3129"/>
        <v>11</v>
      </c>
      <c r="AY269" s="80">
        <f t="shared" si="3129"/>
        <v>1</v>
      </c>
      <c r="AZ269" s="80">
        <f t="shared" si="3129"/>
        <v>1</v>
      </c>
      <c r="BA269" s="80">
        <f t="shared" si="3129"/>
        <v>24</v>
      </c>
      <c r="BB269" s="80">
        <f t="shared" si="3129"/>
        <v>2</v>
      </c>
      <c r="BC269" s="80">
        <f t="shared" si="3129"/>
        <v>0</v>
      </c>
      <c r="BD269" s="80">
        <f t="shared" si="3129"/>
        <v>11</v>
      </c>
      <c r="BE269" s="80">
        <f t="shared" si="3129"/>
        <v>0</v>
      </c>
      <c r="BF269" s="80">
        <f t="shared" si="3129"/>
        <v>0</v>
      </c>
      <c r="BG269" s="80">
        <f t="shared" si="3129"/>
        <v>14</v>
      </c>
      <c r="BH269" s="80">
        <f t="shared" si="3129"/>
        <v>5</v>
      </c>
      <c r="BI269" s="80">
        <f t="shared" si="3129"/>
        <v>3</v>
      </c>
      <c r="BJ269" s="80">
        <f t="shared" si="3129"/>
        <v>25</v>
      </c>
      <c r="BK269" s="80">
        <f t="shared" si="3129"/>
        <v>1</v>
      </c>
      <c r="BL269" s="80">
        <f t="shared" si="3129"/>
        <v>2</v>
      </c>
      <c r="BM269" s="80">
        <f t="shared" si="3129"/>
        <v>31</v>
      </c>
      <c r="BN269" s="80">
        <f t="shared" ref="BN269:DY269" si="3130">AVERAGE(BN94:BN97)</f>
        <v>2</v>
      </c>
      <c r="BO269" s="80">
        <f t="shared" si="3130"/>
        <v>4</v>
      </c>
      <c r="BP269" s="80">
        <f t="shared" si="3130"/>
        <v>30</v>
      </c>
      <c r="BQ269" s="80">
        <f t="shared" si="3130"/>
        <v>1</v>
      </c>
      <c r="BR269" s="80">
        <f t="shared" si="3130"/>
        <v>2</v>
      </c>
      <c r="BS269" s="80">
        <f t="shared" si="3130"/>
        <v>25</v>
      </c>
      <c r="BT269" s="80">
        <f t="shared" si="3130"/>
        <v>0</v>
      </c>
      <c r="BU269" s="80">
        <f t="shared" si="3130"/>
        <v>2</v>
      </c>
      <c r="BV269" s="80">
        <f t="shared" si="3130"/>
        <v>11</v>
      </c>
      <c r="BW269" s="80">
        <f t="shared" si="3130"/>
        <v>4</v>
      </c>
      <c r="BX269" s="80">
        <f t="shared" si="3130"/>
        <v>1</v>
      </c>
      <c r="BY269" s="80">
        <f t="shared" si="3130"/>
        <v>35</v>
      </c>
      <c r="BZ269" s="80">
        <f t="shared" si="3130"/>
        <v>6</v>
      </c>
      <c r="CA269" s="80">
        <f t="shared" si="3130"/>
        <v>6</v>
      </c>
      <c r="CB269" s="80">
        <f t="shared" si="3130"/>
        <v>17</v>
      </c>
      <c r="CC269" s="80">
        <f t="shared" si="3130"/>
        <v>2</v>
      </c>
      <c r="CD269" s="80">
        <f t="shared" si="3130"/>
        <v>3</v>
      </c>
      <c r="CE269" s="80">
        <f t="shared" si="3130"/>
        <v>27</v>
      </c>
      <c r="CF269" s="80">
        <f t="shared" si="3130"/>
        <v>5</v>
      </c>
      <c r="CG269" s="80">
        <f t="shared" si="3130"/>
        <v>3</v>
      </c>
      <c r="CH269" s="80">
        <f t="shared" si="3130"/>
        <v>24</v>
      </c>
      <c r="CI269" s="80">
        <f t="shared" si="3130"/>
        <v>1</v>
      </c>
      <c r="CJ269" s="80">
        <f t="shared" si="3130"/>
        <v>3</v>
      </c>
      <c r="CK269" s="80">
        <f t="shared" si="3130"/>
        <v>40</v>
      </c>
      <c r="CL269" s="80">
        <f t="shared" si="3130"/>
        <v>0</v>
      </c>
      <c r="CM269" s="80">
        <f t="shared" si="3130"/>
        <v>7</v>
      </c>
      <c r="CN269" s="80">
        <f t="shared" si="3130"/>
        <v>23</v>
      </c>
      <c r="CO269" s="80">
        <f t="shared" si="3130"/>
        <v>5</v>
      </c>
      <c r="CP269" s="80">
        <f t="shared" si="3130"/>
        <v>6</v>
      </c>
      <c r="CQ269" s="80">
        <f t="shared" si="3130"/>
        <v>20</v>
      </c>
      <c r="CR269" s="80">
        <f t="shared" si="3130"/>
        <v>2</v>
      </c>
      <c r="CS269" s="80">
        <f t="shared" si="3130"/>
        <v>5</v>
      </c>
      <c r="CT269" s="80">
        <f t="shared" si="3130"/>
        <v>30</v>
      </c>
      <c r="CU269" s="80">
        <f t="shared" si="3130"/>
        <v>4</v>
      </c>
      <c r="CV269" s="80">
        <f t="shared" si="3130"/>
        <v>5</v>
      </c>
      <c r="CW269" s="80">
        <f t="shared" si="3130"/>
        <v>35</v>
      </c>
      <c r="CX269" s="80">
        <f t="shared" si="3130"/>
        <v>5</v>
      </c>
      <c r="CY269" s="80">
        <f t="shared" si="3130"/>
        <v>2</v>
      </c>
      <c r="CZ269" s="80">
        <f t="shared" si="3130"/>
        <v>59</v>
      </c>
      <c r="DA269" s="80">
        <f t="shared" si="3130"/>
        <v>7</v>
      </c>
      <c r="DB269" s="80">
        <f t="shared" si="3130"/>
        <v>10</v>
      </c>
      <c r="DC269" s="80">
        <f t="shared" si="3130"/>
        <v>58</v>
      </c>
      <c r="DD269" s="80">
        <f t="shared" si="3130"/>
        <v>5</v>
      </c>
      <c r="DE269" s="80">
        <f t="shared" si="3130"/>
        <v>5</v>
      </c>
      <c r="DF269" s="80">
        <f t="shared" si="3130"/>
        <v>43</v>
      </c>
      <c r="DG269" s="80">
        <f t="shared" si="3130"/>
        <v>3</v>
      </c>
      <c r="DH269" s="80">
        <f t="shared" si="3130"/>
        <v>7</v>
      </c>
      <c r="DI269" s="80">
        <f t="shared" si="3130"/>
        <v>30</v>
      </c>
      <c r="DJ269" s="80">
        <f t="shared" si="3130"/>
        <v>4</v>
      </c>
      <c r="DK269" s="80">
        <f t="shared" si="3130"/>
        <v>3</v>
      </c>
      <c r="DL269" s="80">
        <f t="shared" si="3130"/>
        <v>35</v>
      </c>
      <c r="DM269" s="80">
        <f t="shared" si="3130"/>
        <v>0</v>
      </c>
      <c r="DN269" s="80">
        <f t="shared" si="3130"/>
        <v>0</v>
      </c>
      <c r="DO269" s="80">
        <f t="shared" si="3130"/>
        <v>42</v>
      </c>
      <c r="DP269" s="80">
        <f t="shared" si="3130"/>
        <v>3</v>
      </c>
      <c r="DQ269" s="80">
        <f t="shared" si="3130"/>
        <v>0</v>
      </c>
      <c r="DR269" s="80">
        <f t="shared" si="3130"/>
        <v>40</v>
      </c>
      <c r="DS269" s="80">
        <f t="shared" si="3130"/>
        <v>12</v>
      </c>
      <c r="DT269" s="80">
        <f t="shared" si="3130"/>
        <v>7</v>
      </c>
      <c r="DU269" s="80">
        <f t="shared" si="3130"/>
        <v>53</v>
      </c>
      <c r="DV269" s="80">
        <f t="shared" si="3130"/>
        <v>4</v>
      </c>
      <c r="DW269" s="80">
        <f t="shared" si="3130"/>
        <v>1</v>
      </c>
      <c r="DX269" s="80">
        <f t="shared" si="3130"/>
        <v>63</v>
      </c>
      <c r="DY269" s="80">
        <f t="shared" si="3130"/>
        <v>6</v>
      </c>
      <c r="DZ269" s="80">
        <f t="shared" ref="DZ269:GK269" si="3131">AVERAGE(DZ94:DZ97)</f>
        <v>7</v>
      </c>
      <c r="EA269" s="80">
        <f t="shared" si="3131"/>
        <v>47</v>
      </c>
      <c r="EB269" s="80">
        <f t="shared" si="3131"/>
        <v>9</v>
      </c>
      <c r="EC269" s="80">
        <f t="shared" si="3131"/>
        <v>9</v>
      </c>
      <c r="ED269" s="80">
        <f t="shared" si="3131"/>
        <v>51</v>
      </c>
      <c r="EE269" s="80">
        <f t="shared" si="3131"/>
        <v>3</v>
      </c>
      <c r="EF269" s="80">
        <f t="shared" si="3131"/>
        <v>5</v>
      </c>
      <c r="EG269" s="80">
        <f t="shared" si="3131"/>
        <v>39</v>
      </c>
      <c r="EH269" s="80">
        <f t="shared" si="3131"/>
        <v>5</v>
      </c>
      <c r="EI269" s="80">
        <f t="shared" si="3131"/>
        <v>5</v>
      </c>
      <c r="EJ269" s="80">
        <f t="shared" si="3131"/>
        <v>45</v>
      </c>
      <c r="EK269" s="80">
        <f t="shared" si="3131"/>
        <v>5</v>
      </c>
      <c r="EL269" s="80">
        <f t="shared" si="3131"/>
        <v>2</v>
      </c>
      <c r="EM269" s="80">
        <f t="shared" si="3131"/>
        <v>43</v>
      </c>
      <c r="EN269" s="80">
        <f t="shared" si="3131"/>
        <v>3</v>
      </c>
      <c r="EO269" s="80">
        <f t="shared" si="3131"/>
        <v>2</v>
      </c>
      <c r="EP269" s="80">
        <f t="shared" si="3131"/>
        <v>60</v>
      </c>
      <c r="EQ269" s="80">
        <f t="shared" si="3131"/>
        <v>4</v>
      </c>
      <c r="ER269" s="80">
        <f t="shared" si="3131"/>
        <v>0</v>
      </c>
      <c r="ES269" s="80">
        <f t="shared" si="3131"/>
        <v>30</v>
      </c>
      <c r="ET269" s="80">
        <f t="shared" si="3131"/>
        <v>1</v>
      </c>
      <c r="EU269" s="80">
        <f t="shared" si="3131"/>
        <v>0</v>
      </c>
      <c r="EV269" s="80">
        <f t="shared" si="3131"/>
        <v>25</v>
      </c>
      <c r="EW269" s="80">
        <f t="shared" si="3131"/>
        <v>0</v>
      </c>
      <c r="EX269" s="80">
        <f t="shared" si="3131"/>
        <v>0</v>
      </c>
      <c r="EY269" s="80">
        <f t="shared" si="3131"/>
        <v>51</v>
      </c>
      <c r="EZ269" s="80">
        <f t="shared" si="3131"/>
        <v>3</v>
      </c>
      <c r="FA269" s="80">
        <f t="shared" si="3131"/>
        <v>1.5</v>
      </c>
      <c r="FB269" s="80">
        <f t="shared" si="3131"/>
        <v>32</v>
      </c>
      <c r="FC269" s="80">
        <f t="shared" si="3131"/>
        <v>0</v>
      </c>
      <c r="FD269" s="80">
        <f t="shared" si="3131"/>
        <v>2</v>
      </c>
      <c r="FE269" s="80">
        <f t="shared" si="3131"/>
        <v>61</v>
      </c>
      <c r="FF269" s="80">
        <f t="shared" si="3131"/>
        <v>5</v>
      </c>
      <c r="FG269" s="80">
        <f t="shared" si="3131"/>
        <v>3</v>
      </c>
      <c r="FH269" s="80">
        <f t="shared" si="3131"/>
        <v>43</v>
      </c>
      <c r="FI269" s="80">
        <f t="shared" si="3131"/>
        <v>3</v>
      </c>
      <c r="FJ269" s="80">
        <f t="shared" si="3131"/>
        <v>1</v>
      </c>
      <c r="FK269" s="80">
        <f t="shared" si="3131"/>
        <v>4</v>
      </c>
      <c r="FL269" s="80">
        <f t="shared" si="3131"/>
        <v>0</v>
      </c>
      <c r="FM269" s="80">
        <f t="shared" si="3131"/>
        <v>0</v>
      </c>
      <c r="FN269" s="80">
        <f t="shared" si="3131"/>
        <v>10</v>
      </c>
      <c r="FO269" s="80">
        <f t="shared" si="3131"/>
        <v>1</v>
      </c>
      <c r="FP269" s="80">
        <f t="shared" si="3131"/>
        <v>0</v>
      </c>
      <c r="FQ269" s="80">
        <f t="shared" si="3131"/>
        <v>18</v>
      </c>
      <c r="FR269" s="80">
        <f t="shared" si="3131"/>
        <v>0</v>
      </c>
      <c r="FS269" s="80">
        <f t="shared" si="3131"/>
        <v>0</v>
      </c>
      <c r="FT269" s="80">
        <f t="shared" si="3131"/>
        <v>10</v>
      </c>
      <c r="FU269" s="80">
        <f t="shared" si="3131"/>
        <v>2</v>
      </c>
      <c r="FV269" s="80">
        <f t="shared" si="3131"/>
        <v>2</v>
      </c>
      <c r="FW269" s="80">
        <f t="shared" si="3131"/>
        <v>16</v>
      </c>
      <c r="FX269" s="80">
        <f t="shared" si="3131"/>
        <v>0</v>
      </c>
      <c r="FY269" s="80">
        <f t="shared" si="3131"/>
        <v>1</v>
      </c>
      <c r="FZ269" s="80">
        <f t="shared" si="3131"/>
        <v>17</v>
      </c>
      <c r="GA269" s="80">
        <f t="shared" si="3131"/>
        <v>2</v>
      </c>
      <c r="GB269" s="80">
        <f t="shared" si="3131"/>
        <v>0</v>
      </c>
      <c r="GC269" s="80">
        <f t="shared" si="3131"/>
        <v>24</v>
      </c>
      <c r="GD269" s="80">
        <f t="shared" si="3131"/>
        <v>2</v>
      </c>
      <c r="GE269" s="80">
        <f t="shared" si="3131"/>
        <v>0</v>
      </c>
      <c r="GF269" s="80">
        <f t="shared" si="3131"/>
        <v>30</v>
      </c>
      <c r="GG269" s="80">
        <f t="shared" si="3131"/>
        <v>2</v>
      </c>
      <c r="GH269" s="80">
        <f t="shared" si="3131"/>
        <v>2</v>
      </c>
      <c r="GI269" s="80">
        <f t="shared" si="3131"/>
        <v>25</v>
      </c>
      <c r="GJ269" s="80">
        <f t="shared" si="3131"/>
        <v>3</v>
      </c>
      <c r="GK269" s="80">
        <f t="shared" si="3131"/>
        <v>1</v>
      </c>
      <c r="GL269" s="80">
        <f t="shared" ref="GL269:GT269" si="3132">AVERAGE(GL94:GL97)</f>
        <v>2</v>
      </c>
      <c r="GM269" s="80">
        <f t="shared" si="3132"/>
        <v>0</v>
      </c>
      <c r="GN269" s="80">
        <f t="shared" si="3132"/>
        <v>2</v>
      </c>
      <c r="GO269" s="80">
        <f t="shared" si="3132"/>
        <v>3</v>
      </c>
      <c r="GP269" s="80">
        <f t="shared" si="3132"/>
        <v>0</v>
      </c>
      <c r="GQ269" s="80">
        <f t="shared" si="3132"/>
        <v>0</v>
      </c>
      <c r="GR269" s="80">
        <f t="shared" si="3132"/>
        <v>7</v>
      </c>
      <c r="GS269" s="80">
        <f t="shared" si="3132"/>
        <v>0</v>
      </c>
      <c r="GT269" s="80">
        <f t="shared" si="3132"/>
        <v>0</v>
      </c>
    </row>
    <row r="270" spans="1:202" ht="12.7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  <c r="BM270" s="80"/>
      <c r="BN270" s="80"/>
      <c r="BO270" s="80"/>
      <c r="BP270" s="80"/>
      <c r="BQ270" s="80"/>
      <c r="BR270" s="80"/>
      <c r="BS270" s="80"/>
      <c r="BT270" s="80"/>
      <c r="BU270" s="80"/>
      <c r="BV270" s="80"/>
      <c r="BW270" s="80"/>
      <c r="BX270" s="80"/>
      <c r="BY270" s="80"/>
      <c r="BZ270" s="80"/>
      <c r="CA270" s="80"/>
      <c r="CB270" s="80"/>
      <c r="CC270" s="80"/>
      <c r="CD270" s="80"/>
      <c r="CE270" s="80"/>
      <c r="CF270" s="80"/>
      <c r="CG270" s="80"/>
      <c r="CH270" s="80"/>
      <c r="CI270" s="80"/>
      <c r="CJ270" s="80"/>
      <c r="CK270" s="80"/>
      <c r="CL270" s="80"/>
      <c r="CM270" s="80"/>
      <c r="CN270" s="80"/>
      <c r="CO270" s="80"/>
      <c r="CP270" s="80"/>
      <c r="CQ270" s="80"/>
      <c r="CR270" s="80"/>
      <c r="CS270" s="80"/>
      <c r="CT270" s="80"/>
      <c r="CU270" s="80"/>
      <c r="CV270" s="80"/>
      <c r="CW270" s="80"/>
      <c r="CX270" s="80"/>
      <c r="CY270" s="80"/>
      <c r="CZ270" s="80"/>
      <c r="DA270" s="80"/>
      <c r="DB270" s="80"/>
      <c r="DC270" s="80"/>
      <c r="DD270" s="80"/>
      <c r="DE270" s="80"/>
      <c r="DF270" s="80"/>
      <c r="DG270" s="80"/>
      <c r="DH270" s="80"/>
      <c r="DI270" s="80"/>
      <c r="DJ270" s="80"/>
      <c r="DK270" s="80"/>
      <c r="DL270" s="80"/>
      <c r="DM270" s="80"/>
      <c r="DN270" s="80"/>
      <c r="DO270" s="80"/>
      <c r="DP270" s="80"/>
      <c r="DQ270" s="80"/>
      <c r="DR270" s="80"/>
      <c r="DS270" s="80"/>
      <c r="DT270" s="80"/>
      <c r="DU270" s="80"/>
      <c r="DV270" s="80"/>
      <c r="DW270" s="80"/>
      <c r="DX270" s="80"/>
      <c r="DY270" s="80"/>
      <c r="DZ270" s="80"/>
      <c r="EA270" s="80"/>
      <c r="EB270" s="80"/>
      <c r="EC270" s="80"/>
      <c r="ED270" s="80"/>
      <c r="EE270" s="80"/>
      <c r="EF270" s="80"/>
      <c r="EG270" s="80"/>
      <c r="EH270" s="80"/>
      <c r="EI270" s="80"/>
      <c r="EJ270" s="80"/>
      <c r="EK270" s="80"/>
      <c r="EL270" s="80"/>
      <c r="EM270" s="80"/>
      <c r="EN270" s="80"/>
      <c r="EO270" s="80"/>
      <c r="EP270" s="80"/>
      <c r="EQ270" s="80"/>
      <c r="ER270" s="80"/>
      <c r="ES270" s="80"/>
      <c r="ET270" s="80"/>
      <c r="EU270" s="80"/>
      <c r="EV270" s="80"/>
      <c r="EW270" s="80"/>
      <c r="EX270" s="80"/>
      <c r="EY270" s="80"/>
      <c r="EZ270" s="80"/>
      <c r="FA270" s="80"/>
      <c r="FB270" s="80"/>
      <c r="FC270" s="80"/>
      <c r="FD270" s="80"/>
      <c r="FE270" s="80"/>
      <c r="FF270" s="80"/>
      <c r="FG270" s="80"/>
      <c r="FH270" s="80"/>
      <c r="FI270" s="80"/>
      <c r="FJ270" s="80"/>
      <c r="FK270" s="80"/>
      <c r="FL270" s="80"/>
      <c r="FM270" s="80"/>
      <c r="FN270" s="80"/>
      <c r="FO270" s="80"/>
      <c r="FP270" s="80"/>
      <c r="FQ270" s="80"/>
      <c r="FR270" s="80"/>
      <c r="FS270" s="80"/>
      <c r="FT270" s="80"/>
      <c r="FU270" s="80"/>
      <c r="FV270" s="80"/>
      <c r="FW270" s="80"/>
      <c r="FX270" s="80"/>
      <c r="FY270" s="80"/>
      <c r="FZ270" s="80"/>
      <c r="GA270" s="80"/>
      <c r="GB270" s="80"/>
      <c r="GC270" s="80"/>
      <c r="GD270" s="80"/>
      <c r="GE270" s="80"/>
      <c r="GF270" s="80"/>
      <c r="GG270" s="80"/>
      <c r="GH270" s="80"/>
      <c r="GI270" s="80"/>
      <c r="GJ270" s="80"/>
      <c r="GK270" s="80"/>
      <c r="GL270" s="80"/>
      <c r="GM270" s="80"/>
      <c r="GN270" s="80"/>
      <c r="GO270" s="80"/>
      <c r="GP270" s="80"/>
      <c r="GQ270" s="80"/>
      <c r="GR270" s="80"/>
      <c r="GS270" s="80"/>
      <c r="GT270" s="80"/>
    </row>
    <row r="271" spans="1:202" ht="12.7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  <c r="BM271" s="80"/>
      <c r="BN271" s="80"/>
      <c r="BO271" s="80"/>
      <c r="BP271" s="80"/>
      <c r="BQ271" s="80"/>
      <c r="BR271" s="80"/>
      <c r="BS271" s="80"/>
      <c r="BT271" s="80"/>
      <c r="BU271" s="80"/>
      <c r="BV271" s="80"/>
      <c r="BW271" s="80"/>
      <c r="BX271" s="80"/>
      <c r="BY271" s="80"/>
      <c r="BZ271" s="80"/>
      <c r="CA271" s="80"/>
      <c r="CB271" s="80"/>
      <c r="CC271" s="80"/>
      <c r="CD271" s="80"/>
      <c r="CE271" s="80"/>
      <c r="CF271" s="80"/>
      <c r="CG271" s="80"/>
      <c r="CH271" s="80"/>
      <c r="CI271" s="80"/>
      <c r="CJ271" s="80"/>
      <c r="CK271" s="80"/>
      <c r="CL271" s="80"/>
      <c r="CM271" s="80"/>
      <c r="CN271" s="80"/>
      <c r="CO271" s="80"/>
      <c r="CP271" s="80"/>
      <c r="CQ271" s="80"/>
      <c r="CR271" s="80"/>
      <c r="CS271" s="80"/>
      <c r="CT271" s="80"/>
      <c r="CU271" s="80"/>
      <c r="CV271" s="80"/>
      <c r="CW271" s="80"/>
      <c r="CX271" s="80"/>
      <c r="CY271" s="80"/>
      <c r="CZ271" s="80"/>
      <c r="DA271" s="80"/>
      <c r="DB271" s="80"/>
      <c r="DC271" s="80"/>
      <c r="DD271" s="80"/>
      <c r="DE271" s="80"/>
      <c r="DF271" s="80"/>
      <c r="DG271" s="80"/>
      <c r="DH271" s="80"/>
      <c r="DI271" s="80"/>
      <c r="DJ271" s="80"/>
      <c r="DK271" s="80"/>
      <c r="DL271" s="80"/>
      <c r="DM271" s="80"/>
      <c r="DN271" s="80"/>
      <c r="DO271" s="80"/>
      <c r="DP271" s="80"/>
      <c r="DQ271" s="80"/>
      <c r="DR271" s="80"/>
      <c r="DS271" s="80"/>
      <c r="DT271" s="80"/>
      <c r="DU271" s="80"/>
      <c r="DV271" s="80"/>
      <c r="DW271" s="80"/>
      <c r="DX271" s="80"/>
      <c r="DY271" s="80"/>
      <c r="DZ271" s="80"/>
      <c r="EA271" s="80"/>
      <c r="EB271" s="80"/>
      <c r="EC271" s="80"/>
      <c r="ED271" s="80"/>
      <c r="EE271" s="80"/>
      <c r="EF271" s="80"/>
      <c r="EG271" s="80"/>
      <c r="EH271" s="80"/>
      <c r="EI271" s="80"/>
      <c r="EJ271" s="80"/>
      <c r="EK271" s="80"/>
      <c r="EL271" s="80"/>
      <c r="EM271" s="80"/>
      <c r="EN271" s="80"/>
      <c r="EO271" s="80"/>
      <c r="EP271" s="80"/>
      <c r="EQ271" s="80"/>
      <c r="ER271" s="80"/>
      <c r="ES271" s="80"/>
      <c r="ET271" s="80"/>
      <c r="EU271" s="80"/>
      <c r="EV271" s="80"/>
      <c r="EW271" s="80"/>
      <c r="EX271" s="80"/>
      <c r="EY271" s="80"/>
      <c r="EZ271" s="80"/>
      <c r="FA271" s="80"/>
      <c r="FB271" s="80"/>
      <c r="FC271" s="80"/>
      <c r="FD271" s="80"/>
      <c r="FE271" s="80"/>
      <c r="FF271" s="80"/>
      <c r="FG271" s="80"/>
      <c r="FH271" s="80"/>
      <c r="FI271" s="80"/>
      <c r="FJ271" s="80"/>
      <c r="FK271" s="80"/>
      <c r="FL271" s="80"/>
      <c r="FM271" s="80"/>
      <c r="FN271" s="80"/>
      <c r="FO271" s="80"/>
      <c r="FP271" s="80"/>
      <c r="FQ271" s="80"/>
      <c r="FR271" s="80"/>
      <c r="FS271" s="80"/>
      <c r="FT271" s="80"/>
      <c r="FU271" s="80"/>
      <c r="FV271" s="80"/>
      <c r="FW271" s="80"/>
      <c r="FX271" s="80"/>
      <c r="FY271" s="80"/>
      <c r="FZ271" s="80"/>
      <c r="GA271" s="80"/>
      <c r="GB271" s="80"/>
      <c r="GC271" s="80"/>
      <c r="GD271" s="80"/>
      <c r="GE271" s="80"/>
      <c r="GF271" s="80"/>
      <c r="GG271" s="80"/>
      <c r="GH271" s="80"/>
      <c r="GI271" s="80"/>
      <c r="GJ271" s="80"/>
      <c r="GK271" s="80"/>
      <c r="GL271" s="80"/>
      <c r="GM271" s="80"/>
      <c r="GN271" s="80"/>
      <c r="GO271" s="80"/>
      <c r="GP271" s="80"/>
      <c r="GQ271" s="80"/>
      <c r="GR271" s="80"/>
      <c r="GS271" s="80"/>
      <c r="GT271" s="80"/>
    </row>
    <row r="272" spans="1:202" ht="12.7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  <c r="BM272" s="80"/>
      <c r="BN272" s="80"/>
      <c r="BO272" s="80"/>
      <c r="BP272" s="80"/>
      <c r="BQ272" s="80"/>
      <c r="BR272" s="80"/>
      <c r="BS272" s="80"/>
      <c r="BT272" s="80"/>
      <c r="BU272" s="80"/>
      <c r="BV272" s="80"/>
      <c r="BW272" s="80"/>
      <c r="BX272" s="80"/>
      <c r="BY272" s="80"/>
      <c r="BZ272" s="80"/>
      <c r="CA272" s="80"/>
      <c r="CB272" s="80"/>
      <c r="CC272" s="80"/>
      <c r="CD272" s="80"/>
      <c r="CE272" s="80"/>
      <c r="CF272" s="80"/>
      <c r="CG272" s="80"/>
      <c r="CH272" s="80"/>
      <c r="CI272" s="80"/>
      <c r="CJ272" s="80"/>
      <c r="CK272" s="80"/>
      <c r="CL272" s="80"/>
      <c r="CM272" s="80"/>
      <c r="CN272" s="80"/>
      <c r="CO272" s="80"/>
      <c r="CP272" s="80"/>
      <c r="CQ272" s="80"/>
      <c r="CR272" s="80"/>
      <c r="CS272" s="80"/>
      <c r="CT272" s="80"/>
      <c r="CU272" s="80"/>
      <c r="CV272" s="80"/>
      <c r="CW272" s="80"/>
      <c r="CX272" s="80"/>
      <c r="CY272" s="80"/>
      <c r="CZ272" s="80"/>
      <c r="DA272" s="80"/>
      <c r="DB272" s="80"/>
      <c r="DC272" s="80"/>
      <c r="DD272" s="80"/>
      <c r="DE272" s="80"/>
      <c r="DF272" s="80"/>
      <c r="DG272" s="80"/>
      <c r="DH272" s="80"/>
      <c r="DI272" s="80"/>
      <c r="DJ272" s="80"/>
      <c r="DK272" s="80"/>
      <c r="DL272" s="80"/>
      <c r="DM272" s="80"/>
      <c r="DN272" s="80"/>
      <c r="DO272" s="80"/>
      <c r="DP272" s="80"/>
      <c r="DQ272" s="80"/>
      <c r="DR272" s="80"/>
      <c r="DS272" s="80"/>
      <c r="DT272" s="80"/>
      <c r="DU272" s="80"/>
      <c r="DV272" s="80"/>
      <c r="DW272" s="80"/>
      <c r="DX272" s="80"/>
      <c r="DY272" s="80"/>
      <c r="DZ272" s="80"/>
      <c r="EA272" s="80"/>
      <c r="EB272" s="80"/>
      <c r="EC272" s="80"/>
      <c r="ED272" s="80"/>
      <c r="EE272" s="80"/>
      <c r="EF272" s="80"/>
      <c r="EG272" s="80"/>
      <c r="EH272" s="80"/>
      <c r="EI272" s="80"/>
      <c r="EJ272" s="80"/>
      <c r="EK272" s="80"/>
      <c r="EL272" s="80"/>
      <c r="EM272" s="80"/>
      <c r="EN272" s="80"/>
      <c r="EO272" s="80"/>
      <c r="EP272" s="80"/>
      <c r="EQ272" s="80"/>
      <c r="ER272" s="80"/>
      <c r="ES272" s="80"/>
      <c r="ET272" s="80"/>
      <c r="EU272" s="80"/>
      <c r="EV272" s="80"/>
      <c r="EW272" s="80"/>
      <c r="EX272" s="80"/>
      <c r="EY272" s="80"/>
      <c r="EZ272" s="80"/>
      <c r="FA272" s="80"/>
      <c r="FB272" s="80"/>
      <c r="FC272" s="80"/>
      <c r="FD272" s="80"/>
      <c r="FE272" s="80"/>
      <c r="FF272" s="80"/>
      <c r="FG272" s="80"/>
      <c r="FH272" s="80"/>
      <c r="FI272" s="80"/>
      <c r="FJ272" s="80"/>
      <c r="FK272" s="80"/>
      <c r="FL272" s="80"/>
      <c r="FM272" s="80"/>
      <c r="FN272" s="80"/>
      <c r="FO272" s="80"/>
      <c r="FP272" s="80"/>
      <c r="FQ272" s="80"/>
      <c r="FR272" s="80"/>
      <c r="FS272" s="80"/>
      <c r="FT272" s="80"/>
      <c r="FU272" s="80"/>
      <c r="FV272" s="80"/>
      <c r="FW272" s="80"/>
      <c r="FX272" s="80"/>
      <c r="FY272" s="80"/>
      <c r="FZ272" s="80"/>
      <c r="GA272" s="80"/>
      <c r="GB272" s="80"/>
      <c r="GC272" s="80"/>
      <c r="GD272" s="80"/>
      <c r="GE272" s="80"/>
      <c r="GF272" s="80"/>
      <c r="GG272" s="80"/>
      <c r="GH272" s="80"/>
      <c r="GI272" s="80"/>
      <c r="GJ272" s="80"/>
      <c r="GK272" s="80"/>
      <c r="GL272" s="80"/>
      <c r="GM272" s="80"/>
      <c r="GN272" s="80"/>
      <c r="GO272" s="80"/>
      <c r="GP272" s="80"/>
      <c r="GQ272" s="80"/>
      <c r="GR272" s="80"/>
      <c r="GS272" s="80"/>
      <c r="GT272" s="80"/>
    </row>
    <row r="273" spans="1:202" ht="12.75" customHeight="1">
      <c r="A273" s="80" t="str">
        <f t="shared" si="3128"/>
        <v>пр.Маршала Жукова,уг.Ленинского пр.</v>
      </c>
      <c r="B273" s="80">
        <f t="shared" ref="B273:BM273" si="3133">AVERAGE(B98:B101)</f>
        <v>3</v>
      </c>
      <c r="C273" s="80">
        <f t="shared" si="3133"/>
        <v>0</v>
      </c>
      <c r="D273" s="80">
        <f t="shared" si="3133"/>
        <v>0</v>
      </c>
      <c r="E273" s="80">
        <f t="shared" si="3133"/>
        <v>8</v>
      </c>
      <c r="F273" s="80">
        <f t="shared" si="3133"/>
        <v>3</v>
      </c>
      <c r="G273" s="80">
        <f t="shared" si="3133"/>
        <v>0</v>
      </c>
      <c r="H273" s="80">
        <f t="shared" si="3133"/>
        <v>6</v>
      </c>
      <c r="I273" s="80">
        <f t="shared" si="3133"/>
        <v>3</v>
      </c>
      <c r="J273" s="80">
        <f t="shared" si="3133"/>
        <v>0</v>
      </c>
      <c r="K273" s="80">
        <f t="shared" si="3133"/>
        <v>19</v>
      </c>
      <c r="L273" s="80">
        <f t="shared" si="3133"/>
        <v>2</v>
      </c>
      <c r="M273" s="80">
        <f t="shared" si="3133"/>
        <v>0</v>
      </c>
      <c r="N273" s="80">
        <f t="shared" si="3133"/>
        <v>6</v>
      </c>
      <c r="O273" s="80">
        <f t="shared" si="3133"/>
        <v>0</v>
      </c>
      <c r="P273" s="80">
        <f t="shared" si="3133"/>
        <v>0</v>
      </c>
      <c r="Q273" s="80">
        <f t="shared" si="3133"/>
        <v>17</v>
      </c>
      <c r="R273" s="80">
        <f t="shared" si="3133"/>
        <v>6</v>
      </c>
      <c r="S273" s="80">
        <f t="shared" si="3133"/>
        <v>0</v>
      </c>
      <c r="T273" s="80">
        <f t="shared" si="3133"/>
        <v>9</v>
      </c>
      <c r="U273" s="80">
        <f t="shared" si="3133"/>
        <v>1</v>
      </c>
      <c r="V273" s="80">
        <f t="shared" si="3133"/>
        <v>1</v>
      </c>
      <c r="W273" s="80">
        <f t="shared" si="3133"/>
        <v>36</v>
      </c>
      <c r="X273" s="80">
        <f t="shared" si="3133"/>
        <v>1</v>
      </c>
      <c r="Y273" s="80">
        <f t="shared" si="3133"/>
        <v>3</v>
      </c>
      <c r="Z273" s="80">
        <f t="shared" si="3133"/>
        <v>19</v>
      </c>
      <c r="AA273" s="80">
        <f t="shared" si="3133"/>
        <v>4</v>
      </c>
      <c r="AB273" s="80">
        <f t="shared" si="3133"/>
        <v>0</v>
      </c>
      <c r="AC273" s="80">
        <f t="shared" si="3133"/>
        <v>20</v>
      </c>
      <c r="AD273" s="80">
        <f t="shared" si="3133"/>
        <v>0</v>
      </c>
      <c r="AE273" s="80">
        <f t="shared" si="3133"/>
        <v>1</v>
      </c>
      <c r="AF273" s="80">
        <f t="shared" si="3133"/>
        <v>54</v>
      </c>
      <c r="AG273" s="80">
        <f t="shared" si="3133"/>
        <v>1</v>
      </c>
      <c r="AH273" s="80">
        <f t="shared" si="3133"/>
        <v>4</v>
      </c>
      <c r="AI273" s="80">
        <f t="shared" si="3133"/>
        <v>16</v>
      </c>
      <c r="AJ273" s="80">
        <f t="shared" si="3133"/>
        <v>2</v>
      </c>
      <c r="AK273" s="80">
        <f t="shared" si="3133"/>
        <v>0</v>
      </c>
      <c r="AL273" s="80">
        <f t="shared" si="3133"/>
        <v>27</v>
      </c>
      <c r="AM273" s="80">
        <f t="shared" si="3133"/>
        <v>3</v>
      </c>
      <c r="AN273" s="80">
        <f t="shared" si="3133"/>
        <v>1</v>
      </c>
      <c r="AO273" s="80">
        <f t="shared" si="3133"/>
        <v>22</v>
      </c>
      <c r="AP273" s="80">
        <f t="shared" si="3133"/>
        <v>5</v>
      </c>
      <c r="AQ273" s="80">
        <f t="shared" si="3133"/>
        <v>2</v>
      </c>
      <c r="AR273" s="80">
        <f t="shared" si="3133"/>
        <v>35</v>
      </c>
      <c r="AS273" s="80">
        <f t="shared" si="3133"/>
        <v>9</v>
      </c>
      <c r="AT273" s="80">
        <f t="shared" si="3133"/>
        <v>1</v>
      </c>
      <c r="AU273" s="80">
        <f t="shared" si="3133"/>
        <v>18</v>
      </c>
      <c r="AV273" s="80">
        <f t="shared" si="3133"/>
        <v>1</v>
      </c>
      <c r="AW273" s="80">
        <f t="shared" si="3133"/>
        <v>2</v>
      </c>
      <c r="AX273" s="80">
        <f t="shared" si="3133"/>
        <v>11</v>
      </c>
      <c r="AY273" s="80">
        <f t="shared" si="3133"/>
        <v>1</v>
      </c>
      <c r="AZ273" s="80">
        <f t="shared" si="3133"/>
        <v>2</v>
      </c>
      <c r="BA273" s="80">
        <f t="shared" si="3133"/>
        <v>22</v>
      </c>
      <c r="BB273" s="80">
        <f t="shared" si="3133"/>
        <v>0</v>
      </c>
      <c r="BC273" s="80">
        <f t="shared" si="3133"/>
        <v>4</v>
      </c>
      <c r="BD273" s="80">
        <f t="shared" si="3133"/>
        <v>11</v>
      </c>
      <c r="BE273" s="80">
        <f t="shared" si="3133"/>
        <v>2</v>
      </c>
      <c r="BF273" s="80">
        <f t="shared" si="3133"/>
        <v>3</v>
      </c>
      <c r="BG273" s="80">
        <f t="shared" si="3133"/>
        <v>12</v>
      </c>
      <c r="BH273" s="80">
        <f t="shared" si="3133"/>
        <v>5</v>
      </c>
      <c r="BI273" s="80">
        <f t="shared" si="3133"/>
        <v>5</v>
      </c>
      <c r="BJ273" s="80">
        <f t="shared" si="3133"/>
        <v>26</v>
      </c>
      <c r="BK273" s="80">
        <f t="shared" si="3133"/>
        <v>8</v>
      </c>
      <c r="BL273" s="80">
        <f t="shared" si="3133"/>
        <v>1</v>
      </c>
      <c r="BM273" s="80">
        <f t="shared" si="3133"/>
        <v>33</v>
      </c>
      <c r="BN273" s="80">
        <f t="shared" ref="BN273:DY273" si="3134">AVERAGE(BN98:BN101)</f>
        <v>8</v>
      </c>
      <c r="BO273" s="80">
        <f t="shared" si="3134"/>
        <v>2</v>
      </c>
      <c r="BP273" s="80">
        <f t="shared" si="3134"/>
        <v>31</v>
      </c>
      <c r="BQ273" s="80">
        <f t="shared" si="3134"/>
        <v>4</v>
      </c>
      <c r="BR273" s="80">
        <f t="shared" si="3134"/>
        <v>1</v>
      </c>
      <c r="BS273" s="80">
        <f t="shared" si="3134"/>
        <v>27</v>
      </c>
      <c r="BT273" s="80">
        <f t="shared" si="3134"/>
        <v>6</v>
      </c>
      <c r="BU273" s="80">
        <f t="shared" si="3134"/>
        <v>0</v>
      </c>
      <c r="BV273" s="80">
        <f t="shared" si="3134"/>
        <v>8</v>
      </c>
      <c r="BW273" s="80">
        <f t="shared" si="3134"/>
        <v>1</v>
      </c>
      <c r="BX273" s="80">
        <f t="shared" si="3134"/>
        <v>1</v>
      </c>
      <c r="BY273" s="80">
        <f t="shared" si="3134"/>
        <v>35</v>
      </c>
      <c r="BZ273" s="80">
        <f t="shared" si="3134"/>
        <v>8</v>
      </c>
      <c r="CA273" s="80">
        <f t="shared" si="3134"/>
        <v>4</v>
      </c>
      <c r="CB273" s="80">
        <f t="shared" si="3134"/>
        <v>18</v>
      </c>
      <c r="CC273" s="80">
        <f t="shared" si="3134"/>
        <v>2</v>
      </c>
      <c r="CD273" s="80">
        <f t="shared" si="3134"/>
        <v>2</v>
      </c>
      <c r="CE273" s="80">
        <f t="shared" si="3134"/>
        <v>25</v>
      </c>
      <c r="CF273" s="80">
        <f t="shared" si="3134"/>
        <v>7</v>
      </c>
      <c r="CG273" s="80">
        <f t="shared" si="3134"/>
        <v>7</v>
      </c>
      <c r="CH273" s="80">
        <f t="shared" si="3134"/>
        <v>26</v>
      </c>
      <c r="CI273" s="80">
        <f t="shared" si="3134"/>
        <v>3</v>
      </c>
      <c r="CJ273" s="80">
        <f t="shared" si="3134"/>
        <v>1</v>
      </c>
      <c r="CK273" s="80">
        <f t="shared" si="3134"/>
        <v>47</v>
      </c>
      <c r="CL273" s="80">
        <f t="shared" si="3134"/>
        <v>10</v>
      </c>
      <c r="CM273" s="80">
        <f t="shared" si="3134"/>
        <v>8</v>
      </c>
      <c r="CN273" s="80">
        <f t="shared" si="3134"/>
        <v>24</v>
      </c>
      <c r="CO273" s="80">
        <f t="shared" si="3134"/>
        <v>7</v>
      </c>
      <c r="CP273" s="80">
        <f t="shared" si="3134"/>
        <v>5</v>
      </c>
      <c r="CQ273" s="80">
        <f t="shared" si="3134"/>
        <v>23</v>
      </c>
      <c r="CR273" s="80">
        <f t="shared" si="3134"/>
        <v>4</v>
      </c>
      <c r="CS273" s="80">
        <f t="shared" si="3134"/>
        <v>9</v>
      </c>
      <c r="CT273" s="80">
        <f t="shared" si="3134"/>
        <v>31</v>
      </c>
      <c r="CU273" s="80">
        <f t="shared" si="3134"/>
        <v>12</v>
      </c>
      <c r="CV273" s="80">
        <f t="shared" si="3134"/>
        <v>8</v>
      </c>
      <c r="CW273" s="80">
        <f t="shared" si="3134"/>
        <v>32</v>
      </c>
      <c r="CX273" s="80">
        <f t="shared" si="3134"/>
        <v>7</v>
      </c>
      <c r="CY273" s="80">
        <f t="shared" si="3134"/>
        <v>8</v>
      </c>
      <c r="CZ273" s="80">
        <f t="shared" si="3134"/>
        <v>62</v>
      </c>
      <c r="DA273" s="80">
        <f t="shared" si="3134"/>
        <v>5</v>
      </c>
      <c r="DB273" s="80">
        <f t="shared" si="3134"/>
        <v>5</v>
      </c>
      <c r="DC273" s="80">
        <f t="shared" si="3134"/>
        <v>58</v>
      </c>
      <c r="DD273" s="80">
        <f t="shared" si="3134"/>
        <v>8</v>
      </c>
      <c r="DE273" s="80">
        <f t="shared" si="3134"/>
        <v>14</v>
      </c>
      <c r="DF273" s="80">
        <f t="shared" si="3134"/>
        <v>47</v>
      </c>
      <c r="DG273" s="80">
        <f t="shared" si="3134"/>
        <v>7</v>
      </c>
      <c r="DH273" s="80">
        <f t="shared" si="3134"/>
        <v>5</v>
      </c>
      <c r="DI273" s="80">
        <f t="shared" si="3134"/>
        <v>29</v>
      </c>
      <c r="DJ273" s="80">
        <f t="shared" si="3134"/>
        <v>11</v>
      </c>
      <c r="DK273" s="80">
        <f t="shared" si="3134"/>
        <v>1</v>
      </c>
      <c r="DL273" s="80">
        <f t="shared" si="3134"/>
        <v>35</v>
      </c>
      <c r="DM273" s="80">
        <f t="shared" si="3134"/>
        <v>5</v>
      </c>
      <c r="DN273" s="80">
        <f t="shared" si="3134"/>
        <v>0</v>
      </c>
      <c r="DO273" s="80">
        <f t="shared" si="3134"/>
        <v>39</v>
      </c>
      <c r="DP273" s="80">
        <f t="shared" si="3134"/>
        <v>3</v>
      </c>
      <c r="DQ273" s="80">
        <f t="shared" si="3134"/>
        <v>3</v>
      </c>
      <c r="DR273" s="80">
        <f t="shared" si="3134"/>
        <v>35</v>
      </c>
      <c r="DS273" s="80">
        <f t="shared" si="3134"/>
        <v>8</v>
      </c>
      <c r="DT273" s="80">
        <f t="shared" si="3134"/>
        <v>5</v>
      </c>
      <c r="DU273" s="80">
        <f t="shared" si="3134"/>
        <v>50</v>
      </c>
      <c r="DV273" s="80">
        <f t="shared" si="3134"/>
        <v>3</v>
      </c>
      <c r="DW273" s="80">
        <f t="shared" si="3134"/>
        <v>4</v>
      </c>
      <c r="DX273" s="80">
        <f t="shared" si="3134"/>
        <v>64</v>
      </c>
      <c r="DY273" s="80">
        <f t="shared" si="3134"/>
        <v>11</v>
      </c>
      <c r="DZ273" s="80">
        <f t="shared" ref="DZ273:GK273" si="3135">AVERAGE(DZ98:DZ101)</f>
        <v>14</v>
      </c>
      <c r="EA273" s="80">
        <f t="shared" si="3135"/>
        <v>47</v>
      </c>
      <c r="EB273" s="80">
        <f t="shared" si="3135"/>
        <v>12</v>
      </c>
      <c r="EC273" s="80">
        <f t="shared" si="3135"/>
        <v>2</v>
      </c>
      <c r="ED273" s="80">
        <f t="shared" si="3135"/>
        <v>53</v>
      </c>
      <c r="EE273" s="80">
        <f t="shared" si="3135"/>
        <v>6</v>
      </c>
      <c r="EF273" s="80">
        <f t="shared" si="3135"/>
        <v>1</v>
      </c>
      <c r="EG273" s="80">
        <f t="shared" si="3135"/>
        <v>39</v>
      </c>
      <c r="EH273" s="80">
        <f t="shared" si="3135"/>
        <v>5</v>
      </c>
      <c r="EI273" s="80">
        <f t="shared" si="3135"/>
        <v>14</v>
      </c>
      <c r="EJ273" s="80">
        <f t="shared" si="3135"/>
        <v>42</v>
      </c>
      <c r="EK273" s="80">
        <f t="shared" si="3135"/>
        <v>7</v>
      </c>
      <c r="EL273" s="80">
        <f t="shared" si="3135"/>
        <v>3</v>
      </c>
      <c r="EM273" s="80">
        <f t="shared" si="3135"/>
        <v>42</v>
      </c>
      <c r="EN273" s="80">
        <f t="shared" si="3135"/>
        <v>3</v>
      </c>
      <c r="EO273" s="80">
        <f t="shared" si="3135"/>
        <v>3</v>
      </c>
      <c r="EP273" s="80">
        <f t="shared" si="3135"/>
        <v>56</v>
      </c>
      <c r="EQ273" s="80">
        <f t="shared" si="3135"/>
        <v>4</v>
      </c>
      <c r="ER273" s="80">
        <f t="shared" si="3135"/>
        <v>2</v>
      </c>
      <c r="ES273" s="80">
        <f t="shared" si="3135"/>
        <v>29</v>
      </c>
      <c r="ET273" s="80">
        <f t="shared" si="3135"/>
        <v>3</v>
      </c>
      <c r="EU273" s="80">
        <f t="shared" si="3135"/>
        <v>3</v>
      </c>
      <c r="EV273" s="80">
        <f t="shared" si="3135"/>
        <v>25</v>
      </c>
      <c r="EW273" s="80">
        <f t="shared" si="3135"/>
        <v>1</v>
      </c>
      <c r="EX273" s="80">
        <f t="shared" si="3135"/>
        <v>2</v>
      </c>
      <c r="EY273" s="80">
        <f t="shared" si="3135"/>
        <v>49.5</v>
      </c>
      <c r="EZ273" s="80">
        <f t="shared" si="3135"/>
        <v>4.5</v>
      </c>
      <c r="FA273" s="80">
        <f t="shared" si="3135"/>
        <v>5</v>
      </c>
      <c r="FB273" s="80">
        <f t="shared" si="3135"/>
        <v>34</v>
      </c>
      <c r="FC273" s="80">
        <f t="shared" si="3135"/>
        <v>5</v>
      </c>
      <c r="FD273" s="80">
        <f t="shared" si="3135"/>
        <v>3</v>
      </c>
      <c r="FE273" s="80">
        <f t="shared" si="3135"/>
        <v>59</v>
      </c>
      <c r="FF273" s="80">
        <f t="shared" si="3135"/>
        <v>4</v>
      </c>
      <c r="FG273" s="80">
        <f t="shared" si="3135"/>
        <v>2</v>
      </c>
      <c r="FH273" s="80">
        <f t="shared" si="3135"/>
        <v>41</v>
      </c>
      <c r="FI273" s="80">
        <f t="shared" si="3135"/>
        <v>3</v>
      </c>
      <c r="FJ273" s="80">
        <f t="shared" si="3135"/>
        <v>2</v>
      </c>
      <c r="FK273" s="80">
        <f t="shared" si="3135"/>
        <v>4</v>
      </c>
      <c r="FL273" s="80">
        <f t="shared" si="3135"/>
        <v>0</v>
      </c>
      <c r="FM273" s="80">
        <f t="shared" si="3135"/>
        <v>0</v>
      </c>
      <c r="FN273" s="80">
        <f t="shared" si="3135"/>
        <v>9</v>
      </c>
      <c r="FO273" s="80">
        <f t="shared" si="3135"/>
        <v>3</v>
      </c>
      <c r="FP273" s="80">
        <f t="shared" si="3135"/>
        <v>2</v>
      </c>
      <c r="FQ273" s="80">
        <f t="shared" si="3135"/>
        <v>18</v>
      </c>
      <c r="FR273" s="80">
        <f t="shared" si="3135"/>
        <v>1</v>
      </c>
      <c r="FS273" s="80">
        <f t="shared" si="3135"/>
        <v>1</v>
      </c>
      <c r="FT273" s="80">
        <f t="shared" si="3135"/>
        <v>10</v>
      </c>
      <c r="FU273" s="80">
        <f t="shared" si="3135"/>
        <v>0</v>
      </c>
      <c r="FV273" s="80">
        <f t="shared" si="3135"/>
        <v>0</v>
      </c>
      <c r="FW273" s="80">
        <f t="shared" si="3135"/>
        <v>17</v>
      </c>
      <c r="FX273" s="80">
        <f t="shared" si="3135"/>
        <v>0</v>
      </c>
      <c r="FY273" s="80">
        <f t="shared" si="3135"/>
        <v>3</v>
      </c>
      <c r="FZ273" s="80">
        <f t="shared" si="3135"/>
        <v>15</v>
      </c>
      <c r="GA273" s="80">
        <f t="shared" si="3135"/>
        <v>1</v>
      </c>
      <c r="GB273" s="80">
        <f t="shared" si="3135"/>
        <v>2</v>
      </c>
      <c r="GC273" s="80">
        <f t="shared" si="3135"/>
        <v>22</v>
      </c>
      <c r="GD273" s="80">
        <f t="shared" si="3135"/>
        <v>5</v>
      </c>
      <c r="GE273" s="80">
        <f t="shared" si="3135"/>
        <v>0</v>
      </c>
      <c r="GF273" s="80">
        <f t="shared" si="3135"/>
        <v>30</v>
      </c>
      <c r="GG273" s="80">
        <f t="shared" si="3135"/>
        <v>3</v>
      </c>
      <c r="GH273" s="80">
        <f t="shared" si="3135"/>
        <v>2</v>
      </c>
      <c r="GI273" s="80">
        <f t="shared" si="3135"/>
        <v>23</v>
      </c>
      <c r="GJ273" s="80">
        <f t="shared" si="3135"/>
        <v>1</v>
      </c>
      <c r="GK273" s="80">
        <f t="shared" si="3135"/>
        <v>2</v>
      </c>
      <c r="GL273" s="80">
        <f t="shared" ref="GL273:GT273" si="3136">AVERAGE(GL98:GL101)</f>
        <v>4</v>
      </c>
      <c r="GM273" s="80">
        <f t="shared" si="3136"/>
        <v>0</v>
      </c>
      <c r="GN273" s="80">
        <f t="shared" si="3136"/>
        <v>0</v>
      </c>
      <c r="GO273" s="80">
        <f t="shared" si="3136"/>
        <v>3</v>
      </c>
      <c r="GP273" s="80">
        <f t="shared" si="3136"/>
        <v>0</v>
      </c>
      <c r="GQ273" s="80">
        <f t="shared" si="3136"/>
        <v>0</v>
      </c>
      <c r="GR273" s="80">
        <f t="shared" si="3136"/>
        <v>7</v>
      </c>
      <c r="GS273" s="80">
        <f t="shared" si="3136"/>
        <v>0</v>
      </c>
      <c r="GT273" s="80">
        <f t="shared" si="3136"/>
        <v>0</v>
      </c>
    </row>
    <row r="274" spans="1:202" ht="12.7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  <c r="BM274" s="80"/>
      <c r="BN274" s="80"/>
      <c r="BO274" s="80"/>
      <c r="BP274" s="80"/>
      <c r="BQ274" s="80"/>
      <c r="BR274" s="80"/>
      <c r="BS274" s="80"/>
      <c r="BT274" s="80"/>
      <c r="BU274" s="80"/>
      <c r="BV274" s="80"/>
      <c r="BW274" s="80"/>
      <c r="BX274" s="80"/>
      <c r="BY274" s="80"/>
      <c r="BZ274" s="80"/>
      <c r="CA274" s="80"/>
      <c r="CB274" s="80"/>
      <c r="CC274" s="80"/>
      <c r="CD274" s="80"/>
      <c r="CE274" s="80"/>
      <c r="CF274" s="80"/>
      <c r="CG274" s="80"/>
      <c r="CH274" s="80"/>
      <c r="CI274" s="80"/>
      <c r="CJ274" s="80"/>
      <c r="CK274" s="80"/>
      <c r="CL274" s="80"/>
      <c r="CM274" s="80"/>
      <c r="CN274" s="80"/>
      <c r="CO274" s="80"/>
      <c r="CP274" s="80"/>
      <c r="CQ274" s="80"/>
      <c r="CR274" s="80"/>
      <c r="CS274" s="80"/>
      <c r="CT274" s="80"/>
      <c r="CU274" s="80"/>
      <c r="CV274" s="80"/>
      <c r="CW274" s="80"/>
      <c r="CX274" s="80"/>
      <c r="CY274" s="80"/>
      <c r="CZ274" s="80"/>
      <c r="DA274" s="80"/>
      <c r="DB274" s="80"/>
      <c r="DC274" s="80"/>
      <c r="DD274" s="80"/>
      <c r="DE274" s="80"/>
      <c r="DF274" s="80"/>
      <c r="DG274" s="80"/>
      <c r="DH274" s="80"/>
      <c r="DI274" s="80"/>
      <c r="DJ274" s="80"/>
      <c r="DK274" s="80"/>
      <c r="DL274" s="80"/>
      <c r="DM274" s="80"/>
      <c r="DN274" s="80"/>
      <c r="DO274" s="80"/>
      <c r="DP274" s="80"/>
      <c r="DQ274" s="80"/>
      <c r="DR274" s="80"/>
      <c r="DS274" s="80"/>
      <c r="DT274" s="80"/>
      <c r="DU274" s="80"/>
      <c r="DV274" s="80"/>
      <c r="DW274" s="80"/>
      <c r="DX274" s="80"/>
      <c r="DY274" s="80"/>
      <c r="DZ274" s="80"/>
      <c r="EA274" s="80"/>
      <c r="EB274" s="80"/>
      <c r="EC274" s="80"/>
      <c r="ED274" s="80"/>
      <c r="EE274" s="80"/>
      <c r="EF274" s="80"/>
      <c r="EG274" s="80"/>
      <c r="EH274" s="80"/>
      <c r="EI274" s="80"/>
      <c r="EJ274" s="80"/>
      <c r="EK274" s="80"/>
      <c r="EL274" s="80"/>
      <c r="EM274" s="80"/>
      <c r="EN274" s="80"/>
      <c r="EO274" s="80"/>
      <c r="EP274" s="80"/>
      <c r="EQ274" s="80"/>
      <c r="ER274" s="80"/>
      <c r="ES274" s="80"/>
      <c r="ET274" s="80"/>
      <c r="EU274" s="80"/>
      <c r="EV274" s="80"/>
      <c r="EW274" s="80"/>
      <c r="EX274" s="80"/>
      <c r="EY274" s="80"/>
      <c r="EZ274" s="80"/>
      <c r="FA274" s="80"/>
      <c r="FB274" s="80"/>
      <c r="FC274" s="80"/>
      <c r="FD274" s="80"/>
      <c r="FE274" s="80"/>
      <c r="FF274" s="80"/>
      <c r="FG274" s="80"/>
      <c r="FH274" s="80"/>
      <c r="FI274" s="80"/>
      <c r="FJ274" s="80"/>
      <c r="FK274" s="80"/>
      <c r="FL274" s="80"/>
      <c r="FM274" s="80"/>
      <c r="FN274" s="80"/>
      <c r="FO274" s="80"/>
      <c r="FP274" s="80"/>
      <c r="FQ274" s="80"/>
      <c r="FR274" s="80"/>
      <c r="FS274" s="80"/>
      <c r="FT274" s="80"/>
      <c r="FU274" s="80"/>
      <c r="FV274" s="80"/>
      <c r="FW274" s="80"/>
      <c r="FX274" s="80"/>
      <c r="FY274" s="80"/>
      <c r="FZ274" s="80"/>
      <c r="GA274" s="80"/>
      <c r="GB274" s="80"/>
      <c r="GC274" s="80"/>
      <c r="GD274" s="80"/>
      <c r="GE274" s="80"/>
      <c r="GF274" s="80"/>
      <c r="GG274" s="80"/>
      <c r="GH274" s="80"/>
      <c r="GI274" s="80"/>
      <c r="GJ274" s="80"/>
      <c r="GK274" s="80"/>
      <c r="GL274" s="80"/>
      <c r="GM274" s="80"/>
      <c r="GN274" s="80"/>
      <c r="GO274" s="80"/>
      <c r="GP274" s="80"/>
      <c r="GQ274" s="80"/>
      <c r="GR274" s="80"/>
      <c r="GS274" s="80"/>
      <c r="GT274" s="80"/>
    </row>
    <row r="275" spans="1:202" ht="12.7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  <c r="BM275" s="80"/>
      <c r="BN275" s="80"/>
      <c r="BO275" s="80"/>
      <c r="BP275" s="80"/>
      <c r="BQ275" s="80"/>
      <c r="BR275" s="80"/>
      <c r="BS275" s="80"/>
      <c r="BT275" s="80"/>
      <c r="BU275" s="80"/>
      <c r="BV275" s="80"/>
      <c r="BW275" s="80"/>
      <c r="BX275" s="80"/>
      <c r="BY275" s="80"/>
      <c r="BZ275" s="80"/>
      <c r="CA275" s="80"/>
      <c r="CB275" s="80"/>
      <c r="CC275" s="80"/>
      <c r="CD275" s="80"/>
      <c r="CE275" s="80"/>
      <c r="CF275" s="80"/>
      <c r="CG275" s="80"/>
      <c r="CH275" s="80"/>
      <c r="CI275" s="80"/>
      <c r="CJ275" s="80"/>
      <c r="CK275" s="80"/>
      <c r="CL275" s="80"/>
      <c r="CM275" s="80"/>
      <c r="CN275" s="80"/>
      <c r="CO275" s="80"/>
      <c r="CP275" s="80"/>
      <c r="CQ275" s="80"/>
      <c r="CR275" s="80"/>
      <c r="CS275" s="80"/>
      <c r="CT275" s="80"/>
      <c r="CU275" s="80"/>
      <c r="CV275" s="80"/>
      <c r="CW275" s="80"/>
      <c r="CX275" s="80"/>
      <c r="CY275" s="80"/>
      <c r="CZ275" s="80"/>
      <c r="DA275" s="80"/>
      <c r="DB275" s="80"/>
      <c r="DC275" s="80"/>
      <c r="DD275" s="80"/>
      <c r="DE275" s="80"/>
      <c r="DF275" s="80"/>
      <c r="DG275" s="80"/>
      <c r="DH275" s="80"/>
      <c r="DI275" s="80"/>
      <c r="DJ275" s="80"/>
      <c r="DK275" s="80"/>
      <c r="DL275" s="80"/>
      <c r="DM275" s="80"/>
      <c r="DN275" s="80"/>
      <c r="DO275" s="80"/>
      <c r="DP275" s="80"/>
      <c r="DQ275" s="80"/>
      <c r="DR275" s="80"/>
      <c r="DS275" s="80"/>
      <c r="DT275" s="80"/>
      <c r="DU275" s="80"/>
      <c r="DV275" s="80"/>
      <c r="DW275" s="80"/>
      <c r="DX275" s="80"/>
      <c r="DY275" s="80"/>
      <c r="DZ275" s="80"/>
      <c r="EA275" s="80"/>
      <c r="EB275" s="80"/>
      <c r="EC275" s="80"/>
      <c r="ED275" s="80"/>
      <c r="EE275" s="80"/>
      <c r="EF275" s="80"/>
      <c r="EG275" s="80"/>
      <c r="EH275" s="80"/>
      <c r="EI275" s="80"/>
      <c r="EJ275" s="80"/>
      <c r="EK275" s="80"/>
      <c r="EL275" s="80"/>
      <c r="EM275" s="80"/>
      <c r="EN275" s="80"/>
      <c r="EO275" s="80"/>
      <c r="EP275" s="80"/>
      <c r="EQ275" s="80"/>
      <c r="ER275" s="80"/>
      <c r="ES275" s="80"/>
      <c r="ET275" s="80"/>
      <c r="EU275" s="80"/>
      <c r="EV275" s="80"/>
      <c r="EW275" s="80"/>
      <c r="EX275" s="80"/>
      <c r="EY275" s="80"/>
      <c r="EZ275" s="80"/>
      <c r="FA275" s="80"/>
      <c r="FB275" s="80"/>
      <c r="FC275" s="80"/>
      <c r="FD275" s="80"/>
      <c r="FE275" s="80"/>
      <c r="FF275" s="80"/>
      <c r="FG275" s="80"/>
      <c r="FH275" s="80"/>
      <c r="FI275" s="80"/>
      <c r="FJ275" s="80"/>
      <c r="FK275" s="80"/>
      <c r="FL275" s="80"/>
      <c r="FM275" s="80"/>
      <c r="FN275" s="80"/>
      <c r="FO275" s="80"/>
      <c r="FP275" s="80"/>
      <c r="FQ275" s="80"/>
      <c r="FR275" s="80"/>
      <c r="FS275" s="80"/>
      <c r="FT275" s="80"/>
      <c r="FU275" s="80"/>
      <c r="FV275" s="80"/>
      <c r="FW275" s="80"/>
      <c r="FX275" s="80"/>
      <c r="FY275" s="80"/>
      <c r="FZ275" s="80"/>
      <c r="GA275" s="80"/>
      <c r="GB275" s="80"/>
      <c r="GC275" s="80"/>
      <c r="GD275" s="80"/>
      <c r="GE275" s="80"/>
      <c r="GF275" s="80"/>
      <c r="GG275" s="80"/>
      <c r="GH275" s="80"/>
      <c r="GI275" s="80"/>
      <c r="GJ275" s="80"/>
      <c r="GK275" s="80"/>
      <c r="GL275" s="80"/>
      <c r="GM275" s="80"/>
      <c r="GN275" s="80"/>
      <c r="GO275" s="80"/>
      <c r="GP275" s="80"/>
      <c r="GQ275" s="80"/>
      <c r="GR275" s="80"/>
      <c r="GS275" s="80"/>
      <c r="GT275" s="80"/>
    </row>
    <row r="276" spans="1:202" ht="12.7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  <c r="BM276" s="80"/>
      <c r="BN276" s="80"/>
      <c r="BO276" s="80"/>
      <c r="BP276" s="80"/>
      <c r="BQ276" s="80"/>
      <c r="BR276" s="80"/>
      <c r="BS276" s="80"/>
      <c r="BT276" s="80"/>
      <c r="BU276" s="80"/>
      <c r="BV276" s="80"/>
      <c r="BW276" s="80"/>
      <c r="BX276" s="80"/>
      <c r="BY276" s="80"/>
      <c r="BZ276" s="80"/>
      <c r="CA276" s="80"/>
      <c r="CB276" s="80"/>
      <c r="CC276" s="80"/>
      <c r="CD276" s="80"/>
      <c r="CE276" s="80"/>
      <c r="CF276" s="80"/>
      <c r="CG276" s="80"/>
      <c r="CH276" s="80"/>
      <c r="CI276" s="80"/>
      <c r="CJ276" s="80"/>
      <c r="CK276" s="80"/>
      <c r="CL276" s="80"/>
      <c r="CM276" s="80"/>
      <c r="CN276" s="80"/>
      <c r="CO276" s="80"/>
      <c r="CP276" s="80"/>
      <c r="CQ276" s="80"/>
      <c r="CR276" s="80"/>
      <c r="CS276" s="80"/>
      <c r="CT276" s="80"/>
      <c r="CU276" s="80"/>
      <c r="CV276" s="80"/>
      <c r="CW276" s="80"/>
      <c r="CX276" s="80"/>
      <c r="CY276" s="80"/>
      <c r="CZ276" s="80"/>
      <c r="DA276" s="80"/>
      <c r="DB276" s="80"/>
      <c r="DC276" s="80"/>
      <c r="DD276" s="80"/>
      <c r="DE276" s="80"/>
      <c r="DF276" s="80"/>
      <c r="DG276" s="80"/>
      <c r="DH276" s="80"/>
      <c r="DI276" s="80"/>
      <c r="DJ276" s="80"/>
      <c r="DK276" s="80"/>
      <c r="DL276" s="80"/>
      <c r="DM276" s="80"/>
      <c r="DN276" s="80"/>
      <c r="DO276" s="80"/>
      <c r="DP276" s="80"/>
      <c r="DQ276" s="80"/>
      <c r="DR276" s="80"/>
      <c r="DS276" s="80"/>
      <c r="DT276" s="80"/>
      <c r="DU276" s="80"/>
      <c r="DV276" s="80"/>
      <c r="DW276" s="80"/>
      <c r="DX276" s="80"/>
      <c r="DY276" s="80"/>
      <c r="DZ276" s="80"/>
      <c r="EA276" s="80"/>
      <c r="EB276" s="80"/>
      <c r="EC276" s="80"/>
      <c r="ED276" s="80"/>
      <c r="EE276" s="80"/>
      <c r="EF276" s="80"/>
      <c r="EG276" s="80"/>
      <c r="EH276" s="80"/>
      <c r="EI276" s="80"/>
      <c r="EJ276" s="80"/>
      <c r="EK276" s="80"/>
      <c r="EL276" s="80"/>
      <c r="EM276" s="80"/>
      <c r="EN276" s="80"/>
      <c r="EO276" s="80"/>
      <c r="EP276" s="80"/>
      <c r="EQ276" s="80"/>
      <c r="ER276" s="80"/>
      <c r="ES276" s="80"/>
      <c r="ET276" s="80"/>
      <c r="EU276" s="80"/>
      <c r="EV276" s="80"/>
      <c r="EW276" s="80"/>
      <c r="EX276" s="80"/>
      <c r="EY276" s="80"/>
      <c r="EZ276" s="80"/>
      <c r="FA276" s="80"/>
      <c r="FB276" s="80"/>
      <c r="FC276" s="80"/>
      <c r="FD276" s="80"/>
      <c r="FE276" s="80"/>
      <c r="FF276" s="80"/>
      <c r="FG276" s="80"/>
      <c r="FH276" s="80"/>
      <c r="FI276" s="80"/>
      <c r="FJ276" s="80"/>
      <c r="FK276" s="80"/>
      <c r="FL276" s="80"/>
      <c r="FM276" s="80"/>
      <c r="FN276" s="80"/>
      <c r="FO276" s="80"/>
      <c r="FP276" s="80"/>
      <c r="FQ276" s="80"/>
      <c r="FR276" s="80"/>
      <c r="FS276" s="80"/>
      <c r="FT276" s="80"/>
      <c r="FU276" s="80"/>
      <c r="FV276" s="80"/>
      <c r="FW276" s="80"/>
      <c r="FX276" s="80"/>
      <c r="FY276" s="80"/>
      <c r="FZ276" s="80"/>
      <c r="GA276" s="80"/>
      <c r="GB276" s="80"/>
      <c r="GC276" s="80"/>
      <c r="GD276" s="80"/>
      <c r="GE276" s="80"/>
      <c r="GF276" s="80"/>
      <c r="GG276" s="80"/>
      <c r="GH276" s="80"/>
      <c r="GI276" s="80"/>
      <c r="GJ276" s="80"/>
      <c r="GK276" s="80"/>
      <c r="GL276" s="80"/>
      <c r="GM276" s="80"/>
      <c r="GN276" s="80"/>
      <c r="GO276" s="80"/>
      <c r="GP276" s="80"/>
      <c r="GQ276" s="80"/>
      <c r="GR276" s="80"/>
      <c r="GS276" s="80"/>
      <c r="GT276" s="80"/>
    </row>
    <row r="277" spans="1:202" ht="12.75" customHeight="1">
      <c r="A277" s="80" t="str">
        <f t="shared" si="3128"/>
        <v>Ленинский пр., 100</v>
      </c>
      <c r="B277" s="80">
        <f t="shared" ref="B277:BM277" si="3137">AVERAGE(B102:B105)</f>
        <v>3</v>
      </c>
      <c r="C277" s="80">
        <f t="shared" si="3137"/>
        <v>1</v>
      </c>
      <c r="D277" s="80">
        <f t="shared" si="3137"/>
        <v>0</v>
      </c>
      <c r="E277" s="80">
        <f t="shared" si="3137"/>
        <v>5</v>
      </c>
      <c r="F277" s="80">
        <f t="shared" si="3137"/>
        <v>1</v>
      </c>
      <c r="G277" s="80">
        <f t="shared" si="3137"/>
        <v>0</v>
      </c>
      <c r="H277" s="80">
        <f t="shared" si="3137"/>
        <v>3</v>
      </c>
      <c r="I277" s="80">
        <f t="shared" si="3137"/>
        <v>0</v>
      </c>
      <c r="J277" s="80">
        <f t="shared" si="3137"/>
        <v>0</v>
      </c>
      <c r="K277" s="80">
        <f t="shared" si="3137"/>
        <v>17</v>
      </c>
      <c r="L277" s="80">
        <f t="shared" si="3137"/>
        <v>0</v>
      </c>
      <c r="M277" s="80">
        <f t="shared" si="3137"/>
        <v>0</v>
      </c>
      <c r="N277" s="80">
        <f t="shared" si="3137"/>
        <v>6</v>
      </c>
      <c r="O277" s="80">
        <f t="shared" si="3137"/>
        <v>0</v>
      </c>
      <c r="P277" s="80">
        <f t="shared" si="3137"/>
        <v>0</v>
      </c>
      <c r="Q277" s="80">
        <f t="shared" si="3137"/>
        <v>11</v>
      </c>
      <c r="R277" s="80">
        <f t="shared" si="3137"/>
        <v>2</v>
      </c>
      <c r="S277" s="80">
        <f t="shared" si="3137"/>
        <v>2</v>
      </c>
      <c r="T277" s="80">
        <f t="shared" si="3137"/>
        <v>9</v>
      </c>
      <c r="U277" s="80">
        <f t="shared" si="3137"/>
        <v>1</v>
      </c>
      <c r="V277" s="80">
        <f t="shared" si="3137"/>
        <v>5</v>
      </c>
      <c r="W277" s="80">
        <f t="shared" si="3137"/>
        <v>38</v>
      </c>
      <c r="X277" s="80">
        <f t="shared" si="3137"/>
        <v>1</v>
      </c>
      <c r="Y277" s="80">
        <f t="shared" si="3137"/>
        <v>2</v>
      </c>
      <c r="Z277" s="80">
        <f t="shared" si="3137"/>
        <v>15</v>
      </c>
      <c r="AA277" s="80">
        <f t="shared" si="3137"/>
        <v>0</v>
      </c>
      <c r="AB277" s="80">
        <f t="shared" si="3137"/>
        <v>6</v>
      </c>
      <c r="AC277" s="80">
        <f t="shared" si="3137"/>
        <v>21</v>
      </c>
      <c r="AD277" s="80">
        <f t="shared" si="3137"/>
        <v>0</v>
      </c>
      <c r="AE277" s="80">
        <f t="shared" si="3137"/>
        <v>5</v>
      </c>
      <c r="AF277" s="80">
        <f t="shared" si="3137"/>
        <v>57</v>
      </c>
      <c r="AG277" s="80">
        <f t="shared" si="3137"/>
        <v>3</v>
      </c>
      <c r="AH277" s="80">
        <f t="shared" si="3137"/>
        <v>3</v>
      </c>
      <c r="AI277" s="80">
        <f t="shared" si="3137"/>
        <v>14</v>
      </c>
      <c r="AJ277" s="80">
        <f t="shared" si="3137"/>
        <v>1</v>
      </c>
      <c r="AK277" s="80">
        <f t="shared" si="3137"/>
        <v>3</v>
      </c>
      <c r="AL277" s="80">
        <f t="shared" si="3137"/>
        <v>25</v>
      </c>
      <c r="AM277" s="80">
        <f t="shared" si="3137"/>
        <v>1</v>
      </c>
      <c r="AN277" s="80">
        <f t="shared" si="3137"/>
        <v>0</v>
      </c>
      <c r="AO277" s="80">
        <f t="shared" si="3137"/>
        <v>19</v>
      </c>
      <c r="AP277" s="80">
        <f t="shared" si="3137"/>
        <v>1</v>
      </c>
      <c r="AQ277" s="80">
        <f t="shared" si="3137"/>
        <v>1</v>
      </c>
      <c r="AR277" s="80">
        <f t="shared" si="3137"/>
        <v>27</v>
      </c>
      <c r="AS277" s="80">
        <f t="shared" si="3137"/>
        <v>0</v>
      </c>
      <c r="AT277" s="80">
        <f t="shared" si="3137"/>
        <v>2</v>
      </c>
      <c r="AU277" s="80">
        <f t="shared" si="3137"/>
        <v>19</v>
      </c>
      <c r="AV277" s="80">
        <f t="shared" si="3137"/>
        <v>0</v>
      </c>
      <c r="AW277" s="80">
        <f t="shared" si="3137"/>
        <v>0</v>
      </c>
      <c r="AX277" s="80">
        <f t="shared" si="3137"/>
        <v>12</v>
      </c>
      <c r="AY277" s="80">
        <f t="shared" si="3137"/>
        <v>0</v>
      </c>
      <c r="AZ277" s="80">
        <f t="shared" si="3137"/>
        <v>3</v>
      </c>
      <c r="BA277" s="80">
        <f t="shared" si="3137"/>
        <v>26</v>
      </c>
      <c r="BB277" s="80">
        <f t="shared" si="3137"/>
        <v>0</v>
      </c>
      <c r="BC277" s="80">
        <f t="shared" si="3137"/>
        <v>0</v>
      </c>
      <c r="BD277" s="80">
        <f t="shared" si="3137"/>
        <v>12</v>
      </c>
      <c r="BE277" s="80">
        <f t="shared" si="3137"/>
        <v>0</v>
      </c>
      <c r="BF277" s="80">
        <f t="shared" si="3137"/>
        <v>1</v>
      </c>
      <c r="BG277" s="80">
        <f t="shared" si="3137"/>
        <v>12</v>
      </c>
      <c r="BH277" s="80">
        <f t="shared" si="3137"/>
        <v>0</v>
      </c>
      <c r="BI277" s="80">
        <f t="shared" si="3137"/>
        <v>1</v>
      </c>
      <c r="BJ277" s="80">
        <f t="shared" si="3137"/>
        <v>19</v>
      </c>
      <c r="BK277" s="80">
        <f t="shared" si="3137"/>
        <v>0</v>
      </c>
      <c r="BL277" s="80">
        <f t="shared" si="3137"/>
        <v>0</v>
      </c>
      <c r="BM277" s="80">
        <f t="shared" si="3137"/>
        <v>27</v>
      </c>
      <c r="BN277" s="80">
        <f t="shared" ref="BN277:DY277" si="3138">AVERAGE(BN102:BN105)</f>
        <v>2</v>
      </c>
      <c r="BO277" s="80">
        <f t="shared" si="3138"/>
        <v>3</v>
      </c>
      <c r="BP277" s="80">
        <f t="shared" si="3138"/>
        <v>28</v>
      </c>
      <c r="BQ277" s="80">
        <f t="shared" si="3138"/>
        <v>0</v>
      </c>
      <c r="BR277" s="80">
        <f t="shared" si="3138"/>
        <v>1</v>
      </c>
      <c r="BS277" s="80">
        <f t="shared" si="3138"/>
        <v>21</v>
      </c>
      <c r="BT277" s="80">
        <f t="shared" si="3138"/>
        <v>0</v>
      </c>
      <c r="BU277" s="80">
        <f t="shared" si="3138"/>
        <v>3</v>
      </c>
      <c r="BV277" s="80">
        <f t="shared" si="3138"/>
        <v>8</v>
      </c>
      <c r="BW277" s="80">
        <f t="shared" si="3138"/>
        <v>5</v>
      </c>
      <c r="BX277" s="80">
        <f t="shared" si="3138"/>
        <v>8</v>
      </c>
      <c r="BY277" s="80">
        <f t="shared" si="3138"/>
        <v>31</v>
      </c>
      <c r="BZ277" s="80">
        <f t="shared" si="3138"/>
        <v>1</v>
      </c>
      <c r="CA277" s="80">
        <f t="shared" si="3138"/>
        <v>1</v>
      </c>
      <c r="CB277" s="80">
        <f t="shared" si="3138"/>
        <v>18</v>
      </c>
      <c r="CC277" s="80">
        <f t="shared" si="3138"/>
        <v>0</v>
      </c>
      <c r="CD277" s="80">
        <f t="shared" si="3138"/>
        <v>1</v>
      </c>
      <c r="CE277" s="80">
        <f t="shared" si="3138"/>
        <v>25</v>
      </c>
      <c r="CF277" s="80">
        <f t="shared" si="3138"/>
        <v>3</v>
      </c>
      <c r="CG277" s="80">
        <f t="shared" si="3138"/>
        <v>0</v>
      </c>
      <c r="CH277" s="80">
        <f t="shared" si="3138"/>
        <v>24</v>
      </c>
      <c r="CI277" s="80">
        <f t="shared" si="3138"/>
        <v>5</v>
      </c>
      <c r="CJ277" s="80">
        <f t="shared" si="3138"/>
        <v>4</v>
      </c>
      <c r="CK277" s="80">
        <f t="shared" si="3138"/>
        <v>45</v>
      </c>
      <c r="CL277" s="80">
        <f t="shared" si="3138"/>
        <v>2</v>
      </c>
      <c r="CM277" s="80">
        <f t="shared" si="3138"/>
        <v>0</v>
      </c>
      <c r="CN277" s="80">
        <f t="shared" si="3138"/>
        <v>22</v>
      </c>
      <c r="CO277" s="80">
        <f t="shared" si="3138"/>
        <v>2</v>
      </c>
      <c r="CP277" s="80">
        <f t="shared" si="3138"/>
        <v>2</v>
      </c>
      <c r="CQ277" s="80">
        <f t="shared" si="3138"/>
        <v>28</v>
      </c>
      <c r="CR277" s="80">
        <f t="shared" si="3138"/>
        <v>1</v>
      </c>
      <c r="CS277" s="80">
        <f t="shared" si="3138"/>
        <v>5</v>
      </c>
      <c r="CT277" s="80">
        <f t="shared" si="3138"/>
        <v>27</v>
      </c>
      <c r="CU277" s="80">
        <f t="shared" si="3138"/>
        <v>0</v>
      </c>
      <c r="CV277" s="80">
        <f t="shared" si="3138"/>
        <v>2</v>
      </c>
      <c r="CW277" s="80">
        <f t="shared" si="3138"/>
        <v>33</v>
      </c>
      <c r="CX277" s="80">
        <f t="shared" si="3138"/>
        <v>1</v>
      </c>
      <c r="CY277" s="80">
        <f t="shared" si="3138"/>
        <v>10</v>
      </c>
      <c r="CZ277" s="80">
        <f t="shared" si="3138"/>
        <v>62</v>
      </c>
      <c r="DA277" s="80">
        <f t="shared" si="3138"/>
        <v>7</v>
      </c>
      <c r="DB277" s="80">
        <f t="shared" si="3138"/>
        <v>10</v>
      </c>
      <c r="DC277" s="80">
        <f t="shared" si="3138"/>
        <v>64</v>
      </c>
      <c r="DD277" s="80">
        <f t="shared" si="3138"/>
        <v>2</v>
      </c>
      <c r="DE277" s="80">
        <f t="shared" si="3138"/>
        <v>4</v>
      </c>
      <c r="DF277" s="80">
        <f t="shared" si="3138"/>
        <v>45</v>
      </c>
      <c r="DG277" s="80">
        <f t="shared" si="3138"/>
        <v>5</v>
      </c>
      <c r="DH277" s="80">
        <f t="shared" si="3138"/>
        <v>2</v>
      </c>
      <c r="DI277" s="80">
        <f t="shared" si="3138"/>
        <v>19</v>
      </c>
      <c r="DJ277" s="80">
        <f t="shared" si="3138"/>
        <v>3</v>
      </c>
      <c r="DK277" s="80">
        <f t="shared" si="3138"/>
        <v>1</v>
      </c>
      <c r="DL277" s="80">
        <f t="shared" si="3138"/>
        <v>30</v>
      </c>
      <c r="DM277" s="80">
        <f t="shared" si="3138"/>
        <v>1</v>
      </c>
      <c r="DN277" s="80">
        <f t="shared" si="3138"/>
        <v>3</v>
      </c>
      <c r="DO277" s="80">
        <f t="shared" si="3138"/>
        <v>39</v>
      </c>
      <c r="DP277" s="80">
        <f t="shared" si="3138"/>
        <v>6</v>
      </c>
      <c r="DQ277" s="80">
        <f t="shared" si="3138"/>
        <v>3</v>
      </c>
      <c r="DR277" s="80">
        <f t="shared" si="3138"/>
        <v>32</v>
      </c>
      <c r="DS277" s="80">
        <f t="shared" si="3138"/>
        <v>4</v>
      </c>
      <c r="DT277" s="80">
        <f t="shared" si="3138"/>
        <v>3</v>
      </c>
      <c r="DU277" s="80">
        <f t="shared" si="3138"/>
        <v>51</v>
      </c>
      <c r="DV277" s="80">
        <f t="shared" si="3138"/>
        <v>1</v>
      </c>
      <c r="DW277" s="80">
        <f t="shared" si="3138"/>
        <v>2</v>
      </c>
      <c r="DX277" s="80">
        <f t="shared" si="3138"/>
        <v>67</v>
      </c>
      <c r="DY277" s="80">
        <f t="shared" si="3138"/>
        <v>4</v>
      </c>
      <c r="DZ277" s="80">
        <f t="shared" ref="DZ277:GK277" si="3139">AVERAGE(DZ102:DZ105)</f>
        <v>5</v>
      </c>
      <c r="EA277" s="80">
        <f t="shared" si="3139"/>
        <v>37</v>
      </c>
      <c r="EB277" s="80">
        <f t="shared" si="3139"/>
        <v>2</v>
      </c>
      <c r="EC277" s="80">
        <f t="shared" si="3139"/>
        <v>5</v>
      </c>
      <c r="ED277" s="80">
        <f t="shared" si="3139"/>
        <v>48</v>
      </c>
      <c r="EE277" s="80">
        <f t="shared" si="3139"/>
        <v>4</v>
      </c>
      <c r="EF277" s="80">
        <f t="shared" si="3139"/>
        <v>6</v>
      </c>
      <c r="EG277" s="80">
        <f t="shared" si="3139"/>
        <v>48</v>
      </c>
      <c r="EH277" s="80">
        <f t="shared" si="3139"/>
        <v>8</v>
      </c>
      <c r="EI277" s="80">
        <f t="shared" si="3139"/>
        <v>5</v>
      </c>
      <c r="EJ277" s="80">
        <f t="shared" si="3139"/>
        <v>38</v>
      </c>
      <c r="EK277" s="80">
        <f t="shared" si="3139"/>
        <v>2</v>
      </c>
      <c r="EL277" s="80">
        <f t="shared" si="3139"/>
        <v>1</v>
      </c>
      <c r="EM277" s="80">
        <f t="shared" si="3139"/>
        <v>42</v>
      </c>
      <c r="EN277" s="80">
        <f t="shared" si="3139"/>
        <v>3</v>
      </c>
      <c r="EO277" s="80">
        <f t="shared" si="3139"/>
        <v>4</v>
      </c>
      <c r="EP277" s="80">
        <f t="shared" si="3139"/>
        <v>54</v>
      </c>
      <c r="EQ277" s="80">
        <f t="shared" si="3139"/>
        <v>2</v>
      </c>
      <c r="ER277" s="80">
        <f t="shared" si="3139"/>
        <v>1</v>
      </c>
      <c r="ES277" s="80">
        <f t="shared" si="3139"/>
        <v>29</v>
      </c>
      <c r="ET277" s="80">
        <f t="shared" si="3139"/>
        <v>3</v>
      </c>
      <c r="EU277" s="80">
        <f t="shared" si="3139"/>
        <v>1</v>
      </c>
      <c r="EV277" s="80">
        <f t="shared" si="3139"/>
        <v>26</v>
      </c>
      <c r="EW277" s="80">
        <f t="shared" si="3139"/>
        <v>7</v>
      </c>
      <c r="EX277" s="80">
        <f t="shared" si="3139"/>
        <v>5</v>
      </c>
      <c r="EY277" s="80">
        <f t="shared" si="3139"/>
        <v>50</v>
      </c>
      <c r="EZ277" s="80">
        <f t="shared" si="3139"/>
        <v>1.5</v>
      </c>
      <c r="FA277" s="80">
        <f t="shared" si="3139"/>
        <v>0</v>
      </c>
      <c r="FB277" s="80">
        <f t="shared" si="3139"/>
        <v>32</v>
      </c>
      <c r="FC277" s="80">
        <f t="shared" si="3139"/>
        <v>0</v>
      </c>
      <c r="FD277" s="80">
        <f t="shared" si="3139"/>
        <v>0</v>
      </c>
      <c r="FE277" s="80">
        <f t="shared" si="3139"/>
        <v>57</v>
      </c>
      <c r="FF277" s="80">
        <f t="shared" si="3139"/>
        <v>3</v>
      </c>
      <c r="FG277" s="80">
        <f t="shared" si="3139"/>
        <v>2</v>
      </c>
      <c r="FH277" s="80">
        <f t="shared" si="3139"/>
        <v>40</v>
      </c>
      <c r="FI277" s="80">
        <f t="shared" si="3139"/>
        <v>5</v>
      </c>
      <c r="FJ277" s="80">
        <f t="shared" si="3139"/>
        <v>0</v>
      </c>
      <c r="FK277" s="80">
        <f t="shared" si="3139"/>
        <v>4</v>
      </c>
      <c r="FL277" s="80">
        <f t="shared" si="3139"/>
        <v>0</v>
      </c>
      <c r="FM277" s="80">
        <f t="shared" si="3139"/>
        <v>2</v>
      </c>
      <c r="FN277" s="80">
        <f t="shared" si="3139"/>
        <v>8</v>
      </c>
      <c r="FO277" s="80">
        <f t="shared" si="3139"/>
        <v>0</v>
      </c>
      <c r="FP277" s="80">
        <f t="shared" si="3139"/>
        <v>0</v>
      </c>
      <c r="FQ277" s="80">
        <f t="shared" si="3139"/>
        <v>18</v>
      </c>
      <c r="FR277" s="80">
        <f t="shared" si="3139"/>
        <v>0</v>
      </c>
      <c r="FS277" s="80">
        <f t="shared" si="3139"/>
        <v>0</v>
      </c>
      <c r="FT277" s="80">
        <f t="shared" si="3139"/>
        <v>10</v>
      </c>
      <c r="FU277" s="80">
        <f t="shared" si="3139"/>
        <v>0</v>
      </c>
      <c r="FV277" s="80">
        <f t="shared" si="3139"/>
        <v>1</v>
      </c>
      <c r="FW277" s="80">
        <f t="shared" si="3139"/>
        <v>20</v>
      </c>
      <c r="FX277" s="80">
        <f t="shared" si="3139"/>
        <v>0</v>
      </c>
      <c r="FY277" s="80">
        <f t="shared" si="3139"/>
        <v>0</v>
      </c>
      <c r="FZ277" s="80">
        <f t="shared" si="3139"/>
        <v>16</v>
      </c>
      <c r="GA277" s="80">
        <f t="shared" si="3139"/>
        <v>0</v>
      </c>
      <c r="GB277" s="80">
        <f t="shared" si="3139"/>
        <v>0</v>
      </c>
      <c r="GC277" s="80">
        <f t="shared" si="3139"/>
        <v>17</v>
      </c>
      <c r="GD277" s="80">
        <f t="shared" si="3139"/>
        <v>1</v>
      </c>
      <c r="GE277" s="80">
        <f t="shared" si="3139"/>
        <v>0</v>
      </c>
      <c r="GF277" s="80">
        <f t="shared" si="3139"/>
        <v>29</v>
      </c>
      <c r="GG277" s="80">
        <f t="shared" si="3139"/>
        <v>0</v>
      </c>
      <c r="GH277" s="80">
        <f t="shared" si="3139"/>
        <v>0</v>
      </c>
      <c r="GI277" s="80">
        <f t="shared" si="3139"/>
        <v>24</v>
      </c>
      <c r="GJ277" s="80">
        <f t="shared" si="3139"/>
        <v>1</v>
      </c>
      <c r="GK277" s="80">
        <f t="shared" si="3139"/>
        <v>0</v>
      </c>
      <c r="GL277" s="80">
        <f t="shared" ref="GL277:GT277" si="3140">AVERAGE(GL102:GL105)</f>
        <v>4</v>
      </c>
      <c r="GM277" s="80">
        <f t="shared" si="3140"/>
        <v>0</v>
      </c>
      <c r="GN277" s="80">
        <f t="shared" si="3140"/>
        <v>0</v>
      </c>
      <c r="GO277" s="80">
        <f t="shared" si="3140"/>
        <v>3</v>
      </c>
      <c r="GP277" s="80">
        <f t="shared" si="3140"/>
        <v>1</v>
      </c>
      <c r="GQ277" s="80">
        <f t="shared" si="3140"/>
        <v>0</v>
      </c>
      <c r="GR277" s="80">
        <f t="shared" si="3140"/>
        <v>7</v>
      </c>
      <c r="GS277" s="80">
        <f t="shared" si="3140"/>
        <v>0</v>
      </c>
      <c r="GT277" s="80">
        <f t="shared" si="3140"/>
        <v>0</v>
      </c>
    </row>
    <row r="278" spans="1:202" ht="12.7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  <c r="BM278" s="80"/>
      <c r="BN278" s="80"/>
      <c r="BO278" s="80"/>
      <c r="BP278" s="80"/>
      <c r="BQ278" s="80"/>
      <c r="BR278" s="80"/>
      <c r="BS278" s="80"/>
      <c r="BT278" s="80"/>
      <c r="BU278" s="80"/>
      <c r="BV278" s="80"/>
      <c r="BW278" s="80"/>
      <c r="BX278" s="80"/>
      <c r="BY278" s="80"/>
      <c r="BZ278" s="80"/>
      <c r="CA278" s="80"/>
      <c r="CB278" s="80"/>
      <c r="CC278" s="80"/>
      <c r="CD278" s="80"/>
      <c r="CE278" s="80"/>
      <c r="CF278" s="80"/>
      <c r="CG278" s="80"/>
      <c r="CH278" s="80"/>
      <c r="CI278" s="80"/>
      <c r="CJ278" s="80"/>
      <c r="CK278" s="80"/>
      <c r="CL278" s="80"/>
      <c r="CM278" s="80"/>
      <c r="CN278" s="80"/>
      <c r="CO278" s="80"/>
      <c r="CP278" s="80"/>
      <c r="CQ278" s="80"/>
      <c r="CR278" s="80"/>
      <c r="CS278" s="80"/>
      <c r="CT278" s="80"/>
      <c r="CU278" s="80"/>
      <c r="CV278" s="80"/>
      <c r="CW278" s="80"/>
      <c r="CX278" s="80"/>
      <c r="CY278" s="80"/>
      <c r="CZ278" s="80"/>
      <c r="DA278" s="80"/>
      <c r="DB278" s="80"/>
      <c r="DC278" s="80"/>
      <c r="DD278" s="80"/>
      <c r="DE278" s="80"/>
      <c r="DF278" s="80"/>
      <c r="DG278" s="80"/>
      <c r="DH278" s="80"/>
      <c r="DI278" s="80"/>
      <c r="DJ278" s="80"/>
      <c r="DK278" s="80"/>
      <c r="DL278" s="80"/>
      <c r="DM278" s="80"/>
      <c r="DN278" s="80"/>
      <c r="DO278" s="80"/>
      <c r="DP278" s="80"/>
      <c r="DQ278" s="80"/>
      <c r="DR278" s="80"/>
      <c r="DS278" s="80"/>
      <c r="DT278" s="80"/>
      <c r="DU278" s="80"/>
      <c r="DV278" s="80"/>
      <c r="DW278" s="80"/>
      <c r="DX278" s="80"/>
      <c r="DY278" s="80"/>
      <c r="DZ278" s="80"/>
      <c r="EA278" s="80"/>
      <c r="EB278" s="80"/>
      <c r="EC278" s="80"/>
      <c r="ED278" s="80"/>
      <c r="EE278" s="80"/>
      <c r="EF278" s="80"/>
      <c r="EG278" s="80"/>
      <c r="EH278" s="80"/>
      <c r="EI278" s="80"/>
      <c r="EJ278" s="80"/>
      <c r="EK278" s="80"/>
      <c r="EL278" s="80"/>
      <c r="EM278" s="80"/>
      <c r="EN278" s="80"/>
      <c r="EO278" s="80"/>
      <c r="EP278" s="80"/>
      <c r="EQ278" s="80"/>
      <c r="ER278" s="80"/>
      <c r="ES278" s="80"/>
      <c r="ET278" s="80"/>
      <c r="EU278" s="80"/>
      <c r="EV278" s="80"/>
      <c r="EW278" s="80"/>
      <c r="EX278" s="80"/>
      <c r="EY278" s="80"/>
      <c r="EZ278" s="80"/>
      <c r="FA278" s="80"/>
      <c r="FB278" s="80"/>
      <c r="FC278" s="80"/>
      <c r="FD278" s="80"/>
      <c r="FE278" s="80"/>
      <c r="FF278" s="80"/>
      <c r="FG278" s="80"/>
      <c r="FH278" s="80"/>
      <c r="FI278" s="80"/>
      <c r="FJ278" s="80"/>
      <c r="FK278" s="80"/>
      <c r="FL278" s="80"/>
      <c r="FM278" s="80"/>
      <c r="FN278" s="80"/>
      <c r="FO278" s="80"/>
      <c r="FP278" s="80"/>
      <c r="FQ278" s="80"/>
      <c r="FR278" s="80"/>
      <c r="FS278" s="80"/>
      <c r="FT278" s="80"/>
      <c r="FU278" s="80"/>
      <c r="FV278" s="80"/>
      <c r="FW278" s="80"/>
      <c r="FX278" s="80"/>
      <c r="FY278" s="80"/>
      <c r="FZ278" s="80"/>
      <c r="GA278" s="80"/>
      <c r="GB278" s="80"/>
      <c r="GC278" s="80"/>
      <c r="GD278" s="80"/>
      <c r="GE278" s="80"/>
      <c r="GF278" s="80"/>
      <c r="GG278" s="80"/>
      <c r="GH278" s="80"/>
      <c r="GI278" s="80"/>
      <c r="GJ278" s="80"/>
      <c r="GK278" s="80"/>
      <c r="GL278" s="80"/>
      <c r="GM278" s="80"/>
      <c r="GN278" s="80"/>
      <c r="GO278" s="80"/>
      <c r="GP278" s="80"/>
      <c r="GQ278" s="80"/>
      <c r="GR278" s="80"/>
      <c r="GS278" s="80"/>
      <c r="GT278" s="80"/>
    </row>
    <row r="279" spans="1:202" ht="12.7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  <c r="BM279" s="80"/>
      <c r="BN279" s="80"/>
      <c r="BO279" s="80"/>
      <c r="BP279" s="80"/>
      <c r="BQ279" s="80"/>
      <c r="BR279" s="80"/>
      <c r="BS279" s="80"/>
      <c r="BT279" s="80"/>
      <c r="BU279" s="80"/>
      <c r="BV279" s="80"/>
      <c r="BW279" s="80"/>
      <c r="BX279" s="80"/>
      <c r="BY279" s="80"/>
      <c r="BZ279" s="80"/>
      <c r="CA279" s="80"/>
      <c r="CB279" s="80"/>
      <c r="CC279" s="80"/>
      <c r="CD279" s="80"/>
      <c r="CE279" s="80"/>
      <c r="CF279" s="80"/>
      <c r="CG279" s="80"/>
      <c r="CH279" s="80"/>
      <c r="CI279" s="80"/>
      <c r="CJ279" s="80"/>
      <c r="CK279" s="80"/>
      <c r="CL279" s="80"/>
      <c r="CM279" s="80"/>
      <c r="CN279" s="80"/>
      <c r="CO279" s="80"/>
      <c r="CP279" s="80"/>
      <c r="CQ279" s="80"/>
      <c r="CR279" s="80"/>
      <c r="CS279" s="80"/>
      <c r="CT279" s="80"/>
      <c r="CU279" s="80"/>
      <c r="CV279" s="80"/>
      <c r="CW279" s="80"/>
      <c r="CX279" s="80"/>
      <c r="CY279" s="80"/>
      <c r="CZ279" s="80"/>
      <c r="DA279" s="80"/>
      <c r="DB279" s="80"/>
      <c r="DC279" s="80"/>
      <c r="DD279" s="80"/>
      <c r="DE279" s="80"/>
      <c r="DF279" s="80"/>
      <c r="DG279" s="80"/>
      <c r="DH279" s="80"/>
      <c r="DI279" s="80"/>
      <c r="DJ279" s="80"/>
      <c r="DK279" s="80"/>
      <c r="DL279" s="80"/>
      <c r="DM279" s="80"/>
      <c r="DN279" s="80"/>
      <c r="DO279" s="80"/>
      <c r="DP279" s="80"/>
      <c r="DQ279" s="80"/>
      <c r="DR279" s="80"/>
      <c r="DS279" s="80"/>
      <c r="DT279" s="80"/>
      <c r="DU279" s="80"/>
      <c r="DV279" s="80"/>
      <c r="DW279" s="80"/>
      <c r="DX279" s="80"/>
      <c r="DY279" s="80"/>
      <c r="DZ279" s="80"/>
      <c r="EA279" s="80"/>
      <c r="EB279" s="80"/>
      <c r="EC279" s="80"/>
      <c r="ED279" s="80"/>
      <c r="EE279" s="80"/>
      <c r="EF279" s="80"/>
      <c r="EG279" s="80"/>
      <c r="EH279" s="80"/>
      <c r="EI279" s="80"/>
      <c r="EJ279" s="80"/>
      <c r="EK279" s="80"/>
      <c r="EL279" s="80"/>
      <c r="EM279" s="80"/>
      <c r="EN279" s="80"/>
      <c r="EO279" s="80"/>
      <c r="EP279" s="80"/>
      <c r="EQ279" s="80"/>
      <c r="ER279" s="80"/>
      <c r="ES279" s="80"/>
      <c r="ET279" s="80"/>
      <c r="EU279" s="80"/>
      <c r="EV279" s="80"/>
      <c r="EW279" s="80"/>
      <c r="EX279" s="80"/>
      <c r="EY279" s="80"/>
      <c r="EZ279" s="80"/>
      <c r="FA279" s="80"/>
      <c r="FB279" s="80"/>
      <c r="FC279" s="80"/>
      <c r="FD279" s="80"/>
      <c r="FE279" s="80"/>
      <c r="FF279" s="80"/>
      <c r="FG279" s="80"/>
      <c r="FH279" s="80"/>
      <c r="FI279" s="80"/>
      <c r="FJ279" s="80"/>
      <c r="FK279" s="80"/>
      <c r="FL279" s="80"/>
      <c r="FM279" s="80"/>
      <c r="FN279" s="80"/>
      <c r="FO279" s="80"/>
      <c r="FP279" s="80"/>
      <c r="FQ279" s="80"/>
      <c r="FR279" s="80"/>
      <c r="FS279" s="80"/>
      <c r="FT279" s="80"/>
      <c r="FU279" s="80"/>
      <c r="FV279" s="80"/>
      <c r="FW279" s="80"/>
      <c r="FX279" s="80"/>
      <c r="FY279" s="80"/>
      <c r="FZ279" s="80"/>
      <c r="GA279" s="80"/>
      <c r="GB279" s="80"/>
      <c r="GC279" s="80"/>
      <c r="GD279" s="80"/>
      <c r="GE279" s="80"/>
      <c r="GF279" s="80"/>
      <c r="GG279" s="80"/>
      <c r="GH279" s="80"/>
      <c r="GI279" s="80"/>
      <c r="GJ279" s="80"/>
      <c r="GK279" s="80"/>
      <c r="GL279" s="80"/>
      <c r="GM279" s="80"/>
      <c r="GN279" s="80"/>
      <c r="GO279" s="80"/>
      <c r="GP279" s="80"/>
      <c r="GQ279" s="80"/>
      <c r="GR279" s="80"/>
      <c r="GS279" s="80"/>
      <c r="GT279" s="80"/>
    </row>
    <row r="280" spans="1:202" ht="12.7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  <c r="BM280" s="80"/>
      <c r="BN280" s="80"/>
      <c r="BO280" s="80"/>
      <c r="BP280" s="80"/>
      <c r="BQ280" s="80"/>
      <c r="BR280" s="80"/>
      <c r="BS280" s="80"/>
      <c r="BT280" s="80"/>
      <c r="BU280" s="80"/>
      <c r="BV280" s="80"/>
      <c r="BW280" s="80"/>
      <c r="BX280" s="80"/>
      <c r="BY280" s="80"/>
      <c r="BZ280" s="80"/>
      <c r="CA280" s="80"/>
      <c r="CB280" s="80"/>
      <c r="CC280" s="80"/>
      <c r="CD280" s="80"/>
      <c r="CE280" s="80"/>
      <c r="CF280" s="80"/>
      <c r="CG280" s="80"/>
      <c r="CH280" s="80"/>
      <c r="CI280" s="80"/>
      <c r="CJ280" s="80"/>
      <c r="CK280" s="80"/>
      <c r="CL280" s="80"/>
      <c r="CM280" s="80"/>
      <c r="CN280" s="80"/>
      <c r="CO280" s="80"/>
      <c r="CP280" s="80"/>
      <c r="CQ280" s="80"/>
      <c r="CR280" s="80"/>
      <c r="CS280" s="80"/>
      <c r="CT280" s="80"/>
      <c r="CU280" s="80"/>
      <c r="CV280" s="80"/>
      <c r="CW280" s="80"/>
      <c r="CX280" s="80"/>
      <c r="CY280" s="80"/>
      <c r="CZ280" s="80"/>
      <c r="DA280" s="80"/>
      <c r="DB280" s="80"/>
      <c r="DC280" s="80"/>
      <c r="DD280" s="80"/>
      <c r="DE280" s="80"/>
      <c r="DF280" s="80"/>
      <c r="DG280" s="80"/>
      <c r="DH280" s="80"/>
      <c r="DI280" s="80"/>
      <c r="DJ280" s="80"/>
      <c r="DK280" s="80"/>
      <c r="DL280" s="80"/>
      <c r="DM280" s="80"/>
      <c r="DN280" s="80"/>
      <c r="DO280" s="80"/>
      <c r="DP280" s="80"/>
      <c r="DQ280" s="80"/>
      <c r="DR280" s="80"/>
      <c r="DS280" s="80"/>
      <c r="DT280" s="80"/>
      <c r="DU280" s="80"/>
      <c r="DV280" s="80"/>
      <c r="DW280" s="80"/>
      <c r="DX280" s="80"/>
      <c r="DY280" s="80"/>
      <c r="DZ280" s="80"/>
      <c r="EA280" s="80"/>
      <c r="EB280" s="80"/>
      <c r="EC280" s="80"/>
      <c r="ED280" s="80"/>
      <c r="EE280" s="80"/>
      <c r="EF280" s="80"/>
      <c r="EG280" s="80"/>
      <c r="EH280" s="80"/>
      <c r="EI280" s="80"/>
      <c r="EJ280" s="80"/>
      <c r="EK280" s="80"/>
      <c r="EL280" s="80"/>
      <c r="EM280" s="80"/>
      <c r="EN280" s="80"/>
      <c r="EO280" s="80"/>
      <c r="EP280" s="80"/>
      <c r="EQ280" s="80"/>
      <c r="ER280" s="80"/>
      <c r="ES280" s="80"/>
      <c r="ET280" s="80"/>
      <c r="EU280" s="80"/>
      <c r="EV280" s="80"/>
      <c r="EW280" s="80"/>
      <c r="EX280" s="80"/>
      <c r="EY280" s="80"/>
      <c r="EZ280" s="80"/>
      <c r="FA280" s="80"/>
      <c r="FB280" s="80"/>
      <c r="FC280" s="80"/>
      <c r="FD280" s="80"/>
      <c r="FE280" s="80"/>
      <c r="FF280" s="80"/>
      <c r="FG280" s="80"/>
      <c r="FH280" s="80"/>
      <c r="FI280" s="80"/>
      <c r="FJ280" s="80"/>
      <c r="FK280" s="80"/>
      <c r="FL280" s="80"/>
      <c r="FM280" s="80"/>
      <c r="FN280" s="80"/>
      <c r="FO280" s="80"/>
      <c r="FP280" s="80"/>
      <c r="FQ280" s="80"/>
      <c r="FR280" s="80"/>
      <c r="FS280" s="80"/>
      <c r="FT280" s="80"/>
      <c r="FU280" s="80"/>
      <c r="FV280" s="80"/>
      <c r="FW280" s="80"/>
      <c r="FX280" s="80"/>
      <c r="FY280" s="80"/>
      <c r="FZ280" s="80"/>
      <c r="GA280" s="80"/>
      <c r="GB280" s="80"/>
      <c r="GC280" s="80"/>
      <c r="GD280" s="80"/>
      <c r="GE280" s="80"/>
      <c r="GF280" s="80"/>
      <c r="GG280" s="80"/>
      <c r="GH280" s="80"/>
      <c r="GI280" s="80"/>
      <c r="GJ280" s="80"/>
      <c r="GK280" s="80"/>
      <c r="GL280" s="80"/>
      <c r="GM280" s="80"/>
      <c r="GN280" s="80"/>
      <c r="GO280" s="80"/>
      <c r="GP280" s="80"/>
      <c r="GQ280" s="80"/>
      <c r="GR280" s="80"/>
      <c r="GS280" s="80"/>
      <c r="GT280" s="80"/>
    </row>
    <row r="281" spans="1:202" ht="12.75" customHeight="1">
      <c r="A281" s="80" t="str">
        <f t="shared" si="3128"/>
        <v>ул. Котина</v>
      </c>
      <c r="B281" s="80">
        <f t="shared" ref="B281:BM281" si="3141">AVERAGE(B106:B109)</f>
        <v>2</v>
      </c>
      <c r="C281" s="80">
        <f t="shared" si="3141"/>
        <v>0</v>
      </c>
      <c r="D281" s="80">
        <f t="shared" si="3141"/>
        <v>0</v>
      </c>
      <c r="E281" s="80">
        <f t="shared" si="3141"/>
        <v>4</v>
      </c>
      <c r="F281" s="80">
        <f t="shared" si="3141"/>
        <v>0</v>
      </c>
      <c r="G281" s="80">
        <f t="shared" si="3141"/>
        <v>0</v>
      </c>
      <c r="H281" s="80">
        <f t="shared" si="3141"/>
        <v>3</v>
      </c>
      <c r="I281" s="80">
        <f t="shared" si="3141"/>
        <v>0</v>
      </c>
      <c r="J281" s="80">
        <f t="shared" si="3141"/>
        <v>0</v>
      </c>
      <c r="K281" s="80">
        <f t="shared" si="3141"/>
        <v>17</v>
      </c>
      <c r="L281" s="80">
        <f t="shared" si="3141"/>
        <v>0</v>
      </c>
      <c r="M281" s="80">
        <f t="shared" si="3141"/>
        <v>0</v>
      </c>
      <c r="N281" s="80">
        <f t="shared" si="3141"/>
        <v>6</v>
      </c>
      <c r="O281" s="80">
        <f t="shared" si="3141"/>
        <v>0</v>
      </c>
      <c r="P281" s="80">
        <f t="shared" si="3141"/>
        <v>1</v>
      </c>
      <c r="Q281" s="80">
        <f t="shared" si="3141"/>
        <v>11</v>
      </c>
      <c r="R281" s="80">
        <f t="shared" si="3141"/>
        <v>1</v>
      </c>
      <c r="S281" s="80">
        <f t="shared" si="3141"/>
        <v>1</v>
      </c>
      <c r="T281" s="80">
        <f t="shared" si="3141"/>
        <v>13</v>
      </c>
      <c r="U281" s="80">
        <f t="shared" si="3141"/>
        <v>0</v>
      </c>
      <c r="V281" s="80">
        <f t="shared" si="3141"/>
        <v>2</v>
      </c>
      <c r="W281" s="80">
        <f t="shared" si="3141"/>
        <v>39</v>
      </c>
      <c r="X281" s="80">
        <f t="shared" si="3141"/>
        <v>1</v>
      </c>
      <c r="Y281" s="80">
        <f t="shared" si="3141"/>
        <v>2</v>
      </c>
      <c r="Z281" s="80">
        <f t="shared" si="3141"/>
        <v>21</v>
      </c>
      <c r="AA281" s="80">
        <f t="shared" si="3141"/>
        <v>4</v>
      </c>
      <c r="AB281" s="80">
        <f t="shared" si="3141"/>
        <v>9</v>
      </c>
      <c r="AC281" s="80">
        <f t="shared" si="3141"/>
        <v>26</v>
      </c>
      <c r="AD281" s="80">
        <f t="shared" si="3141"/>
        <v>1</v>
      </c>
      <c r="AE281" s="80">
        <f t="shared" si="3141"/>
        <v>8</v>
      </c>
      <c r="AF281" s="80">
        <f t="shared" si="3141"/>
        <v>57</v>
      </c>
      <c r="AG281" s="80">
        <f t="shared" si="3141"/>
        <v>1</v>
      </c>
      <c r="AH281" s="80">
        <f t="shared" si="3141"/>
        <v>3</v>
      </c>
      <c r="AI281" s="80">
        <f t="shared" si="3141"/>
        <v>16</v>
      </c>
      <c r="AJ281" s="80">
        <f t="shared" si="3141"/>
        <v>0</v>
      </c>
      <c r="AK281" s="80">
        <f t="shared" si="3141"/>
        <v>20</v>
      </c>
      <c r="AL281" s="80">
        <f t="shared" si="3141"/>
        <v>24</v>
      </c>
      <c r="AM281" s="80">
        <f t="shared" si="3141"/>
        <v>2</v>
      </c>
      <c r="AN281" s="80">
        <f t="shared" si="3141"/>
        <v>8</v>
      </c>
      <c r="AO281" s="80">
        <f t="shared" si="3141"/>
        <v>19</v>
      </c>
      <c r="AP281" s="80">
        <f t="shared" si="3141"/>
        <v>3</v>
      </c>
      <c r="AQ281" s="80">
        <f t="shared" si="3141"/>
        <v>4</v>
      </c>
      <c r="AR281" s="80">
        <f t="shared" si="3141"/>
        <v>29</v>
      </c>
      <c r="AS281" s="80">
        <f t="shared" si="3141"/>
        <v>5</v>
      </c>
      <c r="AT281" s="80">
        <f t="shared" si="3141"/>
        <v>6</v>
      </c>
      <c r="AU281" s="80">
        <f t="shared" si="3141"/>
        <v>19</v>
      </c>
      <c r="AV281" s="80">
        <f t="shared" si="3141"/>
        <v>4</v>
      </c>
      <c r="AW281" s="80">
        <f t="shared" si="3141"/>
        <v>3</v>
      </c>
      <c r="AX281" s="80">
        <f t="shared" si="3141"/>
        <v>15</v>
      </c>
      <c r="AY281" s="80">
        <f t="shared" si="3141"/>
        <v>2</v>
      </c>
      <c r="AZ281" s="80">
        <f t="shared" si="3141"/>
        <v>1</v>
      </c>
      <c r="BA281" s="80">
        <f t="shared" si="3141"/>
        <v>26</v>
      </c>
      <c r="BB281" s="80">
        <f t="shared" si="3141"/>
        <v>0</v>
      </c>
      <c r="BC281" s="80">
        <f t="shared" si="3141"/>
        <v>3</v>
      </c>
      <c r="BD281" s="80">
        <f t="shared" si="3141"/>
        <v>13</v>
      </c>
      <c r="BE281" s="80">
        <f t="shared" si="3141"/>
        <v>2</v>
      </c>
      <c r="BF281" s="80">
        <f t="shared" si="3141"/>
        <v>1</v>
      </c>
      <c r="BG281" s="80">
        <f t="shared" si="3141"/>
        <v>13</v>
      </c>
      <c r="BH281" s="80">
        <f t="shared" si="3141"/>
        <v>4</v>
      </c>
      <c r="BI281" s="80">
        <f t="shared" si="3141"/>
        <v>1</v>
      </c>
      <c r="BJ281" s="80">
        <f t="shared" si="3141"/>
        <v>19</v>
      </c>
      <c r="BK281" s="80">
        <f t="shared" si="3141"/>
        <v>0</v>
      </c>
      <c r="BL281" s="80">
        <f t="shared" si="3141"/>
        <v>0</v>
      </c>
      <c r="BM281" s="80">
        <f t="shared" si="3141"/>
        <v>28</v>
      </c>
      <c r="BN281" s="80">
        <f t="shared" ref="BN281:DY281" si="3142">AVERAGE(BN106:BN109)</f>
        <v>2</v>
      </c>
      <c r="BO281" s="80">
        <f t="shared" si="3142"/>
        <v>4</v>
      </c>
      <c r="BP281" s="80">
        <f t="shared" si="3142"/>
        <v>29</v>
      </c>
      <c r="BQ281" s="80">
        <f t="shared" si="3142"/>
        <v>5</v>
      </c>
      <c r="BR281" s="80">
        <f t="shared" si="3142"/>
        <v>0</v>
      </c>
      <c r="BS281" s="80">
        <f t="shared" si="3142"/>
        <v>24</v>
      </c>
      <c r="BT281" s="80">
        <f t="shared" si="3142"/>
        <v>4</v>
      </c>
      <c r="BU281" s="80">
        <f t="shared" si="3142"/>
        <v>0</v>
      </c>
      <c r="BV281" s="80">
        <f t="shared" si="3142"/>
        <v>11</v>
      </c>
      <c r="BW281" s="80">
        <f t="shared" si="3142"/>
        <v>1</v>
      </c>
      <c r="BX281" s="80">
        <f t="shared" si="3142"/>
        <v>0</v>
      </c>
      <c r="BY281" s="80">
        <f t="shared" si="3142"/>
        <v>31</v>
      </c>
      <c r="BZ281" s="80">
        <f t="shared" si="3142"/>
        <v>3</v>
      </c>
      <c r="CA281" s="80">
        <f t="shared" si="3142"/>
        <v>4</v>
      </c>
      <c r="CB281" s="80">
        <f t="shared" si="3142"/>
        <v>19</v>
      </c>
      <c r="CC281" s="80">
        <f t="shared" si="3142"/>
        <v>3</v>
      </c>
      <c r="CD281" s="80">
        <f t="shared" si="3142"/>
        <v>2</v>
      </c>
      <c r="CE281" s="80">
        <f t="shared" si="3142"/>
        <v>22</v>
      </c>
      <c r="CF281" s="80">
        <f t="shared" si="3142"/>
        <v>4</v>
      </c>
      <c r="CG281" s="80">
        <f t="shared" si="3142"/>
        <v>2</v>
      </c>
      <c r="CH281" s="80">
        <f t="shared" si="3142"/>
        <v>23</v>
      </c>
      <c r="CI281" s="80">
        <f t="shared" si="3142"/>
        <v>1</v>
      </c>
      <c r="CJ281" s="80">
        <f t="shared" si="3142"/>
        <v>0</v>
      </c>
      <c r="CK281" s="80">
        <f t="shared" si="3142"/>
        <v>43</v>
      </c>
      <c r="CL281" s="80">
        <f t="shared" si="3142"/>
        <v>5</v>
      </c>
      <c r="CM281" s="80">
        <f t="shared" si="3142"/>
        <v>12</v>
      </c>
      <c r="CN281" s="80">
        <f t="shared" si="3142"/>
        <v>22</v>
      </c>
      <c r="CO281" s="80">
        <f t="shared" si="3142"/>
        <v>2</v>
      </c>
      <c r="CP281" s="80">
        <f t="shared" si="3142"/>
        <v>3</v>
      </c>
      <c r="CQ281" s="80">
        <f t="shared" si="3142"/>
        <v>32</v>
      </c>
      <c r="CR281" s="80">
        <f t="shared" si="3142"/>
        <v>8</v>
      </c>
      <c r="CS281" s="80">
        <f t="shared" si="3142"/>
        <v>9</v>
      </c>
      <c r="CT281" s="80">
        <f t="shared" si="3142"/>
        <v>29</v>
      </c>
      <c r="CU281" s="80">
        <f t="shared" si="3142"/>
        <v>4</v>
      </c>
      <c r="CV281" s="80">
        <f t="shared" si="3142"/>
        <v>0</v>
      </c>
      <c r="CW281" s="80">
        <f t="shared" si="3142"/>
        <v>42</v>
      </c>
      <c r="CX281" s="80">
        <f t="shared" si="3142"/>
        <v>3</v>
      </c>
      <c r="CY281" s="80">
        <f t="shared" si="3142"/>
        <v>3</v>
      </c>
      <c r="CZ281" s="80">
        <f t="shared" si="3142"/>
        <v>65</v>
      </c>
      <c r="DA281" s="80">
        <f t="shared" si="3142"/>
        <v>15</v>
      </c>
      <c r="DB281" s="80">
        <f t="shared" si="3142"/>
        <v>10</v>
      </c>
      <c r="DC281" s="80">
        <f t="shared" si="3142"/>
        <v>66</v>
      </c>
      <c r="DD281" s="80">
        <f t="shared" si="3142"/>
        <v>6</v>
      </c>
      <c r="DE281" s="80">
        <f t="shared" si="3142"/>
        <v>3</v>
      </c>
      <c r="DF281" s="80">
        <f t="shared" si="3142"/>
        <v>42</v>
      </c>
      <c r="DG281" s="80">
        <f t="shared" si="3142"/>
        <v>5</v>
      </c>
      <c r="DH281" s="80">
        <f t="shared" si="3142"/>
        <v>3</v>
      </c>
      <c r="DI281" s="80">
        <f t="shared" si="3142"/>
        <v>17</v>
      </c>
      <c r="DJ281" s="80">
        <f t="shared" si="3142"/>
        <v>4</v>
      </c>
      <c r="DK281" s="80">
        <f t="shared" si="3142"/>
        <v>2</v>
      </c>
      <c r="DL281" s="80">
        <f t="shared" si="3142"/>
        <v>32</v>
      </c>
      <c r="DM281" s="80">
        <f t="shared" si="3142"/>
        <v>6</v>
      </c>
      <c r="DN281" s="80">
        <f t="shared" si="3142"/>
        <v>1</v>
      </c>
      <c r="DO281" s="80">
        <f t="shared" si="3142"/>
        <v>36</v>
      </c>
      <c r="DP281" s="80">
        <f t="shared" si="3142"/>
        <v>0</v>
      </c>
      <c r="DQ281" s="80">
        <f t="shared" si="3142"/>
        <v>7</v>
      </c>
      <c r="DR281" s="80">
        <f t="shared" si="3142"/>
        <v>31</v>
      </c>
      <c r="DS281" s="80">
        <f t="shared" si="3142"/>
        <v>8</v>
      </c>
      <c r="DT281" s="80">
        <f t="shared" si="3142"/>
        <v>4</v>
      </c>
      <c r="DU281" s="80">
        <f t="shared" si="3142"/>
        <v>52</v>
      </c>
      <c r="DV281" s="80">
        <f t="shared" si="3142"/>
        <v>4</v>
      </c>
      <c r="DW281" s="80">
        <f t="shared" si="3142"/>
        <v>6</v>
      </c>
      <c r="DX281" s="80">
        <f t="shared" si="3142"/>
        <v>68</v>
      </c>
      <c r="DY281" s="80">
        <f t="shared" si="3142"/>
        <v>0</v>
      </c>
      <c r="DZ281" s="80">
        <f t="shared" ref="DZ281:GK281" si="3143">AVERAGE(DZ106:DZ109)</f>
        <v>6</v>
      </c>
      <c r="EA281" s="80">
        <f t="shared" si="3143"/>
        <v>40</v>
      </c>
      <c r="EB281" s="80">
        <f t="shared" si="3143"/>
        <v>4</v>
      </c>
      <c r="EC281" s="80">
        <f t="shared" si="3143"/>
        <v>9</v>
      </c>
      <c r="ED281" s="80">
        <f t="shared" si="3143"/>
        <v>50</v>
      </c>
      <c r="EE281" s="80">
        <f t="shared" si="3143"/>
        <v>4</v>
      </c>
      <c r="EF281" s="80">
        <f t="shared" si="3143"/>
        <v>4</v>
      </c>
      <c r="EG281" s="80">
        <f t="shared" si="3143"/>
        <v>45</v>
      </c>
      <c r="EH281" s="80">
        <f t="shared" si="3143"/>
        <v>3</v>
      </c>
      <c r="EI281" s="80">
        <f t="shared" si="3143"/>
        <v>3</v>
      </c>
      <c r="EJ281" s="80">
        <f t="shared" si="3143"/>
        <v>37</v>
      </c>
      <c r="EK281" s="80">
        <f t="shared" si="3143"/>
        <v>4</v>
      </c>
      <c r="EL281" s="80">
        <f t="shared" si="3143"/>
        <v>4</v>
      </c>
      <c r="EM281" s="80">
        <f t="shared" si="3143"/>
        <v>43</v>
      </c>
      <c r="EN281" s="80">
        <f t="shared" si="3143"/>
        <v>1</v>
      </c>
      <c r="EO281" s="80">
        <f t="shared" si="3143"/>
        <v>0</v>
      </c>
      <c r="EP281" s="80">
        <f t="shared" si="3143"/>
        <v>53</v>
      </c>
      <c r="EQ281" s="80">
        <f t="shared" si="3143"/>
        <v>3</v>
      </c>
      <c r="ER281" s="80">
        <f t="shared" si="3143"/>
        <v>5</v>
      </c>
      <c r="ES281" s="80">
        <f t="shared" si="3143"/>
        <v>27</v>
      </c>
      <c r="ET281" s="80">
        <f t="shared" si="3143"/>
        <v>1</v>
      </c>
      <c r="EU281" s="80">
        <f t="shared" si="3143"/>
        <v>1</v>
      </c>
      <c r="EV281" s="80">
        <f t="shared" si="3143"/>
        <v>24</v>
      </c>
      <c r="EW281" s="80">
        <f t="shared" si="3143"/>
        <v>1</v>
      </c>
      <c r="EX281" s="80">
        <f t="shared" si="3143"/>
        <v>4</v>
      </c>
      <c r="EY281" s="80">
        <f t="shared" si="3143"/>
        <v>48.5</v>
      </c>
      <c r="EZ281" s="80">
        <f t="shared" si="3143"/>
        <v>1</v>
      </c>
      <c r="FA281" s="80">
        <f t="shared" si="3143"/>
        <v>1.5</v>
      </c>
      <c r="FB281" s="80">
        <f t="shared" si="3143"/>
        <v>32</v>
      </c>
      <c r="FC281" s="80">
        <f t="shared" si="3143"/>
        <v>2</v>
      </c>
      <c r="FD281" s="80">
        <f t="shared" si="3143"/>
        <v>3</v>
      </c>
      <c r="FE281" s="80">
        <f t="shared" si="3143"/>
        <v>56</v>
      </c>
      <c r="FF281" s="80">
        <f t="shared" si="3143"/>
        <v>4</v>
      </c>
      <c r="FG281" s="80">
        <f t="shared" si="3143"/>
        <v>3</v>
      </c>
      <c r="FH281" s="80">
        <f t="shared" si="3143"/>
        <v>35</v>
      </c>
      <c r="FI281" s="80">
        <f t="shared" si="3143"/>
        <v>1</v>
      </c>
      <c r="FJ281" s="80">
        <f t="shared" si="3143"/>
        <v>0</v>
      </c>
      <c r="FK281" s="80">
        <f t="shared" si="3143"/>
        <v>6</v>
      </c>
      <c r="FL281" s="80">
        <f t="shared" si="3143"/>
        <v>0</v>
      </c>
      <c r="FM281" s="80">
        <f t="shared" si="3143"/>
        <v>0</v>
      </c>
      <c r="FN281" s="80">
        <f t="shared" si="3143"/>
        <v>8</v>
      </c>
      <c r="FO281" s="80">
        <f t="shared" si="3143"/>
        <v>1</v>
      </c>
      <c r="FP281" s="80">
        <f t="shared" si="3143"/>
        <v>1</v>
      </c>
      <c r="FQ281" s="80">
        <f t="shared" si="3143"/>
        <v>18</v>
      </c>
      <c r="FR281" s="80">
        <f t="shared" si="3143"/>
        <v>1</v>
      </c>
      <c r="FS281" s="80">
        <f t="shared" si="3143"/>
        <v>2</v>
      </c>
      <c r="FT281" s="80">
        <f t="shared" si="3143"/>
        <v>11</v>
      </c>
      <c r="FU281" s="80">
        <f t="shared" si="3143"/>
        <v>1</v>
      </c>
      <c r="FV281" s="80">
        <f t="shared" si="3143"/>
        <v>0</v>
      </c>
      <c r="FW281" s="80">
        <f t="shared" si="3143"/>
        <v>20</v>
      </c>
      <c r="FX281" s="80">
        <f t="shared" si="3143"/>
        <v>2</v>
      </c>
      <c r="FY281" s="80">
        <f t="shared" si="3143"/>
        <v>0</v>
      </c>
      <c r="FZ281" s="80">
        <f t="shared" si="3143"/>
        <v>16</v>
      </c>
      <c r="GA281" s="80">
        <f t="shared" si="3143"/>
        <v>0</v>
      </c>
      <c r="GB281" s="80">
        <f t="shared" si="3143"/>
        <v>1</v>
      </c>
      <c r="GC281" s="80">
        <f t="shared" si="3143"/>
        <v>16</v>
      </c>
      <c r="GD281" s="80">
        <f t="shared" si="3143"/>
        <v>1</v>
      </c>
      <c r="GE281" s="80">
        <f t="shared" si="3143"/>
        <v>0</v>
      </c>
      <c r="GF281" s="80">
        <f t="shared" si="3143"/>
        <v>29</v>
      </c>
      <c r="GG281" s="80">
        <f t="shared" si="3143"/>
        <v>2</v>
      </c>
      <c r="GH281" s="80">
        <f t="shared" si="3143"/>
        <v>2</v>
      </c>
      <c r="GI281" s="80">
        <f t="shared" si="3143"/>
        <v>23</v>
      </c>
      <c r="GJ281" s="80">
        <f t="shared" si="3143"/>
        <v>1</v>
      </c>
      <c r="GK281" s="80">
        <f t="shared" si="3143"/>
        <v>0</v>
      </c>
      <c r="GL281" s="80">
        <f t="shared" ref="GL281:GT281" si="3144">AVERAGE(GL106:GL109)</f>
        <v>4</v>
      </c>
      <c r="GM281" s="80">
        <f t="shared" si="3144"/>
        <v>0</v>
      </c>
      <c r="GN281" s="80">
        <f t="shared" si="3144"/>
        <v>0</v>
      </c>
      <c r="GO281" s="80">
        <f t="shared" si="3144"/>
        <v>2</v>
      </c>
      <c r="GP281" s="80">
        <f t="shared" si="3144"/>
        <v>0</v>
      </c>
      <c r="GQ281" s="80">
        <f t="shared" si="3144"/>
        <v>0</v>
      </c>
      <c r="GR281" s="80">
        <f t="shared" si="3144"/>
        <v>7</v>
      </c>
      <c r="GS281" s="80">
        <f t="shared" si="3144"/>
        <v>1</v>
      </c>
      <c r="GT281" s="80">
        <f t="shared" si="3144"/>
        <v>2</v>
      </c>
    </row>
    <row r="282" spans="1:202" ht="12.7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  <c r="BL282" s="80"/>
      <c r="BM282" s="80"/>
      <c r="BN282" s="80"/>
      <c r="BO282" s="80"/>
      <c r="BP282" s="80"/>
      <c r="BQ282" s="80"/>
      <c r="BR282" s="80"/>
      <c r="BS282" s="80"/>
      <c r="BT282" s="80"/>
      <c r="BU282" s="80"/>
      <c r="BV282" s="80"/>
      <c r="BW282" s="80"/>
      <c r="BX282" s="80"/>
      <c r="BY282" s="80"/>
      <c r="BZ282" s="80"/>
      <c r="CA282" s="80"/>
      <c r="CB282" s="80"/>
      <c r="CC282" s="80"/>
      <c r="CD282" s="80"/>
      <c r="CE282" s="80"/>
      <c r="CF282" s="80"/>
      <c r="CG282" s="80"/>
      <c r="CH282" s="80"/>
      <c r="CI282" s="80"/>
      <c r="CJ282" s="80"/>
      <c r="CK282" s="80"/>
      <c r="CL282" s="80"/>
      <c r="CM282" s="80"/>
      <c r="CN282" s="80"/>
      <c r="CO282" s="80"/>
      <c r="CP282" s="80"/>
      <c r="CQ282" s="80"/>
      <c r="CR282" s="80"/>
      <c r="CS282" s="80"/>
      <c r="CT282" s="80"/>
      <c r="CU282" s="80"/>
      <c r="CV282" s="80"/>
      <c r="CW282" s="80"/>
      <c r="CX282" s="80"/>
      <c r="CY282" s="80"/>
      <c r="CZ282" s="80"/>
      <c r="DA282" s="80"/>
      <c r="DB282" s="80"/>
      <c r="DC282" s="80"/>
      <c r="DD282" s="80"/>
      <c r="DE282" s="80"/>
      <c r="DF282" s="80"/>
      <c r="DG282" s="80"/>
      <c r="DH282" s="80"/>
      <c r="DI282" s="80"/>
      <c r="DJ282" s="80"/>
      <c r="DK282" s="80"/>
      <c r="DL282" s="80"/>
      <c r="DM282" s="80"/>
      <c r="DN282" s="80"/>
      <c r="DO282" s="80"/>
      <c r="DP282" s="80"/>
      <c r="DQ282" s="80"/>
      <c r="DR282" s="80"/>
      <c r="DS282" s="80"/>
      <c r="DT282" s="80"/>
      <c r="DU282" s="80"/>
      <c r="DV282" s="80"/>
      <c r="DW282" s="80"/>
      <c r="DX282" s="80"/>
      <c r="DY282" s="80"/>
      <c r="DZ282" s="80"/>
      <c r="EA282" s="80"/>
      <c r="EB282" s="80"/>
      <c r="EC282" s="80"/>
      <c r="ED282" s="80"/>
      <c r="EE282" s="80"/>
      <c r="EF282" s="80"/>
      <c r="EG282" s="80"/>
      <c r="EH282" s="80"/>
      <c r="EI282" s="80"/>
      <c r="EJ282" s="80"/>
      <c r="EK282" s="80"/>
      <c r="EL282" s="80"/>
      <c r="EM282" s="80"/>
      <c r="EN282" s="80"/>
      <c r="EO282" s="80"/>
      <c r="EP282" s="80"/>
      <c r="EQ282" s="80"/>
      <c r="ER282" s="80"/>
      <c r="ES282" s="80"/>
      <c r="ET282" s="80"/>
      <c r="EU282" s="80"/>
      <c r="EV282" s="80"/>
      <c r="EW282" s="80"/>
      <c r="EX282" s="80"/>
      <c r="EY282" s="80"/>
      <c r="EZ282" s="80"/>
      <c r="FA282" s="80"/>
      <c r="FB282" s="80"/>
      <c r="FC282" s="80"/>
      <c r="FD282" s="80"/>
      <c r="FE282" s="80"/>
      <c r="FF282" s="80"/>
      <c r="FG282" s="80"/>
      <c r="FH282" s="80"/>
      <c r="FI282" s="80"/>
      <c r="FJ282" s="80"/>
      <c r="FK282" s="80"/>
      <c r="FL282" s="80"/>
      <c r="FM282" s="80"/>
      <c r="FN282" s="80"/>
      <c r="FO282" s="80"/>
      <c r="FP282" s="80"/>
      <c r="FQ282" s="80"/>
      <c r="FR282" s="80"/>
      <c r="FS282" s="80"/>
      <c r="FT282" s="80"/>
      <c r="FU282" s="80"/>
      <c r="FV282" s="80"/>
      <c r="FW282" s="80"/>
      <c r="FX282" s="80"/>
      <c r="FY282" s="80"/>
      <c r="FZ282" s="80"/>
      <c r="GA282" s="80"/>
      <c r="GB282" s="80"/>
      <c r="GC282" s="80"/>
      <c r="GD282" s="80"/>
      <c r="GE282" s="80"/>
      <c r="GF282" s="80"/>
      <c r="GG282" s="80"/>
      <c r="GH282" s="80"/>
      <c r="GI282" s="80"/>
      <c r="GJ282" s="80"/>
      <c r="GK282" s="80"/>
      <c r="GL282" s="80"/>
      <c r="GM282" s="80"/>
      <c r="GN282" s="80"/>
      <c r="GO282" s="80"/>
      <c r="GP282" s="80"/>
      <c r="GQ282" s="80"/>
      <c r="GR282" s="80"/>
      <c r="GS282" s="80"/>
      <c r="GT282" s="80"/>
    </row>
    <row r="283" spans="1:202" ht="12.7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  <c r="BM283" s="80"/>
      <c r="BN283" s="80"/>
      <c r="BO283" s="80"/>
      <c r="BP283" s="80"/>
      <c r="BQ283" s="80"/>
      <c r="BR283" s="80"/>
      <c r="BS283" s="80"/>
      <c r="BT283" s="80"/>
      <c r="BU283" s="80"/>
      <c r="BV283" s="80"/>
      <c r="BW283" s="80"/>
      <c r="BX283" s="80"/>
      <c r="BY283" s="80"/>
      <c r="BZ283" s="80"/>
      <c r="CA283" s="80"/>
      <c r="CB283" s="80"/>
      <c r="CC283" s="80"/>
      <c r="CD283" s="80"/>
      <c r="CE283" s="80"/>
      <c r="CF283" s="80"/>
      <c r="CG283" s="80"/>
      <c r="CH283" s="80"/>
      <c r="CI283" s="80"/>
      <c r="CJ283" s="80"/>
      <c r="CK283" s="80"/>
      <c r="CL283" s="80"/>
      <c r="CM283" s="80"/>
      <c r="CN283" s="80"/>
      <c r="CO283" s="80"/>
      <c r="CP283" s="80"/>
      <c r="CQ283" s="80"/>
      <c r="CR283" s="80"/>
      <c r="CS283" s="80"/>
      <c r="CT283" s="80"/>
      <c r="CU283" s="80"/>
      <c r="CV283" s="80"/>
      <c r="CW283" s="80"/>
      <c r="CX283" s="80"/>
      <c r="CY283" s="80"/>
      <c r="CZ283" s="80"/>
      <c r="DA283" s="80"/>
      <c r="DB283" s="80"/>
      <c r="DC283" s="80"/>
      <c r="DD283" s="80"/>
      <c r="DE283" s="80"/>
      <c r="DF283" s="80"/>
      <c r="DG283" s="80"/>
      <c r="DH283" s="80"/>
      <c r="DI283" s="80"/>
      <c r="DJ283" s="80"/>
      <c r="DK283" s="80"/>
      <c r="DL283" s="80"/>
      <c r="DM283" s="80"/>
      <c r="DN283" s="80"/>
      <c r="DO283" s="80"/>
      <c r="DP283" s="80"/>
      <c r="DQ283" s="80"/>
      <c r="DR283" s="80"/>
      <c r="DS283" s="80"/>
      <c r="DT283" s="80"/>
      <c r="DU283" s="80"/>
      <c r="DV283" s="80"/>
      <c r="DW283" s="80"/>
      <c r="DX283" s="80"/>
      <c r="DY283" s="80"/>
      <c r="DZ283" s="80"/>
      <c r="EA283" s="80"/>
      <c r="EB283" s="80"/>
      <c r="EC283" s="80"/>
      <c r="ED283" s="80"/>
      <c r="EE283" s="80"/>
      <c r="EF283" s="80"/>
      <c r="EG283" s="80"/>
      <c r="EH283" s="80"/>
      <c r="EI283" s="80"/>
      <c r="EJ283" s="80"/>
      <c r="EK283" s="80"/>
      <c r="EL283" s="80"/>
      <c r="EM283" s="80"/>
      <c r="EN283" s="80"/>
      <c r="EO283" s="80"/>
      <c r="EP283" s="80"/>
      <c r="EQ283" s="80"/>
      <c r="ER283" s="80"/>
      <c r="ES283" s="80"/>
      <c r="ET283" s="80"/>
      <c r="EU283" s="80"/>
      <c r="EV283" s="80"/>
      <c r="EW283" s="80"/>
      <c r="EX283" s="80"/>
      <c r="EY283" s="80"/>
      <c r="EZ283" s="80"/>
      <c r="FA283" s="80"/>
      <c r="FB283" s="80"/>
      <c r="FC283" s="80"/>
      <c r="FD283" s="80"/>
      <c r="FE283" s="80"/>
      <c r="FF283" s="80"/>
      <c r="FG283" s="80"/>
      <c r="FH283" s="80"/>
      <c r="FI283" s="80"/>
      <c r="FJ283" s="80"/>
      <c r="FK283" s="80"/>
      <c r="FL283" s="80"/>
      <c r="FM283" s="80"/>
      <c r="FN283" s="80"/>
      <c r="FO283" s="80"/>
      <c r="FP283" s="80"/>
      <c r="FQ283" s="80"/>
      <c r="FR283" s="80"/>
      <c r="FS283" s="80"/>
      <c r="FT283" s="80"/>
      <c r="FU283" s="80"/>
      <c r="FV283" s="80"/>
      <c r="FW283" s="80"/>
      <c r="FX283" s="80"/>
      <c r="FY283" s="80"/>
      <c r="FZ283" s="80"/>
      <c r="GA283" s="80"/>
      <c r="GB283" s="80"/>
      <c r="GC283" s="80"/>
      <c r="GD283" s="80"/>
      <c r="GE283" s="80"/>
      <c r="GF283" s="80"/>
      <c r="GG283" s="80"/>
      <c r="GH283" s="80"/>
      <c r="GI283" s="80"/>
      <c r="GJ283" s="80"/>
      <c r="GK283" s="80"/>
      <c r="GL283" s="80"/>
      <c r="GM283" s="80"/>
      <c r="GN283" s="80"/>
      <c r="GO283" s="80"/>
      <c r="GP283" s="80"/>
      <c r="GQ283" s="80"/>
      <c r="GR283" s="80"/>
      <c r="GS283" s="80"/>
      <c r="GT283" s="80"/>
    </row>
    <row r="284" spans="1:202" ht="12.7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  <c r="BL284" s="80"/>
      <c r="BM284" s="80"/>
      <c r="BN284" s="80"/>
      <c r="BO284" s="80"/>
      <c r="BP284" s="80"/>
      <c r="BQ284" s="80"/>
      <c r="BR284" s="80"/>
      <c r="BS284" s="80"/>
      <c r="BT284" s="80"/>
      <c r="BU284" s="80"/>
      <c r="BV284" s="80"/>
      <c r="BW284" s="80"/>
      <c r="BX284" s="80"/>
      <c r="BY284" s="80"/>
      <c r="BZ284" s="80"/>
      <c r="CA284" s="80"/>
      <c r="CB284" s="80"/>
      <c r="CC284" s="80"/>
      <c r="CD284" s="80"/>
      <c r="CE284" s="80"/>
      <c r="CF284" s="80"/>
      <c r="CG284" s="80"/>
      <c r="CH284" s="80"/>
      <c r="CI284" s="80"/>
      <c r="CJ284" s="80"/>
      <c r="CK284" s="80"/>
      <c r="CL284" s="80"/>
      <c r="CM284" s="80"/>
      <c r="CN284" s="80"/>
      <c r="CO284" s="80"/>
      <c r="CP284" s="80"/>
      <c r="CQ284" s="80"/>
      <c r="CR284" s="80"/>
      <c r="CS284" s="80"/>
      <c r="CT284" s="80"/>
      <c r="CU284" s="80"/>
      <c r="CV284" s="80"/>
      <c r="CW284" s="80"/>
      <c r="CX284" s="80"/>
      <c r="CY284" s="80"/>
      <c r="CZ284" s="80"/>
      <c r="DA284" s="80"/>
      <c r="DB284" s="80"/>
      <c r="DC284" s="80"/>
      <c r="DD284" s="80"/>
      <c r="DE284" s="80"/>
      <c r="DF284" s="80"/>
      <c r="DG284" s="80"/>
      <c r="DH284" s="80"/>
      <c r="DI284" s="80"/>
      <c r="DJ284" s="80"/>
      <c r="DK284" s="80"/>
      <c r="DL284" s="80"/>
      <c r="DM284" s="80"/>
      <c r="DN284" s="80"/>
      <c r="DO284" s="80"/>
      <c r="DP284" s="80"/>
      <c r="DQ284" s="80"/>
      <c r="DR284" s="80"/>
      <c r="DS284" s="80"/>
      <c r="DT284" s="80"/>
      <c r="DU284" s="80"/>
      <c r="DV284" s="80"/>
      <c r="DW284" s="80"/>
      <c r="DX284" s="80"/>
      <c r="DY284" s="80"/>
      <c r="DZ284" s="80"/>
      <c r="EA284" s="80"/>
      <c r="EB284" s="80"/>
      <c r="EC284" s="80"/>
      <c r="ED284" s="80"/>
      <c r="EE284" s="80"/>
      <c r="EF284" s="80"/>
      <c r="EG284" s="80"/>
      <c r="EH284" s="80"/>
      <c r="EI284" s="80"/>
      <c r="EJ284" s="80"/>
      <c r="EK284" s="80"/>
      <c r="EL284" s="80"/>
      <c r="EM284" s="80"/>
      <c r="EN284" s="80"/>
      <c r="EO284" s="80"/>
      <c r="EP284" s="80"/>
      <c r="EQ284" s="80"/>
      <c r="ER284" s="80"/>
      <c r="ES284" s="80"/>
      <c r="ET284" s="80"/>
      <c r="EU284" s="80"/>
      <c r="EV284" s="80"/>
      <c r="EW284" s="80"/>
      <c r="EX284" s="80"/>
      <c r="EY284" s="80"/>
      <c r="EZ284" s="80"/>
      <c r="FA284" s="80"/>
      <c r="FB284" s="80"/>
      <c r="FC284" s="80"/>
      <c r="FD284" s="80"/>
      <c r="FE284" s="80"/>
      <c r="FF284" s="80"/>
      <c r="FG284" s="80"/>
      <c r="FH284" s="80"/>
      <c r="FI284" s="80"/>
      <c r="FJ284" s="80"/>
      <c r="FK284" s="80"/>
      <c r="FL284" s="80"/>
      <c r="FM284" s="80"/>
      <c r="FN284" s="80"/>
      <c r="FO284" s="80"/>
      <c r="FP284" s="80"/>
      <c r="FQ284" s="80"/>
      <c r="FR284" s="80"/>
      <c r="FS284" s="80"/>
      <c r="FT284" s="80"/>
      <c r="FU284" s="80"/>
      <c r="FV284" s="80"/>
      <c r="FW284" s="80"/>
      <c r="FX284" s="80"/>
      <c r="FY284" s="80"/>
      <c r="FZ284" s="80"/>
      <c r="GA284" s="80"/>
      <c r="GB284" s="80"/>
      <c r="GC284" s="80"/>
      <c r="GD284" s="80"/>
      <c r="GE284" s="80"/>
      <c r="GF284" s="80"/>
      <c r="GG284" s="80"/>
      <c r="GH284" s="80"/>
      <c r="GI284" s="80"/>
      <c r="GJ284" s="80"/>
      <c r="GK284" s="80"/>
      <c r="GL284" s="80"/>
      <c r="GM284" s="80"/>
      <c r="GN284" s="80"/>
      <c r="GO284" s="80"/>
      <c r="GP284" s="80"/>
      <c r="GQ284" s="80"/>
      <c r="GR284" s="80"/>
      <c r="GS284" s="80"/>
      <c r="GT284" s="80"/>
    </row>
    <row r="285" spans="1:202" ht="12.75" customHeight="1">
      <c r="A285" s="80" t="str">
        <f t="shared" si="3128"/>
        <v>ул. Десантников</v>
      </c>
      <c r="B285" s="80">
        <f t="shared" ref="B285:BM285" si="3145">AVERAGE(B110:B113)</f>
        <v>2</v>
      </c>
      <c r="C285" s="80">
        <f t="shared" si="3145"/>
        <v>0</v>
      </c>
      <c r="D285" s="80">
        <f t="shared" si="3145"/>
        <v>0</v>
      </c>
      <c r="E285" s="80">
        <f t="shared" si="3145"/>
        <v>4</v>
      </c>
      <c r="F285" s="80">
        <f t="shared" si="3145"/>
        <v>0</v>
      </c>
      <c r="G285" s="80">
        <f t="shared" si="3145"/>
        <v>0</v>
      </c>
      <c r="H285" s="80">
        <f t="shared" si="3145"/>
        <v>3</v>
      </c>
      <c r="I285" s="80">
        <f t="shared" si="3145"/>
        <v>0</v>
      </c>
      <c r="J285" s="80">
        <f t="shared" si="3145"/>
        <v>0</v>
      </c>
      <c r="K285" s="80">
        <f t="shared" si="3145"/>
        <v>17</v>
      </c>
      <c r="L285" s="80">
        <f t="shared" si="3145"/>
        <v>0</v>
      </c>
      <c r="M285" s="80">
        <f t="shared" si="3145"/>
        <v>0</v>
      </c>
      <c r="N285" s="80">
        <f t="shared" si="3145"/>
        <v>7</v>
      </c>
      <c r="O285" s="80">
        <f t="shared" si="3145"/>
        <v>0</v>
      </c>
      <c r="P285" s="80">
        <f t="shared" si="3145"/>
        <v>0</v>
      </c>
      <c r="Q285" s="80">
        <f t="shared" si="3145"/>
        <v>11</v>
      </c>
      <c r="R285" s="80">
        <f t="shared" si="3145"/>
        <v>1</v>
      </c>
      <c r="S285" s="80">
        <f t="shared" si="3145"/>
        <v>1</v>
      </c>
      <c r="T285" s="80">
        <f t="shared" si="3145"/>
        <v>15</v>
      </c>
      <c r="U285" s="80">
        <f t="shared" si="3145"/>
        <v>1</v>
      </c>
      <c r="V285" s="80">
        <f t="shared" si="3145"/>
        <v>2</v>
      </c>
      <c r="W285" s="80">
        <f t="shared" si="3145"/>
        <v>40</v>
      </c>
      <c r="X285" s="80">
        <f t="shared" si="3145"/>
        <v>0</v>
      </c>
      <c r="Y285" s="80">
        <f t="shared" si="3145"/>
        <v>1</v>
      </c>
      <c r="Z285" s="80">
        <f t="shared" si="3145"/>
        <v>26</v>
      </c>
      <c r="AA285" s="80">
        <f t="shared" si="3145"/>
        <v>0</v>
      </c>
      <c r="AB285" s="80">
        <f t="shared" si="3145"/>
        <v>2</v>
      </c>
      <c r="AC285" s="80">
        <f t="shared" si="3145"/>
        <v>33</v>
      </c>
      <c r="AD285" s="80">
        <f t="shared" si="3145"/>
        <v>2</v>
      </c>
      <c r="AE285" s="80">
        <f t="shared" si="3145"/>
        <v>3</v>
      </c>
      <c r="AF285" s="80">
        <f t="shared" si="3145"/>
        <v>59</v>
      </c>
      <c r="AG285" s="80">
        <f t="shared" si="3145"/>
        <v>0</v>
      </c>
      <c r="AH285" s="80">
        <f t="shared" si="3145"/>
        <v>0</v>
      </c>
      <c r="AI285" s="80">
        <f t="shared" si="3145"/>
        <v>36</v>
      </c>
      <c r="AJ285" s="80">
        <f t="shared" si="3145"/>
        <v>20</v>
      </c>
      <c r="AK285" s="80">
        <f t="shared" si="3145"/>
        <v>0</v>
      </c>
      <c r="AL285" s="80">
        <f t="shared" si="3145"/>
        <v>30</v>
      </c>
      <c r="AM285" s="80">
        <f t="shared" si="3145"/>
        <v>2</v>
      </c>
      <c r="AN285" s="80">
        <f t="shared" si="3145"/>
        <v>3</v>
      </c>
      <c r="AO285" s="80">
        <f t="shared" si="3145"/>
        <v>20</v>
      </c>
      <c r="AP285" s="80">
        <f t="shared" si="3145"/>
        <v>0</v>
      </c>
      <c r="AQ285" s="80">
        <f t="shared" si="3145"/>
        <v>1</v>
      </c>
      <c r="AR285" s="80">
        <f t="shared" si="3145"/>
        <v>30</v>
      </c>
      <c r="AS285" s="80">
        <f t="shared" si="3145"/>
        <v>1</v>
      </c>
      <c r="AT285" s="80">
        <f t="shared" si="3145"/>
        <v>1</v>
      </c>
      <c r="AU285" s="80">
        <f t="shared" si="3145"/>
        <v>18</v>
      </c>
      <c r="AV285" s="80">
        <f t="shared" si="3145"/>
        <v>0</v>
      </c>
      <c r="AW285" s="80">
        <f t="shared" si="3145"/>
        <v>1</v>
      </c>
      <c r="AX285" s="80">
        <f t="shared" si="3145"/>
        <v>14</v>
      </c>
      <c r="AY285" s="80">
        <f t="shared" si="3145"/>
        <v>0</v>
      </c>
      <c r="AZ285" s="80">
        <f t="shared" si="3145"/>
        <v>0</v>
      </c>
      <c r="BA285" s="80">
        <f t="shared" si="3145"/>
        <v>29</v>
      </c>
      <c r="BB285" s="80">
        <f t="shared" si="3145"/>
        <v>4</v>
      </c>
      <c r="BC285" s="80">
        <f t="shared" si="3145"/>
        <v>0</v>
      </c>
      <c r="BD285" s="80">
        <f t="shared" si="3145"/>
        <v>12</v>
      </c>
      <c r="BE285" s="80">
        <f t="shared" si="3145"/>
        <v>0</v>
      </c>
      <c r="BF285" s="80">
        <f t="shared" si="3145"/>
        <v>0</v>
      </c>
      <c r="BG285" s="80">
        <f t="shared" si="3145"/>
        <v>10</v>
      </c>
      <c r="BH285" s="80">
        <f t="shared" si="3145"/>
        <v>1</v>
      </c>
      <c r="BI285" s="80">
        <f t="shared" si="3145"/>
        <v>0</v>
      </c>
      <c r="BJ285" s="80">
        <f t="shared" si="3145"/>
        <v>19</v>
      </c>
      <c r="BK285" s="80">
        <f t="shared" si="3145"/>
        <v>0</v>
      </c>
      <c r="BL285" s="80">
        <f t="shared" si="3145"/>
        <v>0</v>
      </c>
      <c r="BM285" s="80">
        <f t="shared" si="3145"/>
        <v>30</v>
      </c>
      <c r="BN285" s="80">
        <f t="shared" ref="BN285:DY285" si="3146">AVERAGE(BN110:BN113)</f>
        <v>14</v>
      </c>
      <c r="BO285" s="80">
        <f t="shared" si="3146"/>
        <v>10</v>
      </c>
      <c r="BP285" s="80">
        <f t="shared" si="3146"/>
        <v>24</v>
      </c>
      <c r="BQ285" s="80">
        <f t="shared" si="3146"/>
        <v>0</v>
      </c>
      <c r="BR285" s="80">
        <f t="shared" si="3146"/>
        <v>0</v>
      </c>
      <c r="BS285" s="80">
        <f t="shared" si="3146"/>
        <v>20</v>
      </c>
      <c r="BT285" s="80">
        <f t="shared" si="3146"/>
        <v>2</v>
      </c>
      <c r="BU285" s="80">
        <f t="shared" si="3146"/>
        <v>0</v>
      </c>
      <c r="BV285" s="80">
        <f t="shared" si="3146"/>
        <v>10</v>
      </c>
      <c r="BW285" s="80">
        <f t="shared" si="3146"/>
        <v>6</v>
      </c>
      <c r="BX285" s="80">
        <f t="shared" si="3146"/>
        <v>3</v>
      </c>
      <c r="BY285" s="80">
        <f t="shared" si="3146"/>
        <v>32</v>
      </c>
      <c r="BZ285" s="80">
        <f t="shared" si="3146"/>
        <v>0</v>
      </c>
      <c r="CA285" s="80">
        <f t="shared" si="3146"/>
        <v>5</v>
      </c>
      <c r="CB285" s="80">
        <f t="shared" si="3146"/>
        <v>18</v>
      </c>
      <c r="CC285" s="80">
        <f t="shared" si="3146"/>
        <v>0</v>
      </c>
      <c r="CD285" s="80">
        <f t="shared" si="3146"/>
        <v>0</v>
      </c>
      <c r="CE285" s="80">
        <f t="shared" si="3146"/>
        <v>20</v>
      </c>
      <c r="CF285" s="80">
        <f t="shared" si="3146"/>
        <v>2</v>
      </c>
      <c r="CG285" s="80">
        <f t="shared" si="3146"/>
        <v>0</v>
      </c>
      <c r="CH285" s="80">
        <f t="shared" si="3146"/>
        <v>22</v>
      </c>
      <c r="CI285" s="80">
        <f t="shared" si="3146"/>
        <v>4</v>
      </c>
      <c r="CJ285" s="80">
        <f t="shared" si="3146"/>
        <v>1</v>
      </c>
      <c r="CK285" s="80">
        <f t="shared" si="3146"/>
        <v>50</v>
      </c>
      <c r="CL285" s="80">
        <f t="shared" si="3146"/>
        <v>2</v>
      </c>
      <c r="CM285" s="80">
        <f t="shared" si="3146"/>
        <v>0</v>
      </c>
      <c r="CN285" s="80">
        <f t="shared" si="3146"/>
        <v>23</v>
      </c>
      <c r="CO285" s="80">
        <f t="shared" si="3146"/>
        <v>4</v>
      </c>
      <c r="CP285" s="80">
        <f t="shared" si="3146"/>
        <v>2</v>
      </c>
      <c r="CQ285" s="80">
        <f t="shared" si="3146"/>
        <v>33</v>
      </c>
      <c r="CR285" s="80">
        <f t="shared" si="3146"/>
        <v>0</v>
      </c>
      <c r="CS285" s="80">
        <f t="shared" si="3146"/>
        <v>0</v>
      </c>
      <c r="CT285" s="80">
        <f t="shared" si="3146"/>
        <v>25</v>
      </c>
      <c r="CU285" s="80">
        <f t="shared" si="3146"/>
        <v>0</v>
      </c>
      <c r="CV285" s="80">
        <f t="shared" si="3146"/>
        <v>2</v>
      </c>
      <c r="CW285" s="80">
        <f t="shared" si="3146"/>
        <v>42</v>
      </c>
      <c r="CX285" s="80">
        <f t="shared" si="3146"/>
        <v>3</v>
      </c>
      <c r="CY285" s="80">
        <f t="shared" si="3146"/>
        <v>0</v>
      </c>
      <c r="CZ285" s="80">
        <f t="shared" si="3146"/>
        <v>60</v>
      </c>
      <c r="DA285" s="80">
        <f t="shared" si="3146"/>
        <v>3</v>
      </c>
      <c r="DB285" s="80">
        <f t="shared" si="3146"/>
        <v>3</v>
      </c>
      <c r="DC285" s="80">
        <f t="shared" si="3146"/>
        <v>63</v>
      </c>
      <c r="DD285" s="80">
        <f t="shared" si="3146"/>
        <v>5</v>
      </c>
      <c r="DE285" s="80">
        <f t="shared" si="3146"/>
        <v>4</v>
      </c>
      <c r="DF285" s="80">
        <f t="shared" si="3146"/>
        <v>40</v>
      </c>
      <c r="DG285" s="80">
        <f t="shared" si="3146"/>
        <v>4</v>
      </c>
      <c r="DH285" s="80">
        <f t="shared" si="3146"/>
        <v>1</v>
      </c>
      <c r="DI285" s="80">
        <f t="shared" si="3146"/>
        <v>15</v>
      </c>
      <c r="DJ285" s="80">
        <f t="shared" si="3146"/>
        <v>0</v>
      </c>
      <c r="DK285" s="80">
        <f t="shared" si="3146"/>
        <v>4</v>
      </c>
      <c r="DL285" s="80">
        <f t="shared" si="3146"/>
        <v>27</v>
      </c>
      <c r="DM285" s="80">
        <f t="shared" si="3146"/>
        <v>0</v>
      </c>
      <c r="DN285" s="80">
        <f t="shared" si="3146"/>
        <v>0</v>
      </c>
      <c r="DO285" s="80">
        <f t="shared" si="3146"/>
        <v>43</v>
      </c>
      <c r="DP285" s="80">
        <f t="shared" si="3146"/>
        <v>1</v>
      </c>
      <c r="DQ285" s="80">
        <f t="shared" si="3146"/>
        <v>5</v>
      </c>
      <c r="DR285" s="80">
        <f t="shared" si="3146"/>
        <v>27</v>
      </c>
      <c r="DS285" s="80">
        <f t="shared" si="3146"/>
        <v>4</v>
      </c>
      <c r="DT285" s="80">
        <f t="shared" si="3146"/>
        <v>3</v>
      </c>
      <c r="DU285" s="80">
        <f t="shared" si="3146"/>
        <v>54</v>
      </c>
      <c r="DV285" s="80">
        <f t="shared" si="3146"/>
        <v>1</v>
      </c>
      <c r="DW285" s="80">
        <f t="shared" si="3146"/>
        <v>3</v>
      </c>
      <c r="DX285" s="80">
        <f t="shared" si="3146"/>
        <v>74</v>
      </c>
      <c r="DY285" s="80">
        <f t="shared" si="3146"/>
        <v>2</v>
      </c>
      <c r="DZ285" s="80">
        <f t="shared" ref="DZ285:GK285" si="3147">AVERAGE(DZ110:DZ113)</f>
        <v>5</v>
      </c>
      <c r="EA285" s="80">
        <f t="shared" si="3147"/>
        <v>45</v>
      </c>
      <c r="EB285" s="80">
        <f t="shared" si="3147"/>
        <v>2</v>
      </c>
      <c r="EC285" s="80">
        <f t="shared" si="3147"/>
        <v>2</v>
      </c>
      <c r="ED285" s="80">
        <f t="shared" si="3147"/>
        <v>50</v>
      </c>
      <c r="EE285" s="80">
        <f t="shared" si="3147"/>
        <v>8</v>
      </c>
      <c r="EF285" s="80">
        <f t="shared" si="3147"/>
        <v>2</v>
      </c>
      <c r="EG285" s="80">
        <f t="shared" si="3147"/>
        <v>45</v>
      </c>
      <c r="EH285" s="80">
        <f t="shared" si="3147"/>
        <v>5</v>
      </c>
      <c r="EI285" s="80">
        <f t="shared" si="3147"/>
        <v>4</v>
      </c>
      <c r="EJ285" s="80">
        <f t="shared" si="3147"/>
        <v>37</v>
      </c>
      <c r="EK285" s="80">
        <f t="shared" si="3147"/>
        <v>4</v>
      </c>
      <c r="EL285" s="80">
        <f t="shared" si="3147"/>
        <v>2</v>
      </c>
      <c r="EM285" s="80">
        <f t="shared" si="3147"/>
        <v>42</v>
      </c>
      <c r="EN285" s="80">
        <f t="shared" si="3147"/>
        <v>11</v>
      </c>
      <c r="EO285" s="80">
        <f t="shared" si="3147"/>
        <v>1</v>
      </c>
      <c r="EP285" s="80">
        <f t="shared" si="3147"/>
        <v>55</v>
      </c>
      <c r="EQ285" s="80">
        <f t="shared" si="3147"/>
        <v>1</v>
      </c>
      <c r="ER285" s="80">
        <f t="shared" si="3147"/>
        <v>5</v>
      </c>
      <c r="ES285" s="80">
        <f t="shared" si="3147"/>
        <v>27</v>
      </c>
      <c r="ET285" s="80">
        <f t="shared" si="3147"/>
        <v>5</v>
      </c>
      <c r="EU285" s="80">
        <f t="shared" si="3147"/>
        <v>0</v>
      </c>
      <c r="EV285" s="80">
        <f t="shared" si="3147"/>
        <v>27</v>
      </c>
      <c r="EW285" s="80">
        <f t="shared" si="3147"/>
        <v>2</v>
      </c>
      <c r="EX285" s="80">
        <f t="shared" si="3147"/>
        <v>2</v>
      </c>
      <c r="EY285" s="80">
        <f t="shared" si="3147"/>
        <v>49</v>
      </c>
      <c r="EZ285" s="80">
        <f t="shared" si="3147"/>
        <v>0</v>
      </c>
      <c r="FA285" s="80">
        <f t="shared" si="3147"/>
        <v>1.5</v>
      </c>
      <c r="FB285" s="80">
        <f t="shared" si="3147"/>
        <v>33</v>
      </c>
      <c r="FC285" s="80">
        <f t="shared" si="3147"/>
        <v>1</v>
      </c>
      <c r="FD285" s="80">
        <f t="shared" si="3147"/>
        <v>1</v>
      </c>
      <c r="FE285" s="80">
        <f t="shared" si="3147"/>
        <v>55</v>
      </c>
      <c r="FF285" s="80">
        <f t="shared" si="3147"/>
        <v>2</v>
      </c>
      <c r="FG285" s="80">
        <f t="shared" si="3147"/>
        <v>2</v>
      </c>
      <c r="FH285" s="80">
        <f t="shared" si="3147"/>
        <v>34</v>
      </c>
      <c r="FI285" s="80">
        <f t="shared" si="3147"/>
        <v>2</v>
      </c>
      <c r="FJ285" s="80">
        <f t="shared" si="3147"/>
        <v>1</v>
      </c>
      <c r="FK285" s="80">
        <f t="shared" si="3147"/>
        <v>6</v>
      </c>
      <c r="FL285" s="80">
        <f t="shared" si="3147"/>
        <v>0</v>
      </c>
      <c r="FM285" s="80">
        <f t="shared" si="3147"/>
        <v>0</v>
      </c>
      <c r="FN285" s="80">
        <f t="shared" si="3147"/>
        <v>8</v>
      </c>
      <c r="FO285" s="80">
        <f t="shared" si="3147"/>
        <v>2</v>
      </c>
      <c r="FP285" s="80">
        <f t="shared" si="3147"/>
        <v>2</v>
      </c>
      <c r="FQ285" s="80">
        <f t="shared" si="3147"/>
        <v>19</v>
      </c>
      <c r="FR285" s="80">
        <f t="shared" si="3147"/>
        <v>2</v>
      </c>
      <c r="FS285" s="80">
        <f t="shared" si="3147"/>
        <v>2</v>
      </c>
      <c r="FT285" s="80">
        <f t="shared" si="3147"/>
        <v>10</v>
      </c>
      <c r="FU285" s="80">
        <f t="shared" si="3147"/>
        <v>0</v>
      </c>
      <c r="FV285" s="80">
        <f t="shared" si="3147"/>
        <v>0</v>
      </c>
      <c r="FW285" s="80">
        <f t="shared" si="3147"/>
        <v>18</v>
      </c>
      <c r="FX285" s="80">
        <f t="shared" si="3147"/>
        <v>3</v>
      </c>
      <c r="FY285" s="80">
        <f t="shared" si="3147"/>
        <v>1</v>
      </c>
      <c r="FZ285" s="80">
        <f t="shared" si="3147"/>
        <v>17</v>
      </c>
      <c r="GA285" s="80">
        <f t="shared" si="3147"/>
        <v>1</v>
      </c>
      <c r="GB285" s="80">
        <f t="shared" si="3147"/>
        <v>1</v>
      </c>
      <c r="GC285" s="80">
        <f t="shared" si="3147"/>
        <v>15</v>
      </c>
      <c r="GD285" s="80">
        <f t="shared" si="3147"/>
        <v>1</v>
      </c>
      <c r="GE285" s="80">
        <f t="shared" si="3147"/>
        <v>1</v>
      </c>
      <c r="GF285" s="80">
        <f t="shared" si="3147"/>
        <v>29</v>
      </c>
      <c r="GG285" s="80">
        <f t="shared" si="3147"/>
        <v>2</v>
      </c>
      <c r="GH285" s="80">
        <f t="shared" si="3147"/>
        <v>1</v>
      </c>
      <c r="GI285" s="80">
        <f t="shared" si="3147"/>
        <v>22</v>
      </c>
      <c r="GJ285" s="80">
        <f t="shared" si="3147"/>
        <v>0</v>
      </c>
      <c r="GK285" s="80">
        <f t="shared" si="3147"/>
        <v>0</v>
      </c>
      <c r="GL285" s="80">
        <f t="shared" ref="GL285:GT285" si="3148">AVERAGE(GL110:GL113)</f>
        <v>4</v>
      </c>
      <c r="GM285" s="80">
        <f t="shared" si="3148"/>
        <v>0</v>
      </c>
      <c r="GN285" s="80">
        <f t="shared" si="3148"/>
        <v>1</v>
      </c>
      <c r="GO285" s="80">
        <f t="shared" si="3148"/>
        <v>2</v>
      </c>
      <c r="GP285" s="80">
        <f t="shared" si="3148"/>
        <v>0</v>
      </c>
      <c r="GQ285" s="80">
        <f t="shared" si="3148"/>
        <v>1</v>
      </c>
      <c r="GR285" s="80">
        <f t="shared" si="3148"/>
        <v>8</v>
      </c>
      <c r="GS285" s="80">
        <f t="shared" si="3148"/>
        <v>1</v>
      </c>
      <c r="GT285" s="80">
        <f t="shared" si="3148"/>
        <v>0</v>
      </c>
    </row>
    <row r="286" spans="1:202" ht="12.7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  <c r="BL286" s="80"/>
      <c r="BM286" s="80"/>
      <c r="BN286" s="80"/>
      <c r="BO286" s="80"/>
      <c r="BP286" s="80"/>
      <c r="BQ286" s="80"/>
      <c r="BR286" s="80"/>
      <c r="BS286" s="80"/>
      <c r="BT286" s="80"/>
      <c r="BU286" s="80"/>
      <c r="BV286" s="80"/>
      <c r="BW286" s="80"/>
      <c r="BX286" s="80"/>
      <c r="BY286" s="80"/>
      <c r="BZ286" s="80"/>
      <c r="CA286" s="80"/>
      <c r="CB286" s="80"/>
      <c r="CC286" s="80"/>
      <c r="CD286" s="80"/>
      <c r="CE286" s="80"/>
      <c r="CF286" s="80"/>
      <c r="CG286" s="80"/>
      <c r="CH286" s="80"/>
      <c r="CI286" s="80"/>
      <c r="CJ286" s="80"/>
      <c r="CK286" s="80"/>
      <c r="CL286" s="80"/>
      <c r="CM286" s="80"/>
      <c r="CN286" s="80"/>
      <c r="CO286" s="80"/>
      <c r="CP286" s="80"/>
      <c r="CQ286" s="80"/>
      <c r="CR286" s="80"/>
      <c r="CS286" s="80"/>
      <c r="CT286" s="80"/>
      <c r="CU286" s="80"/>
      <c r="CV286" s="80"/>
      <c r="CW286" s="80"/>
      <c r="CX286" s="80"/>
      <c r="CY286" s="80"/>
      <c r="CZ286" s="80"/>
      <c r="DA286" s="80"/>
      <c r="DB286" s="80"/>
      <c r="DC286" s="80"/>
      <c r="DD286" s="80"/>
      <c r="DE286" s="80"/>
      <c r="DF286" s="80"/>
      <c r="DG286" s="80"/>
      <c r="DH286" s="80"/>
      <c r="DI286" s="80"/>
      <c r="DJ286" s="80"/>
      <c r="DK286" s="80"/>
      <c r="DL286" s="80"/>
      <c r="DM286" s="80"/>
      <c r="DN286" s="80"/>
      <c r="DO286" s="80"/>
      <c r="DP286" s="80"/>
      <c r="DQ286" s="80"/>
      <c r="DR286" s="80"/>
      <c r="DS286" s="80"/>
      <c r="DT286" s="80"/>
      <c r="DU286" s="80"/>
      <c r="DV286" s="80"/>
      <c r="DW286" s="80"/>
      <c r="DX286" s="80"/>
      <c r="DY286" s="80"/>
      <c r="DZ286" s="80"/>
      <c r="EA286" s="80"/>
      <c r="EB286" s="80"/>
      <c r="EC286" s="80"/>
      <c r="ED286" s="80"/>
      <c r="EE286" s="80"/>
      <c r="EF286" s="80"/>
      <c r="EG286" s="80"/>
      <c r="EH286" s="80"/>
      <c r="EI286" s="80"/>
      <c r="EJ286" s="80"/>
      <c r="EK286" s="80"/>
      <c r="EL286" s="80"/>
      <c r="EM286" s="80"/>
      <c r="EN286" s="80"/>
      <c r="EO286" s="80"/>
      <c r="EP286" s="80"/>
      <c r="EQ286" s="80"/>
      <c r="ER286" s="80"/>
      <c r="ES286" s="80"/>
      <c r="ET286" s="80"/>
      <c r="EU286" s="80"/>
      <c r="EV286" s="80"/>
      <c r="EW286" s="80"/>
      <c r="EX286" s="80"/>
      <c r="EY286" s="80"/>
      <c r="EZ286" s="80"/>
      <c r="FA286" s="80"/>
      <c r="FB286" s="80"/>
      <c r="FC286" s="80"/>
      <c r="FD286" s="80"/>
      <c r="FE286" s="80"/>
      <c r="FF286" s="80"/>
      <c r="FG286" s="80"/>
      <c r="FH286" s="80"/>
      <c r="FI286" s="80"/>
      <c r="FJ286" s="80"/>
      <c r="FK286" s="80"/>
      <c r="FL286" s="80"/>
      <c r="FM286" s="80"/>
      <c r="FN286" s="80"/>
      <c r="FO286" s="80"/>
      <c r="FP286" s="80"/>
      <c r="FQ286" s="80"/>
      <c r="FR286" s="80"/>
      <c r="FS286" s="80"/>
      <c r="FT286" s="80"/>
      <c r="FU286" s="80"/>
      <c r="FV286" s="80"/>
      <c r="FW286" s="80"/>
      <c r="FX286" s="80"/>
      <c r="FY286" s="80"/>
      <c r="FZ286" s="80"/>
      <c r="GA286" s="80"/>
      <c r="GB286" s="80"/>
      <c r="GC286" s="80"/>
      <c r="GD286" s="80"/>
      <c r="GE286" s="80"/>
      <c r="GF286" s="80"/>
      <c r="GG286" s="80"/>
      <c r="GH286" s="80"/>
      <c r="GI286" s="80"/>
      <c r="GJ286" s="80"/>
      <c r="GK286" s="80"/>
      <c r="GL286" s="80"/>
      <c r="GM286" s="80"/>
      <c r="GN286" s="80"/>
      <c r="GO286" s="80"/>
      <c r="GP286" s="80"/>
      <c r="GQ286" s="80"/>
      <c r="GR286" s="80"/>
      <c r="GS286" s="80"/>
      <c r="GT286" s="80"/>
    </row>
    <row r="287" spans="1:202" ht="12.7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  <c r="BL287" s="80"/>
      <c r="BM287" s="80"/>
      <c r="BN287" s="80"/>
      <c r="BO287" s="80"/>
      <c r="BP287" s="80"/>
      <c r="BQ287" s="80"/>
      <c r="BR287" s="80"/>
      <c r="BS287" s="80"/>
      <c r="BT287" s="80"/>
      <c r="BU287" s="80"/>
      <c r="BV287" s="80"/>
      <c r="BW287" s="80"/>
      <c r="BX287" s="80"/>
      <c r="BY287" s="80"/>
      <c r="BZ287" s="80"/>
      <c r="CA287" s="80"/>
      <c r="CB287" s="80"/>
      <c r="CC287" s="80"/>
      <c r="CD287" s="80"/>
      <c r="CE287" s="80"/>
      <c r="CF287" s="80"/>
      <c r="CG287" s="80"/>
      <c r="CH287" s="80"/>
      <c r="CI287" s="80"/>
      <c r="CJ287" s="80"/>
      <c r="CK287" s="80"/>
      <c r="CL287" s="80"/>
      <c r="CM287" s="80"/>
      <c r="CN287" s="80"/>
      <c r="CO287" s="80"/>
      <c r="CP287" s="80"/>
      <c r="CQ287" s="80"/>
      <c r="CR287" s="80"/>
      <c r="CS287" s="80"/>
      <c r="CT287" s="80"/>
      <c r="CU287" s="80"/>
      <c r="CV287" s="80"/>
      <c r="CW287" s="80"/>
      <c r="CX287" s="80"/>
      <c r="CY287" s="80"/>
      <c r="CZ287" s="80"/>
      <c r="DA287" s="80"/>
      <c r="DB287" s="80"/>
      <c r="DC287" s="80"/>
      <c r="DD287" s="80"/>
      <c r="DE287" s="80"/>
      <c r="DF287" s="80"/>
      <c r="DG287" s="80"/>
      <c r="DH287" s="80"/>
      <c r="DI287" s="80"/>
      <c r="DJ287" s="80"/>
      <c r="DK287" s="80"/>
      <c r="DL287" s="80"/>
      <c r="DM287" s="80"/>
      <c r="DN287" s="80"/>
      <c r="DO287" s="80"/>
      <c r="DP287" s="80"/>
      <c r="DQ287" s="80"/>
      <c r="DR287" s="80"/>
      <c r="DS287" s="80"/>
      <c r="DT287" s="80"/>
      <c r="DU287" s="80"/>
      <c r="DV287" s="80"/>
      <c r="DW287" s="80"/>
      <c r="DX287" s="80"/>
      <c r="DY287" s="80"/>
      <c r="DZ287" s="80"/>
      <c r="EA287" s="80"/>
      <c r="EB287" s="80"/>
      <c r="EC287" s="80"/>
      <c r="ED287" s="80"/>
      <c r="EE287" s="80"/>
      <c r="EF287" s="80"/>
      <c r="EG287" s="80"/>
      <c r="EH287" s="80"/>
      <c r="EI287" s="80"/>
      <c r="EJ287" s="80"/>
      <c r="EK287" s="80"/>
      <c r="EL287" s="80"/>
      <c r="EM287" s="80"/>
      <c r="EN287" s="80"/>
      <c r="EO287" s="80"/>
      <c r="EP287" s="80"/>
      <c r="EQ287" s="80"/>
      <c r="ER287" s="80"/>
      <c r="ES287" s="80"/>
      <c r="ET287" s="80"/>
      <c r="EU287" s="80"/>
      <c r="EV287" s="80"/>
      <c r="EW287" s="80"/>
      <c r="EX287" s="80"/>
      <c r="EY287" s="80"/>
      <c r="EZ287" s="80"/>
      <c r="FA287" s="80"/>
      <c r="FB287" s="80"/>
      <c r="FC287" s="80"/>
      <c r="FD287" s="80"/>
      <c r="FE287" s="80"/>
      <c r="FF287" s="80"/>
      <c r="FG287" s="80"/>
      <c r="FH287" s="80"/>
      <c r="FI287" s="80"/>
      <c r="FJ287" s="80"/>
      <c r="FK287" s="80"/>
      <c r="FL287" s="80"/>
      <c r="FM287" s="80"/>
      <c r="FN287" s="80"/>
      <c r="FO287" s="80"/>
      <c r="FP287" s="80"/>
      <c r="FQ287" s="80"/>
      <c r="FR287" s="80"/>
      <c r="FS287" s="80"/>
      <c r="FT287" s="80"/>
      <c r="FU287" s="80"/>
      <c r="FV287" s="80"/>
      <c r="FW287" s="80"/>
      <c r="FX287" s="80"/>
      <c r="FY287" s="80"/>
      <c r="FZ287" s="80"/>
      <c r="GA287" s="80"/>
      <c r="GB287" s="80"/>
      <c r="GC287" s="80"/>
      <c r="GD287" s="80"/>
      <c r="GE287" s="80"/>
      <c r="GF287" s="80"/>
      <c r="GG287" s="80"/>
      <c r="GH287" s="80"/>
      <c r="GI287" s="80"/>
      <c r="GJ287" s="80"/>
      <c r="GK287" s="80"/>
      <c r="GL287" s="80"/>
      <c r="GM287" s="80"/>
      <c r="GN287" s="80"/>
      <c r="GO287" s="80"/>
      <c r="GP287" s="80"/>
      <c r="GQ287" s="80"/>
      <c r="GR287" s="80"/>
      <c r="GS287" s="80"/>
      <c r="GT287" s="80"/>
    </row>
    <row r="288" spans="1:202" ht="12.7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  <c r="BL288" s="80"/>
      <c r="BM288" s="80"/>
      <c r="BN288" s="80"/>
      <c r="BO288" s="80"/>
      <c r="BP288" s="80"/>
      <c r="BQ288" s="80"/>
      <c r="BR288" s="80"/>
      <c r="BS288" s="80"/>
      <c r="BT288" s="80"/>
      <c r="BU288" s="80"/>
      <c r="BV288" s="80"/>
      <c r="BW288" s="80"/>
      <c r="BX288" s="80"/>
      <c r="BY288" s="80"/>
      <c r="BZ288" s="80"/>
      <c r="CA288" s="80"/>
      <c r="CB288" s="80"/>
      <c r="CC288" s="80"/>
      <c r="CD288" s="80"/>
      <c r="CE288" s="80"/>
      <c r="CF288" s="80"/>
      <c r="CG288" s="80"/>
      <c r="CH288" s="80"/>
      <c r="CI288" s="80"/>
      <c r="CJ288" s="80"/>
      <c r="CK288" s="80"/>
      <c r="CL288" s="80"/>
      <c r="CM288" s="80"/>
      <c r="CN288" s="80"/>
      <c r="CO288" s="80"/>
      <c r="CP288" s="80"/>
      <c r="CQ288" s="80"/>
      <c r="CR288" s="80"/>
      <c r="CS288" s="80"/>
      <c r="CT288" s="80"/>
      <c r="CU288" s="80"/>
      <c r="CV288" s="80"/>
      <c r="CW288" s="80"/>
      <c r="CX288" s="80"/>
      <c r="CY288" s="80"/>
      <c r="CZ288" s="80"/>
      <c r="DA288" s="80"/>
      <c r="DB288" s="80"/>
      <c r="DC288" s="80"/>
      <c r="DD288" s="80"/>
      <c r="DE288" s="80"/>
      <c r="DF288" s="80"/>
      <c r="DG288" s="80"/>
      <c r="DH288" s="80"/>
      <c r="DI288" s="80"/>
      <c r="DJ288" s="80"/>
      <c r="DK288" s="80"/>
      <c r="DL288" s="80"/>
      <c r="DM288" s="80"/>
      <c r="DN288" s="80"/>
      <c r="DO288" s="80"/>
      <c r="DP288" s="80"/>
      <c r="DQ288" s="80"/>
      <c r="DR288" s="80"/>
      <c r="DS288" s="80"/>
      <c r="DT288" s="80"/>
      <c r="DU288" s="80"/>
      <c r="DV288" s="80"/>
      <c r="DW288" s="80"/>
      <c r="DX288" s="80"/>
      <c r="DY288" s="80"/>
      <c r="DZ288" s="80"/>
      <c r="EA288" s="80"/>
      <c r="EB288" s="80"/>
      <c r="EC288" s="80"/>
      <c r="ED288" s="80"/>
      <c r="EE288" s="80"/>
      <c r="EF288" s="80"/>
      <c r="EG288" s="80"/>
      <c r="EH288" s="80"/>
      <c r="EI288" s="80"/>
      <c r="EJ288" s="80"/>
      <c r="EK288" s="80"/>
      <c r="EL288" s="80"/>
      <c r="EM288" s="80"/>
      <c r="EN288" s="80"/>
      <c r="EO288" s="80"/>
      <c r="EP288" s="80"/>
      <c r="EQ288" s="80"/>
      <c r="ER288" s="80"/>
      <c r="ES288" s="80"/>
      <c r="ET288" s="80"/>
      <c r="EU288" s="80"/>
      <c r="EV288" s="80"/>
      <c r="EW288" s="80"/>
      <c r="EX288" s="80"/>
      <c r="EY288" s="80"/>
      <c r="EZ288" s="80"/>
      <c r="FA288" s="80"/>
      <c r="FB288" s="80"/>
      <c r="FC288" s="80"/>
      <c r="FD288" s="80"/>
      <c r="FE288" s="80"/>
      <c r="FF288" s="80"/>
      <c r="FG288" s="80"/>
      <c r="FH288" s="80"/>
      <c r="FI288" s="80"/>
      <c r="FJ288" s="80"/>
      <c r="FK288" s="80"/>
      <c r="FL288" s="80"/>
      <c r="FM288" s="80"/>
      <c r="FN288" s="80"/>
      <c r="FO288" s="80"/>
      <c r="FP288" s="80"/>
      <c r="FQ288" s="80"/>
      <c r="FR288" s="80"/>
      <c r="FS288" s="80"/>
      <c r="FT288" s="80"/>
      <c r="FU288" s="80"/>
      <c r="FV288" s="80"/>
      <c r="FW288" s="80"/>
      <c r="FX288" s="80"/>
      <c r="FY288" s="80"/>
      <c r="FZ288" s="80"/>
      <c r="GA288" s="80"/>
      <c r="GB288" s="80"/>
      <c r="GC288" s="80"/>
      <c r="GD288" s="80"/>
      <c r="GE288" s="80"/>
      <c r="GF288" s="80"/>
      <c r="GG288" s="80"/>
      <c r="GH288" s="80"/>
      <c r="GI288" s="80"/>
      <c r="GJ288" s="80"/>
      <c r="GK288" s="80"/>
      <c r="GL288" s="80"/>
      <c r="GM288" s="80"/>
      <c r="GN288" s="80"/>
      <c r="GO288" s="80"/>
      <c r="GP288" s="80"/>
      <c r="GQ288" s="80"/>
      <c r="GR288" s="80"/>
      <c r="GS288" s="80"/>
      <c r="GT288" s="80"/>
    </row>
    <row r="289" spans="1:202" ht="12.75" customHeight="1">
      <c r="A289" s="80" t="str">
        <f t="shared" si="3128"/>
        <v>Брестский бульвар</v>
      </c>
      <c r="B289" s="80">
        <f t="shared" ref="B289:BM289" si="3149">AVERAGE(B114:B117)</f>
        <v>2</v>
      </c>
      <c r="C289" s="80">
        <f t="shared" si="3149"/>
        <v>0</v>
      </c>
      <c r="D289" s="80">
        <f t="shared" si="3149"/>
        <v>1</v>
      </c>
      <c r="E289" s="80">
        <f t="shared" si="3149"/>
        <v>4</v>
      </c>
      <c r="F289" s="80">
        <f t="shared" si="3149"/>
        <v>0</v>
      </c>
      <c r="G289" s="80">
        <f t="shared" si="3149"/>
        <v>0</v>
      </c>
      <c r="H289" s="80">
        <f t="shared" si="3149"/>
        <v>3</v>
      </c>
      <c r="I289" s="80">
        <f t="shared" si="3149"/>
        <v>0</v>
      </c>
      <c r="J289" s="80">
        <f t="shared" si="3149"/>
        <v>0</v>
      </c>
      <c r="K289" s="80">
        <f t="shared" si="3149"/>
        <v>17</v>
      </c>
      <c r="L289" s="80">
        <f t="shared" si="3149"/>
        <v>0</v>
      </c>
      <c r="M289" s="80">
        <f t="shared" si="3149"/>
        <v>0</v>
      </c>
      <c r="N289" s="80">
        <f t="shared" si="3149"/>
        <v>7</v>
      </c>
      <c r="O289" s="80">
        <f t="shared" si="3149"/>
        <v>2</v>
      </c>
      <c r="P289" s="80">
        <f t="shared" si="3149"/>
        <v>2</v>
      </c>
      <c r="Q289" s="80">
        <f t="shared" si="3149"/>
        <v>11</v>
      </c>
      <c r="R289" s="80">
        <f t="shared" si="3149"/>
        <v>0</v>
      </c>
      <c r="S289" s="80">
        <f t="shared" si="3149"/>
        <v>1</v>
      </c>
      <c r="T289" s="80">
        <f t="shared" si="3149"/>
        <v>16</v>
      </c>
      <c r="U289" s="80">
        <f t="shared" si="3149"/>
        <v>0</v>
      </c>
      <c r="V289" s="80">
        <f t="shared" si="3149"/>
        <v>3</v>
      </c>
      <c r="W289" s="80">
        <f t="shared" si="3149"/>
        <v>41</v>
      </c>
      <c r="X289" s="80">
        <f t="shared" si="3149"/>
        <v>0</v>
      </c>
      <c r="Y289" s="80">
        <f t="shared" si="3149"/>
        <v>4</v>
      </c>
      <c r="Z289" s="80">
        <f t="shared" si="3149"/>
        <v>28</v>
      </c>
      <c r="AA289" s="80">
        <f t="shared" si="3149"/>
        <v>3</v>
      </c>
      <c r="AB289" s="80">
        <f t="shared" si="3149"/>
        <v>4</v>
      </c>
      <c r="AC289" s="80">
        <f t="shared" si="3149"/>
        <v>34</v>
      </c>
      <c r="AD289" s="80">
        <f t="shared" si="3149"/>
        <v>1</v>
      </c>
      <c r="AE289" s="80">
        <f t="shared" si="3149"/>
        <v>1</v>
      </c>
      <c r="AF289" s="80">
        <f t="shared" si="3149"/>
        <v>59</v>
      </c>
      <c r="AG289" s="80">
        <f t="shared" si="3149"/>
        <v>1</v>
      </c>
      <c r="AH289" s="80">
        <f t="shared" si="3149"/>
        <v>0</v>
      </c>
      <c r="AI289" s="80">
        <f t="shared" si="3149"/>
        <v>16</v>
      </c>
      <c r="AJ289" s="80">
        <f t="shared" si="3149"/>
        <v>13</v>
      </c>
      <c r="AK289" s="80">
        <f t="shared" si="3149"/>
        <v>0</v>
      </c>
      <c r="AL289" s="80">
        <f t="shared" si="3149"/>
        <v>31</v>
      </c>
      <c r="AM289" s="80">
        <f t="shared" si="3149"/>
        <v>2</v>
      </c>
      <c r="AN289" s="80">
        <f t="shared" si="3149"/>
        <v>2</v>
      </c>
      <c r="AO289" s="80">
        <f t="shared" si="3149"/>
        <v>21</v>
      </c>
      <c r="AP289" s="80">
        <f t="shared" si="3149"/>
        <v>1</v>
      </c>
      <c r="AQ289" s="80">
        <f t="shared" si="3149"/>
        <v>2</v>
      </c>
      <c r="AR289" s="80">
        <f t="shared" si="3149"/>
        <v>30</v>
      </c>
      <c r="AS289" s="80">
        <f t="shared" si="3149"/>
        <v>2</v>
      </c>
      <c r="AT289" s="80">
        <f t="shared" si="3149"/>
        <v>3</v>
      </c>
      <c r="AU289" s="80">
        <f t="shared" si="3149"/>
        <v>19</v>
      </c>
      <c r="AV289" s="80">
        <f t="shared" si="3149"/>
        <v>0</v>
      </c>
      <c r="AW289" s="80">
        <f t="shared" si="3149"/>
        <v>0</v>
      </c>
      <c r="AX289" s="80">
        <f t="shared" si="3149"/>
        <v>14</v>
      </c>
      <c r="AY289" s="80">
        <f t="shared" si="3149"/>
        <v>2</v>
      </c>
      <c r="AZ289" s="80">
        <f t="shared" si="3149"/>
        <v>1</v>
      </c>
      <c r="BA289" s="80">
        <f t="shared" si="3149"/>
        <v>25</v>
      </c>
      <c r="BB289" s="80">
        <f t="shared" si="3149"/>
        <v>0</v>
      </c>
      <c r="BC289" s="80">
        <f t="shared" si="3149"/>
        <v>3</v>
      </c>
      <c r="BD289" s="80">
        <f t="shared" si="3149"/>
        <v>12</v>
      </c>
      <c r="BE289" s="80">
        <f t="shared" si="3149"/>
        <v>2</v>
      </c>
      <c r="BF289" s="80">
        <f t="shared" si="3149"/>
        <v>0</v>
      </c>
      <c r="BG289" s="80">
        <f t="shared" si="3149"/>
        <v>9</v>
      </c>
      <c r="BH289" s="80">
        <f t="shared" si="3149"/>
        <v>2</v>
      </c>
      <c r="BI289" s="80">
        <f t="shared" si="3149"/>
        <v>0</v>
      </c>
      <c r="BJ289" s="80">
        <f t="shared" si="3149"/>
        <v>19</v>
      </c>
      <c r="BK289" s="80">
        <f t="shared" si="3149"/>
        <v>1</v>
      </c>
      <c r="BL289" s="80">
        <f t="shared" si="3149"/>
        <v>0</v>
      </c>
      <c r="BM289" s="80">
        <f t="shared" si="3149"/>
        <v>26</v>
      </c>
      <c r="BN289" s="80">
        <f t="shared" ref="BN289:DY289" si="3150">AVERAGE(BN114:BN117)</f>
        <v>0</v>
      </c>
      <c r="BO289" s="80">
        <f t="shared" si="3150"/>
        <v>12</v>
      </c>
      <c r="BP289" s="80">
        <f t="shared" si="3150"/>
        <v>24</v>
      </c>
      <c r="BQ289" s="80">
        <f t="shared" si="3150"/>
        <v>0</v>
      </c>
      <c r="BR289" s="80">
        <f t="shared" si="3150"/>
        <v>0</v>
      </c>
      <c r="BS289" s="80">
        <f t="shared" si="3150"/>
        <v>18</v>
      </c>
      <c r="BT289" s="80">
        <f t="shared" si="3150"/>
        <v>0</v>
      </c>
      <c r="BU289" s="80">
        <f t="shared" si="3150"/>
        <v>4</v>
      </c>
      <c r="BV289" s="80">
        <f t="shared" si="3150"/>
        <v>7</v>
      </c>
      <c r="BW289" s="80">
        <f t="shared" si="3150"/>
        <v>4</v>
      </c>
      <c r="BX289" s="80">
        <f t="shared" si="3150"/>
        <v>3</v>
      </c>
      <c r="BY289" s="80">
        <f t="shared" si="3150"/>
        <v>37</v>
      </c>
      <c r="BZ289" s="80">
        <f t="shared" si="3150"/>
        <v>1</v>
      </c>
      <c r="CA289" s="80">
        <f t="shared" si="3150"/>
        <v>1</v>
      </c>
      <c r="CB289" s="80">
        <f t="shared" si="3150"/>
        <v>18</v>
      </c>
      <c r="CC289" s="80">
        <f t="shared" si="3150"/>
        <v>1</v>
      </c>
      <c r="CD289" s="80">
        <f t="shared" si="3150"/>
        <v>2</v>
      </c>
      <c r="CE289" s="80">
        <f t="shared" si="3150"/>
        <v>18</v>
      </c>
      <c r="CF289" s="80">
        <f t="shared" si="3150"/>
        <v>2</v>
      </c>
      <c r="CG289" s="80">
        <f t="shared" si="3150"/>
        <v>0</v>
      </c>
      <c r="CH289" s="80">
        <f t="shared" si="3150"/>
        <v>19</v>
      </c>
      <c r="CI289" s="80">
        <f t="shared" si="3150"/>
        <v>2</v>
      </c>
      <c r="CJ289" s="80">
        <f t="shared" si="3150"/>
        <v>0</v>
      </c>
      <c r="CK289" s="80">
        <f t="shared" si="3150"/>
        <v>48</v>
      </c>
      <c r="CL289" s="80">
        <f t="shared" si="3150"/>
        <v>0</v>
      </c>
      <c r="CM289" s="80">
        <f t="shared" si="3150"/>
        <v>3</v>
      </c>
      <c r="CN289" s="80">
        <f t="shared" si="3150"/>
        <v>21</v>
      </c>
      <c r="CO289" s="80">
        <f t="shared" si="3150"/>
        <v>3</v>
      </c>
      <c r="CP289" s="80">
        <f t="shared" si="3150"/>
        <v>2</v>
      </c>
      <c r="CQ289" s="80">
        <f t="shared" si="3150"/>
        <v>33</v>
      </c>
      <c r="CR289" s="80">
        <f t="shared" si="3150"/>
        <v>1</v>
      </c>
      <c r="CS289" s="80">
        <f t="shared" si="3150"/>
        <v>0</v>
      </c>
      <c r="CT289" s="80">
        <f t="shared" si="3150"/>
        <v>27</v>
      </c>
      <c r="CU289" s="80">
        <f t="shared" si="3150"/>
        <v>1</v>
      </c>
      <c r="CV289" s="80">
        <f t="shared" si="3150"/>
        <v>2</v>
      </c>
      <c r="CW289" s="80">
        <f t="shared" si="3150"/>
        <v>39</v>
      </c>
      <c r="CX289" s="80">
        <f t="shared" si="3150"/>
        <v>3</v>
      </c>
      <c r="CY289" s="80">
        <f t="shared" si="3150"/>
        <v>5</v>
      </c>
      <c r="CZ289" s="80">
        <f t="shared" si="3150"/>
        <v>60</v>
      </c>
      <c r="DA289" s="80">
        <f t="shared" si="3150"/>
        <v>10</v>
      </c>
      <c r="DB289" s="80">
        <f t="shared" si="3150"/>
        <v>4</v>
      </c>
      <c r="DC289" s="80">
        <f t="shared" si="3150"/>
        <v>62</v>
      </c>
      <c r="DD289" s="80">
        <f t="shared" si="3150"/>
        <v>3</v>
      </c>
      <c r="DE289" s="80">
        <f t="shared" si="3150"/>
        <v>2</v>
      </c>
      <c r="DF289" s="80">
        <f t="shared" si="3150"/>
        <v>37</v>
      </c>
      <c r="DG289" s="80">
        <f t="shared" si="3150"/>
        <v>1</v>
      </c>
      <c r="DH289" s="80">
        <f t="shared" si="3150"/>
        <v>1</v>
      </c>
      <c r="DI289" s="80">
        <f t="shared" si="3150"/>
        <v>19</v>
      </c>
      <c r="DJ289" s="80">
        <f t="shared" si="3150"/>
        <v>0</v>
      </c>
      <c r="DK289" s="80">
        <f t="shared" si="3150"/>
        <v>9</v>
      </c>
      <c r="DL289" s="80">
        <f t="shared" si="3150"/>
        <v>27</v>
      </c>
      <c r="DM289" s="80">
        <f t="shared" si="3150"/>
        <v>1</v>
      </c>
      <c r="DN289" s="80">
        <f t="shared" si="3150"/>
        <v>1</v>
      </c>
      <c r="DO289" s="80">
        <f t="shared" si="3150"/>
        <v>47</v>
      </c>
      <c r="DP289" s="80">
        <f t="shared" si="3150"/>
        <v>1</v>
      </c>
      <c r="DQ289" s="80">
        <f t="shared" si="3150"/>
        <v>4</v>
      </c>
      <c r="DR289" s="80">
        <f t="shared" si="3150"/>
        <v>26</v>
      </c>
      <c r="DS289" s="80">
        <f t="shared" si="3150"/>
        <v>4</v>
      </c>
      <c r="DT289" s="80">
        <f t="shared" si="3150"/>
        <v>4</v>
      </c>
      <c r="DU289" s="80">
        <f t="shared" si="3150"/>
        <v>56</v>
      </c>
      <c r="DV289" s="80">
        <f t="shared" si="3150"/>
        <v>3</v>
      </c>
      <c r="DW289" s="80">
        <f t="shared" si="3150"/>
        <v>4</v>
      </c>
      <c r="DX289" s="80">
        <f t="shared" si="3150"/>
        <v>77</v>
      </c>
      <c r="DY289" s="80">
        <f t="shared" si="3150"/>
        <v>0</v>
      </c>
      <c r="DZ289" s="80">
        <f t="shared" ref="DZ289:GK289" si="3151">AVERAGE(DZ114:DZ117)</f>
        <v>4</v>
      </c>
      <c r="EA289" s="80">
        <f t="shared" si="3151"/>
        <v>45</v>
      </c>
      <c r="EB289" s="80">
        <f t="shared" si="3151"/>
        <v>7</v>
      </c>
      <c r="EC289" s="80">
        <f t="shared" si="3151"/>
        <v>4</v>
      </c>
      <c r="ED289" s="80">
        <f t="shared" si="3151"/>
        <v>44</v>
      </c>
      <c r="EE289" s="80">
        <f t="shared" si="3151"/>
        <v>2</v>
      </c>
      <c r="EF289" s="80">
        <f t="shared" si="3151"/>
        <v>2</v>
      </c>
      <c r="EG289" s="80">
        <f t="shared" si="3151"/>
        <v>44</v>
      </c>
      <c r="EH289" s="80">
        <f t="shared" si="3151"/>
        <v>2</v>
      </c>
      <c r="EI289" s="80">
        <f t="shared" si="3151"/>
        <v>3</v>
      </c>
      <c r="EJ289" s="80">
        <f t="shared" si="3151"/>
        <v>35</v>
      </c>
      <c r="EK289" s="80">
        <f t="shared" si="3151"/>
        <v>4</v>
      </c>
      <c r="EL289" s="80">
        <f t="shared" si="3151"/>
        <v>4</v>
      </c>
      <c r="EM289" s="80">
        <f t="shared" si="3151"/>
        <v>32</v>
      </c>
      <c r="EN289" s="80">
        <f t="shared" si="3151"/>
        <v>0</v>
      </c>
      <c r="EO289" s="80">
        <f t="shared" si="3151"/>
        <v>0</v>
      </c>
      <c r="EP289" s="80">
        <f t="shared" si="3151"/>
        <v>59</v>
      </c>
      <c r="EQ289" s="80">
        <f t="shared" si="3151"/>
        <v>3</v>
      </c>
      <c r="ER289" s="80">
        <f t="shared" si="3151"/>
        <v>0</v>
      </c>
      <c r="ES289" s="80">
        <f t="shared" si="3151"/>
        <v>22</v>
      </c>
      <c r="ET289" s="80">
        <f t="shared" si="3151"/>
        <v>1</v>
      </c>
      <c r="EU289" s="80">
        <f t="shared" si="3151"/>
        <v>3</v>
      </c>
      <c r="EV289" s="80">
        <f t="shared" si="3151"/>
        <v>27</v>
      </c>
      <c r="EW289" s="80">
        <f t="shared" si="3151"/>
        <v>3</v>
      </c>
      <c r="EX289" s="80">
        <f t="shared" si="3151"/>
        <v>0</v>
      </c>
      <c r="EY289" s="80">
        <f t="shared" si="3151"/>
        <v>50.5</v>
      </c>
      <c r="EZ289" s="80">
        <f t="shared" si="3151"/>
        <v>2</v>
      </c>
      <c r="FA289" s="80">
        <f t="shared" si="3151"/>
        <v>0.5</v>
      </c>
      <c r="FB289" s="80">
        <f t="shared" si="3151"/>
        <v>33</v>
      </c>
      <c r="FC289" s="80">
        <f t="shared" si="3151"/>
        <v>1</v>
      </c>
      <c r="FD289" s="80">
        <f t="shared" si="3151"/>
        <v>1</v>
      </c>
      <c r="FE289" s="80">
        <f t="shared" si="3151"/>
        <v>55</v>
      </c>
      <c r="FF289" s="80">
        <f t="shared" si="3151"/>
        <v>2</v>
      </c>
      <c r="FG289" s="80">
        <f t="shared" si="3151"/>
        <v>0</v>
      </c>
      <c r="FH289" s="80">
        <f t="shared" si="3151"/>
        <v>33</v>
      </c>
      <c r="FI289" s="80">
        <f t="shared" si="3151"/>
        <v>2</v>
      </c>
      <c r="FJ289" s="80">
        <f t="shared" si="3151"/>
        <v>1</v>
      </c>
      <c r="FK289" s="80">
        <f t="shared" si="3151"/>
        <v>6</v>
      </c>
      <c r="FL289" s="80">
        <f t="shared" si="3151"/>
        <v>0</v>
      </c>
      <c r="FM289" s="80">
        <f t="shared" si="3151"/>
        <v>0</v>
      </c>
      <c r="FN289" s="80">
        <f t="shared" si="3151"/>
        <v>8</v>
      </c>
      <c r="FO289" s="80">
        <f t="shared" si="3151"/>
        <v>0</v>
      </c>
      <c r="FP289" s="80">
        <f t="shared" si="3151"/>
        <v>1</v>
      </c>
      <c r="FQ289" s="80">
        <f t="shared" si="3151"/>
        <v>19</v>
      </c>
      <c r="FR289" s="80">
        <f t="shared" si="3151"/>
        <v>1</v>
      </c>
      <c r="FS289" s="80">
        <f t="shared" si="3151"/>
        <v>0</v>
      </c>
      <c r="FT289" s="80">
        <f t="shared" si="3151"/>
        <v>10</v>
      </c>
      <c r="FU289" s="80">
        <f t="shared" si="3151"/>
        <v>1</v>
      </c>
      <c r="FV289" s="80">
        <f t="shared" si="3151"/>
        <v>2</v>
      </c>
      <c r="FW289" s="80">
        <f t="shared" si="3151"/>
        <v>16</v>
      </c>
      <c r="FX289" s="80">
        <f t="shared" si="3151"/>
        <v>1</v>
      </c>
      <c r="FY289" s="80">
        <f t="shared" si="3151"/>
        <v>3</v>
      </c>
      <c r="FZ289" s="80">
        <f t="shared" si="3151"/>
        <v>17</v>
      </c>
      <c r="GA289" s="80">
        <f t="shared" si="3151"/>
        <v>1</v>
      </c>
      <c r="GB289" s="80">
        <f t="shared" si="3151"/>
        <v>0</v>
      </c>
      <c r="GC289" s="80">
        <f t="shared" si="3151"/>
        <v>15</v>
      </c>
      <c r="GD289" s="80">
        <f t="shared" si="3151"/>
        <v>1</v>
      </c>
      <c r="GE289" s="80">
        <f t="shared" si="3151"/>
        <v>0</v>
      </c>
      <c r="GF289" s="80">
        <f t="shared" si="3151"/>
        <v>28</v>
      </c>
      <c r="GG289" s="80">
        <f t="shared" si="3151"/>
        <v>0</v>
      </c>
      <c r="GH289" s="80">
        <f t="shared" si="3151"/>
        <v>0</v>
      </c>
      <c r="GI289" s="80">
        <f t="shared" si="3151"/>
        <v>22</v>
      </c>
      <c r="GJ289" s="80">
        <f t="shared" si="3151"/>
        <v>0</v>
      </c>
      <c r="GK289" s="80">
        <f t="shared" si="3151"/>
        <v>0</v>
      </c>
      <c r="GL289" s="80">
        <f t="shared" ref="GL289:GT289" si="3152">AVERAGE(GL114:GL117)</f>
        <v>5</v>
      </c>
      <c r="GM289" s="80">
        <f t="shared" si="3152"/>
        <v>1</v>
      </c>
      <c r="GN289" s="80">
        <f t="shared" si="3152"/>
        <v>0</v>
      </c>
      <c r="GO289" s="80">
        <f t="shared" si="3152"/>
        <v>3</v>
      </c>
      <c r="GP289" s="80">
        <f t="shared" si="3152"/>
        <v>0</v>
      </c>
      <c r="GQ289" s="80">
        <f t="shared" si="3152"/>
        <v>0</v>
      </c>
      <c r="GR289" s="80">
        <f t="shared" si="3152"/>
        <v>7</v>
      </c>
      <c r="GS289" s="80">
        <f t="shared" si="3152"/>
        <v>0</v>
      </c>
      <c r="GT289" s="80">
        <f t="shared" si="3152"/>
        <v>0</v>
      </c>
    </row>
    <row r="290" spans="1:202" ht="12.7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  <c r="BL290" s="80"/>
      <c r="BM290" s="80"/>
      <c r="BN290" s="80"/>
      <c r="BO290" s="80"/>
      <c r="BP290" s="80"/>
      <c r="BQ290" s="80"/>
      <c r="BR290" s="80"/>
      <c r="BS290" s="80"/>
      <c r="BT290" s="80"/>
      <c r="BU290" s="80"/>
      <c r="BV290" s="80"/>
      <c r="BW290" s="80"/>
      <c r="BX290" s="80"/>
      <c r="BY290" s="80"/>
      <c r="BZ290" s="80"/>
      <c r="CA290" s="80"/>
      <c r="CB290" s="80"/>
      <c r="CC290" s="80"/>
      <c r="CD290" s="80"/>
      <c r="CE290" s="80"/>
      <c r="CF290" s="80"/>
      <c r="CG290" s="80"/>
      <c r="CH290" s="80"/>
      <c r="CI290" s="80"/>
      <c r="CJ290" s="80"/>
      <c r="CK290" s="80"/>
      <c r="CL290" s="80"/>
      <c r="CM290" s="80"/>
      <c r="CN290" s="80"/>
      <c r="CO290" s="80"/>
      <c r="CP290" s="80"/>
      <c r="CQ290" s="80"/>
      <c r="CR290" s="80"/>
      <c r="CS290" s="80"/>
      <c r="CT290" s="80"/>
      <c r="CU290" s="80"/>
      <c r="CV290" s="80"/>
      <c r="CW290" s="80"/>
      <c r="CX290" s="80"/>
      <c r="CY290" s="80"/>
      <c r="CZ290" s="80"/>
      <c r="DA290" s="80"/>
      <c r="DB290" s="80"/>
      <c r="DC290" s="80"/>
      <c r="DD290" s="80"/>
      <c r="DE290" s="80"/>
      <c r="DF290" s="80"/>
      <c r="DG290" s="80"/>
      <c r="DH290" s="80"/>
      <c r="DI290" s="80"/>
      <c r="DJ290" s="80"/>
      <c r="DK290" s="80"/>
      <c r="DL290" s="80"/>
      <c r="DM290" s="80"/>
      <c r="DN290" s="80"/>
      <c r="DO290" s="80"/>
      <c r="DP290" s="80"/>
      <c r="DQ290" s="80"/>
      <c r="DR290" s="80"/>
      <c r="DS290" s="80"/>
      <c r="DT290" s="80"/>
      <c r="DU290" s="80"/>
      <c r="DV290" s="80"/>
      <c r="DW290" s="80"/>
      <c r="DX290" s="80"/>
      <c r="DY290" s="80"/>
      <c r="DZ290" s="80"/>
      <c r="EA290" s="80"/>
      <c r="EB290" s="80"/>
      <c r="EC290" s="80"/>
      <c r="ED290" s="80"/>
      <c r="EE290" s="80"/>
      <c r="EF290" s="80"/>
      <c r="EG290" s="80"/>
      <c r="EH290" s="80"/>
      <c r="EI290" s="80"/>
      <c r="EJ290" s="80"/>
      <c r="EK290" s="80"/>
      <c r="EL290" s="80"/>
      <c r="EM290" s="80"/>
      <c r="EN290" s="80"/>
      <c r="EO290" s="80"/>
      <c r="EP290" s="80"/>
      <c r="EQ290" s="80"/>
      <c r="ER290" s="80"/>
      <c r="ES290" s="80"/>
      <c r="ET290" s="80"/>
      <c r="EU290" s="80"/>
      <c r="EV290" s="80"/>
      <c r="EW290" s="80"/>
      <c r="EX290" s="80"/>
      <c r="EY290" s="80"/>
      <c r="EZ290" s="80"/>
      <c r="FA290" s="80"/>
      <c r="FB290" s="80"/>
      <c r="FC290" s="80"/>
      <c r="FD290" s="80"/>
      <c r="FE290" s="80"/>
      <c r="FF290" s="80"/>
      <c r="FG290" s="80"/>
      <c r="FH290" s="80"/>
      <c r="FI290" s="80"/>
      <c r="FJ290" s="80"/>
      <c r="FK290" s="80"/>
      <c r="FL290" s="80"/>
      <c r="FM290" s="80"/>
      <c r="FN290" s="80"/>
      <c r="FO290" s="80"/>
      <c r="FP290" s="80"/>
      <c r="FQ290" s="80"/>
      <c r="FR290" s="80"/>
      <c r="FS290" s="80"/>
      <c r="FT290" s="80"/>
      <c r="FU290" s="80"/>
      <c r="FV290" s="80"/>
      <c r="FW290" s="80"/>
      <c r="FX290" s="80"/>
      <c r="FY290" s="80"/>
      <c r="FZ290" s="80"/>
      <c r="GA290" s="80"/>
      <c r="GB290" s="80"/>
      <c r="GC290" s="80"/>
      <c r="GD290" s="80"/>
      <c r="GE290" s="80"/>
      <c r="GF290" s="80"/>
      <c r="GG290" s="80"/>
      <c r="GH290" s="80"/>
      <c r="GI290" s="80"/>
      <c r="GJ290" s="80"/>
      <c r="GK290" s="80"/>
      <c r="GL290" s="80"/>
      <c r="GM290" s="80"/>
      <c r="GN290" s="80"/>
      <c r="GO290" s="80"/>
      <c r="GP290" s="80"/>
      <c r="GQ290" s="80"/>
      <c r="GR290" s="80"/>
      <c r="GS290" s="80"/>
      <c r="GT290" s="80"/>
    </row>
    <row r="291" spans="1:202" ht="12.7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  <c r="BL291" s="80"/>
      <c r="BM291" s="80"/>
      <c r="BN291" s="80"/>
      <c r="BO291" s="80"/>
      <c r="BP291" s="80"/>
      <c r="BQ291" s="80"/>
      <c r="BR291" s="80"/>
      <c r="BS291" s="80"/>
      <c r="BT291" s="80"/>
      <c r="BU291" s="80"/>
      <c r="BV291" s="80"/>
      <c r="BW291" s="80"/>
      <c r="BX291" s="80"/>
      <c r="BY291" s="80"/>
      <c r="BZ291" s="80"/>
      <c r="CA291" s="80"/>
      <c r="CB291" s="80"/>
      <c r="CC291" s="80"/>
      <c r="CD291" s="80"/>
      <c r="CE291" s="80"/>
      <c r="CF291" s="80"/>
      <c r="CG291" s="80"/>
      <c r="CH291" s="80"/>
      <c r="CI291" s="80"/>
      <c r="CJ291" s="80"/>
      <c r="CK291" s="80"/>
      <c r="CL291" s="80"/>
      <c r="CM291" s="80"/>
      <c r="CN291" s="80"/>
      <c r="CO291" s="80"/>
      <c r="CP291" s="80"/>
      <c r="CQ291" s="80"/>
      <c r="CR291" s="80"/>
      <c r="CS291" s="80"/>
      <c r="CT291" s="80"/>
      <c r="CU291" s="80"/>
      <c r="CV291" s="80"/>
      <c r="CW291" s="80"/>
      <c r="CX291" s="80"/>
      <c r="CY291" s="80"/>
      <c r="CZ291" s="80"/>
      <c r="DA291" s="80"/>
      <c r="DB291" s="80"/>
      <c r="DC291" s="80"/>
      <c r="DD291" s="80"/>
      <c r="DE291" s="80"/>
      <c r="DF291" s="80"/>
      <c r="DG291" s="80"/>
      <c r="DH291" s="80"/>
      <c r="DI291" s="80"/>
      <c r="DJ291" s="80"/>
      <c r="DK291" s="80"/>
      <c r="DL291" s="80"/>
      <c r="DM291" s="80"/>
      <c r="DN291" s="80"/>
      <c r="DO291" s="80"/>
      <c r="DP291" s="80"/>
      <c r="DQ291" s="80"/>
      <c r="DR291" s="80"/>
      <c r="DS291" s="80"/>
      <c r="DT291" s="80"/>
      <c r="DU291" s="80"/>
      <c r="DV291" s="80"/>
      <c r="DW291" s="80"/>
      <c r="DX291" s="80"/>
      <c r="DY291" s="80"/>
      <c r="DZ291" s="80"/>
      <c r="EA291" s="80"/>
      <c r="EB291" s="80"/>
      <c r="EC291" s="80"/>
      <c r="ED291" s="80"/>
      <c r="EE291" s="80"/>
      <c r="EF291" s="80"/>
      <c r="EG291" s="80"/>
      <c r="EH291" s="80"/>
      <c r="EI291" s="80"/>
      <c r="EJ291" s="80"/>
      <c r="EK291" s="80"/>
      <c r="EL291" s="80"/>
      <c r="EM291" s="80"/>
      <c r="EN291" s="80"/>
      <c r="EO291" s="80"/>
      <c r="EP291" s="80"/>
      <c r="EQ291" s="80"/>
      <c r="ER291" s="80"/>
      <c r="ES291" s="80"/>
      <c r="ET291" s="80"/>
      <c r="EU291" s="80"/>
      <c r="EV291" s="80"/>
      <c r="EW291" s="80"/>
      <c r="EX291" s="80"/>
      <c r="EY291" s="80"/>
      <c r="EZ291" s="80"/>
      <c r="FA291" s="80"/>
      <c r="FB291" s="80"/>
      <c r="FC291" s="80"/>
      <c r="FD291" s="80"/>
      <c r="FE291" s="80"/>
      <c r="FF291" s="80"/>
      <c r="FG291" s="80"/>
      <c r="FH291" s="80"/>
      <c r="FI291" s="80"/>
      <c r="FJ291" s="80"/>
      <c r="FK291" s="80"/>
      <c r="FL291" s="80"/>
      <c r="FM291" s="80"/>
      <c r="FN291" s="80"/>
      <c r="FO291" s="80"/>
      <c r="FP291" s="80"/>
      <c r="FQ291" s="80"/>
      <c r="FR291" s="80"/>
      <c r="FS291" s="80"/>
      <c r="FT291" s="80"/>
      <c r="FU291" s="80"/>
      <c r="FV291" s="80"/>
      <c r="FW291" s="80"/>
      <c r="FX291" s="80"/>
      <c r="FY291" s="80"/>
      <c r="FZ291" s="80"/>
      <c r="GA291" s="80"/>
      <c r="GB291" s="80"/>
      <c r="GC291" s="80"/>
      <c r="GD291" s="80"/>
      <c r="GE291" s="80"/>
      <c r="GF291" s="80"/>
      <c r="GG291" s="80"/>
      <c r="GH291" s="80"/>
      <c r="GI291" s="80"/>
      <c r="GJ291" s="80"/>
      <c r="GK291" s="80"/>
      <c r="GL291" s="80"/>
      <c r="GM291" s="80"/>
      <c r="GN291" s="80"/>
      <c r="GO291" s="80"/>
      <c r="GP291" s="80"/>
      <c r="GQ291" s="80"/>
      <c r="GR291" s="80"/>
      <c r="GS291" s="80"/>
      <c r="GT291" s="80"/>
    </row>
    <row r="292" spans="1:202" ht="12.7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  <c r="BL292" s="80"/>
      <c r="BM292" s="80"/>
      <c r="BN292" s="80"/>
      <c r="BO292" s="80"/>
      <c r="BP292" s="80"/>
      <c r="BQ292" s="80"/>
      <c r="BR292" s="80"/>
      <c r="BS292" s="80"/>
      <c r="BT292" s="80"/>
      <c r="BU292" s="80"/>
      <c r="BV292" s="80"/>
      <c r="BW292" s="80"/>
      <c r="BX292" s="80"/>
      <c r="BY292" s="80"/>
      <c r="BZ292" s="80"/>
      <c r="CA292" s="80"/>
      <c r="CB292" s="80"/>
      <c r="CC292" s="80"/>
      <c r="CD292" s="80"/>
      <c r="CE292" s="80"/>
      <c r="CF292" s="80"/>
      <c r="CG292" s="80"/>
      <c r="CH292" s="80"/>
      <c r="CI292" s="80"/>
      <c r="CJ292" s="80"/>
      <c r="CK292" s="80"/>
      <c r="CL292" s="80"/>
      <c r="CM292" s="80"/>
      <c r="CN292" s="80"/>
      <c r="CO292" s="80"/>
      <c r="CP292" s="80"/>
      <c r="CQ292" s="80"/>
      <c r="CR292" s="80"/>
      <c r="CS292" s="80"/>
      <c r="CT292" s="80"/>
      <c r="CU292" s="80"/>
      <c r="CV292" s="80"/>
      <c r="CW292" s="80"/>
      <c r="CX292" s="80"/>
      <c r="CY292" s="80"/>
      <c r="CZ292" s="80"/>
      <c r="DA292" s="80"/>
      <c r="DB292" s="80"/>
      <c r="DC292" s="80"/>
      <c r="DD292" s="80"/>
      <c r="DE292" s="80"/>
      <c r="DF292" s="80"/>
      <c r="DG292" s="80"/>
      <c r="DH292" s="80"/>
      <c r="DI292" s="80"/>
      <c r="DJ292" s="80"/>
      <c r="DK292" s="80"/>
      <c r="DL292" s="80"/>
      <c r="DM292" s="80"/>
      <c r="DN292" s="80"/>
      <c r="DO292" s="80"/>
      <c r="DP292" s="80"/>
      <c r="DQ292" s="80"/>
      <c r="DR292" s="80"/>
      <c r="DS292" s="80"/>
      <c r="DT292" s="80"/>
      <c r="DU292" s="80"/>
      <c r="DV292" s="80"/>
      <c r="DW292" s="80"/>
      <c r="DX292" s="80"/>
      <c r="DY292" s="80"/>
      <c r="DZ292" s="80"/>
      <c r="EA292" s="80"/>
      <c r="EB292" s="80"/>
      <c r="EC292" s="80"/>
      <c r="ED292" s="80"/>
      <c r="EE292" s="80"/>
      <c r="EF292" s="80"/>
      <c r="EG292" s="80"/>
      <c r="EH292" s="80"/>
      <c r="EI292" s="80"/>
      <c r="EJ292" s="80"/>
      <c r="EK292" s="80"/>
      <c r="EL292" s="80"/>
      <c r="EM292" s="80"/>
      <c r="EN292" s="80"/>
      <c r="EO292" s="80"/>
      <c r="EP292" s="80"/>
      <c r="EQ292" s="80"/>
      <c r="ER292" s="80"/>
      <c r="ES292" s="80"/>
      <c r="ET292" s="80"/>
      <c r="EU292" s="80"/>
      <c r="EV292" s="80"/>
      <c r="EW292" s="80"/>
      <c r="EX292" s="80"/>
      <c r="EY292" s="80"/>
      <c r="EZ292" s="80"/>
      <c r="FA292" s="80"/>
      <c r="FB292" s="80"/>
      <c r="FC292" s="80"/>
      <c r="FD292" s="80"/>
      <c r="FE292" s="80"/>
      <c r="FF292" s="80"/>
      <c r="FG292" s="80"/>
      <c r="FH292" s="80"/>
      <c r="FI292" s="80"/>
      <c r="FJ292" s="80"/>
      <c r="FK292" s="80"/>
      <c r="FL292" s="80"/>
      <c r="FM292" s="80"/>
      <c r="FN292" s="80"/>
      <c r="FO292" s="80"/>
      <c r="FP292" s="80"/>
      <c r="FQ292" s="80"/>
      <c r="FR292" s="80"/>
      <c r="FS292" s="80"/>
      <c r="FT292" s="80"/>
      <c r="FU292" s="80"/>
      <c r="FV292" s="80"/>
      <c r="FW292" s="80"/>
      <c r="FX292" s="80"/>
      <c r="FY292" s="80"/>
      <c r="FZ292" s="80"/>
      <c r="GA292" s="80"/>
      <c r="GB292" s="80"/>
      <c r="GC292" s="80"/>
      <c r="GD292" s="80"/>
      <c r="GE292" s="80"/>
      <c r="GF292" s="80"/>
      <c r="GG292" s="80"/>
      <c r="GH292" s="80"/>
      <c r="GI292" s="80"/>
      <c r="GJ292" s="80"/>
      <c r="GK292" s="80"/>
      <c r="GL292" s="80"/>
      <c r="GM292" s="80"/>
      <c r="GN292" s="80"/>
      <c r="GO292" s="80"/>
      <c r="GP292" s="80"/>
      <c r="GQ292" s="80"/>
      <c r="GR292" s="80"/>
      <c r="GS292" s="80"/>
      <c r="GT292" s="80"/>
    </row>
    <row r="293" spans="1:202" ht="12.75" customHeight="1">
      <c r="A293" s="80" t="str">
        <f t="shared" si="3128"/>
        <v>Ленинский пр.,79</v>
      </c>
      <c r="B293" s="80">
        <f t="shared" ref="B293:BM293" si="3153">AVERAGE(B118:B121)</f>
        <v>3</v>
      </c>
      <c r="C293" s="80">
        <f t="shared" si="3153"/>
        <v>0</v>
      </c>
      <c r="D293" s="80">
        <f t="shared" si="3153"/>
        <v>1</v>
      </c>
      <c r="E293" s="80">
        <f t="shared" si="3153"/>
        <v>4</v>
      </c>
      <c r="F293" s="80">
        <f t="shared" si="3153"/>
        <v>0</v>
      </c>
      <c r="G293" s="80">
        <f t="shared" si="3153"/>
        <v>0</v>
      </c>
      <c r="H293" s="80">
        <f t="shared" si="3153"/>
        <v>3</v>
      </c>
      <c r="I293" s="80">
        <f t="shared" si="3153"/>
        <v>0</v>
      </c>
      <c r="J293" s="80">
        <f t="shared" si="3153"/>
        <v>1</v>
      </c>
      <c r="K293" s="80">
        <f t="shared" si="3153"/>
        <v>17</v>
      </c>
      <c r="L293" s="80">
        <f t="shared" si="3153"/>
        <v>0</v>
      </c>
      <c r="M293" s="80">
        <f t="shared" si="3153"/>
        <v>4</v>
      </c>
      <c r="N293" s="80">
        <f t="shared" si="3153"/>
        <v>7</v>
      </c>
      <c r="O293" s="80">
        <f t="shared" si="3153"/>
        <v>0</v>
      </c>
      <c r="P293" s="80">
        <f t="shared" si="3153"/>
        <v>1</v>
      </c>
      <c r="Q293" s="80">
        <f t="shared" si="3153"/>
        <v>12</v>
      </c>
      <c r="R293" s="80">
        <f t="shared" si="3153"/>
        <v>0</v>
      </c>
      <c r="S293" s="80">
        <f t="shared" si="3153"/>
        <v>4</v>
      </c>
      <c r="T293" s="80">
        <f t="shared" si="3153"/>
        <v>19</v>
      </c>
      <c r="U293" s="80">
        <f t="shared" si="3153"/>
        <v>0</v>
      </c>
      <c r="V293" s="80">
        <f t="shared" si="3153"/>
        <v>5</v>
      </c>
      <c r="W293" s="80">
        <f t="shared" si="3153"/>
        <v>45</v>
      </c>
      <c r="X293" s="80">
        <f t="shared" si="3153"/>
        <v>0</v>
      </c>
      <c r="Y293" s="80">
        <f t="shared" si="3153"/>
        <v>8</v>
      </c>
      <c r="Z293" s="80">
        <f t="shared" si="3153"/>
        <v>29</v>
      </c>
      <c r="AA293" s="80">
        <f t="shared" si="3153"/>
        <v>3</v>
      </c>
      <c r="AB293" s="80">
        <f t="shared" si="3153"/>
        <v>2</v>
      </c>
      <c r="AC293" s="80">
        <f t="shared" si="3153"/>
        <v>34</v>
      </c>
      <c r="AD293" s="80">
        <f t="shared" si="3153"/>
        <v>6</v>
      </c>
      <c r="AE293" s="80">
        <f t="shared" si="3153"/>
        <v>2</v>
      </c>
      <c r="AF293" s="80">
        <f t="shared" si="3153"/>
        <v>58</v>
      </c>
      <c r="AG293" s="80">
        <f t="shared" si="3153"/>
        <v>0</v>
      </c>
      <c r="AH293" s="80">
        <f t="shared" si="3153"/>
        <v>2</v>
      </c>
      <c r="AI293" s="80">
        <f t="shared" si="3153"/>
        <v>3</v>
      </c>
      <c r="AJ293" s="80">
        <f t="shared" si="3153"/>
        <v>0</v>
      </c>
      <c r="AK293" s="80">
        <f t="shared" si="3153"/>
        <v>15</v>
      </c>
      <c r="AL293" s="80">
        <f t="shared" si="3153"/>
        <v>31</v>
      </c>
      <c r="AM293" s="80">
        <f t="shared" si="3153"/>
        <v>2</v>
      </c>
      <c r="AN293" s="80">
        <f t="shared" si="3153"/>
        <v>2</v>
      </c>
      <c r="AO293" s="80">
        <f t="shared" si="3153"/>
        <v>22</v>
      </c>
      <c r="AP293" s="80">
        <f t="shared" si="3153"/>
        <v>2</v>
      </c>
      <c r="AQ293" s="80">
        <f t="shared" si="3153"/>
        <v>2</v>
      </c>
      <c r="AR293" s="80">
        <f t="shared" si="3153"/>
        <v>31</v>
      </c>
      <c r="AS293" s="80">
        <f t="shared" si="3153"/>
        <v>2</v>
      </c>
      <c r="AT293" s="80">
        <f t="shared" si="3153"/>
        <v>2</v>
      </c>
      <c r="AU293" s="80">
        <f t="shared" si="3153"/>
        <v>19</v>
      </c>
      <c r="AV293" s="80">
        <f t="shared" si="3153"/>
        <v>4</v>
      </c>
      <c r="AW293" s="80">
        <f t="shared" si="3153"/>
        <v>1</v>
      </c>
      <c r="AX293" s="80">
        <f t="shared" si="3153"/>
        <v>13</v>
      </c>
      <c r="AY293" s="80">
        <f t="shared" si="3153"/>
        <v>1</v>
      </c>
      <c r="AZ293" s="80">
        <f t="shared" si="3153"/>
        <v>0</v>
      </c>
      <c r="BA293" s="80">
        <f t="shared" si="3153"/>
        <v>28</v>
      </c>
      <c r="BB293" s="80">
        <f t="shared" si="3153"/>
        <v>0</v>
      </c>
      <c r="BC293" s="80">
        <f t="shared" si="3153"/>
        <v>0</v>
      </c>
      <c r="BD293" s="80">
        <f t="shared" si="3153"/>
        <v>10</v>
      </c>
      <c r="BE293" s="80">
        <f t="shared" si="3153"/>
        <v>1</v>
      </c>
      <c r="BF293" s="80">
        <f t="shared" si="3153"/>
        <v>2</v>
      </c>
      <c r="BG293" s="80">
        <f t="shared" si="3153"/>
        <v>7</v>
      </c>
      <c r="BH293" s="80">
        <f t="shared" si="3153"/>
        <v>3</v>
      </c>
      <c r="BI293" s="80">
        <f t="shared" si="3153"/>
        <v>1</v>
      </c>
      <c r="BJ293" s="80">
        <f t="shared" si="3153"/>
        <v>18</v>
      </c>
      <c r="BK293" s="80">
        <f t="shared" si="3153"/>
        <v>0</v>
      </c>
      <c r="BL293" s="80">
        <f t="shared" si="3153"/>
        <v>1</v>
      </c>
      <c r="BM293" s="80">
        <f t="shared" si="3153"/>
        <v>38</v>
      </c>
      <c r="BN293" s="80">
        <f t="shared" ref="BN293:DY293" si="3154">AVERAGE(BN118:BN121)</f>
        <v>5</v>
      </c>
      <c r="BO293" s="80">
        <f t="shared" si="3154"/>
        <v>2</v>
      </c>
      <c r="BP293" s="80">
        <f t="shared" si="3154"/>
        <v>24</v>
      </c>
      <c r="BQ293" s="80">
        <f t="shared" si="3154"/>
        <v>6</v>
      </c>
      <c r="BR293" s="80">
        <f t="shared" si="3154"/>
        <v>1</v>
      </c>
      <c r="BS293" s="80">
        <f t="shared" si="3154"/>
        <v>22</v>
      </c>
      <c r="BT293" s="80">
        <f t="shared" si="3154"/>
        <v>5</v>
      </c>
      <c r="BU293" s="80">
        <f t="shared" si="3154"/>
        <v>3</v>
      </c>
      <c r="BV293" s="80">
        <f t="shared" si="3154"/>
        <v>6</v>
      </c>
      <c r="BW293" s="80">
        <f t="shared" si="3154"/>
        <v>3</v>
      </c>
      <c r="BX293" s="80">
        <f t="shared" si="3154"/>
        <v>3</v>
      </c>
      <c r="BY293" s="80">
        <f t="shared" si="3154"/>
        <v>37</v>
      </c>
      <c r="BZ293" s="80">
        <f t="shared" si="3154"/>
        <v>5</v>
      </c>
      <c r="CA293" s="80">
        <f t="shared" si="3154"/>
        <v>2</v>
      </c>
      <c r="CB293" s="80">
        <f t="shared" si="3154"/>
        <v>19</v>
      </c>
      <c r="CC293" s="80">
        <f t="shared" si="3154"/>
        <v>0</v>
      </c>
      <c r="CD293" s="80">
        <f t="shared" si="3154"/>
        <v>0</v>
      </c>
      <c r="CE293" s="80">
        <f t="shared" si="3154"/>
        <v>16</v>
      </c>
      <c r="CF293" s="80">
        <f t="shared" si="3154"/>
        <v>4</v>
      </c>
      <c r="CG293" s="80">
        <f t="shared" si="3154"/>
        <v>3</v>
      </c>
      <c r="CH293" s="80">
        <f t="shared" si="3154"/>
        <v>17</v>
      </c>
      <c r="CI293" s="80">
        <f t="shared" si="3154"/>
        <v>0</v>
      </c>
      <c r="CJ293" s="80">
        <f t="shared" si="3154"/>
        <v>0</v>
      </c>
      <c r="CK293" s="80">
        <f t="shared" si="3154"/>
        <v>51</v>
      </c>
      <c r="CL293" s="80">
        <f t="shared" si="3154"/>
        <v>0</v>
      </c>
      <c r="CM293" s="80">
        <f t="shared" si="3154"/>
        <v>10</v>
      </c>
      <c r="CN293" s="80">
        <f t="shared" si="3154"/>
        <v>20</v>
      </c>
      <c r="CO293" s="80">
        <f t="shared" si="3154"/>
        <v>3</v>
      </c>
      <c r="CP293" s="80">
        <f t="shared" si="3154"/>
        <v>2</v>
      </c>
      <c r="CQ293" s="80">
        <f t="shared" si="3154"/>
        <v>32</v>
      </c>
      <c r="CR293" s="80">
        <f t="shared" si="3154"/>
        <v>8</v>
      </c>
      <c r="CS293" s="80">
        <f t="shared" si="3154"/>
        <v>0</v>
      </c>
      <c r="CT293" s="80">
        <f t="shared" si="3154"/>
        <v>28</v>
      </c>
      <c r="CU293" s="80">
        <f t="shared" si="3154"/>
        <v>3</v>
      </c>
      <c r="CV293" s="80">
        <f t="shared" si="3154"/>
        <v>1</v>
      </c>
      <c r="CW293" s="80">
        <f t="shared" si="3154"/>
        <v>41</v>
      </c>
      <c r="CX293" s="80">
        <f t="shared" si="3154"/>
        <v>1</v>
      </c>
      <c r="CY293" s="80">
        <f t="shared" si="3154"/>
        <v>0</v>
      </c>
      <c r="CZ293" s="80">
        <f t="shared" si="3154"/>
        <v>54</v>
      </c>
      <c r="DA293" s="80">
        <f t="shared" si="3154"/>
        <v>10</v>
      </c>
      <c r="DB293" s="80">
        <f t="shared" si="3154"/>
        <v>15</v>
      </c>
      <c r="DC293" s="80">
        <f t="shared" si="3154"/>
        <v>61</v>
      </c>
      <c r="DD293" s="80">
        <f t="shared" si="3154"/>
        <v>3</v>
      </c>
      <c r="DE293" s="80">
        <f t="shared" si="3154"/>
        <v>2</v>
      </c>
      <c r="DF293" s="80">
        <f t="shared" si="3154"/>
        <v>37</v>
      </c>
      <c r="DG293" s="80">
        <f t="shared" si="3154"/>
        <v>5</v>
      </c>
      <c r="DH293" s="80">
        <f t="shared" si="3154"/>
        <v>5</v>
      </c>
      <c r="DI293" s="80">
        <f t="shared" si="3154"/>
        <v>28</v>
      </c>
      <c r="DJ293" s="80">
        <f t="shared" si="3154"/>
        <v>4</v>
      </c>
      <c r="DK293" s="80">
        <f t="shared" si="3154"/>
        <v>1</v>
      </c>
      <c r="DL293" s="80">
        <f t="shared" si="3154"/>
        <v>27</v>
      </c>
      <c r="DM293" s="80">
        <f t="shared" si="3154"/>
        <v>3</v>
      </c>
      <c r="DN293" s="80">
        <f t="shared" si="3154"/>
        <v>0</v>
      </c>
      <c r="DO293" s="80">
        <f t="shared" si="3154"/>
        <v>50</v>
      </c>
      <c r="DP293" s="80">
        <f t="shared" si="3154"/>
        <v>0</v>
      </c>
      <c r="DQ293" s="80">
        <f t="shared" si="3154"/>
        <v>3</v>
      </c>
      <c r="DR293" s="80">
        <f t="shared" si="3154"/>
        <v>26</v>
      </c>
      <c r="DS293" s="80">
        <f t="shared" si="3154"/>
        <v>3</v>
      </c>
      <c r="DT293" s="80">
        <f t="shared" si="3154"/>
        <v>3</v>
      </c>
      <c r="DU293" s="80">
        <f t="shared" si="3154"/>
        <v>57</v>
      </c>
      <c r="DV293" s="80">
        <f t="shared" si="3154"/>
        <v>4</v>
      </c>
      <c r="DW293" s="80">
        <f t="shared" si="3154"/>
        <v>4</v>
      </c>
      <c r="DX293" s="80">
        <f t="shared" si="3154"/>
        <v>81</v>
      </c>
      <c r="DY293" s="80">
        <f t="shared" si="3154"/>
        <v>4</v>
      </c>
      <c r="DZ293" s="80">
        <f t="shared" ref="DZ293:GK293" si="3155">AVERAGE(DZ118:DZ121)</f>
        <v>7</v>
      </c>
      <c r="EA293" s="80">
        <f t="shared" si="3155"/>
        <v>42</v>
      </c>
      <c r="EB293" s="80">
        <f t="shared" si="3155"/>
        <v>3</v>
      </c>
      <c r="EC293" s="80">
        <f t="shared" si="3155"/>
        <v>5</v>
      </c>
      <c r="ED293" s="80">
        <f t="shared" si="3155"/>
        <v>44</v>
      </c>
      <c r="EE293" s="80">
        <f t="shared" si="3155"/>
        <v>5</v>
      </c>
      <c r="EF293" s="80">
        <f t="shared" si="3155"/>
        <v>6</v>
      </c>
      <c r="EG293" s="80">
        <f t="shared" si="3155"/>
        <v>45</v>
      </c>
      <c r="EH293" s="80">
        <f t="shared" si="3155"/>
        <v>10</v>
      </c>
      <c r="EI293" s="80">
        <f t="shared" si="3155"/>
        <v>4</v>
      </c>
      <c r="EJ293" s="80">
        <f t="shared" si="3155"/>
        <v>35</v>
      </c>
      <c r="EK293" s="80">
        <f t="shared" si="3155"/>
        <v>1</v>
      </c>
      <c r="EL293" s="80">
        <f t="shared" si="3155"/>
        <v>3</v>
      </c>
      <c r="EM293" s="80">
        <f t="shared" si="3155"/>
        <v>32</v>
      </c>
      <c r="EN293" s="80">
        <f t="shared" si="3155"/>
        <v>2</v>
      </c>
      <c r="EO293" s="80">
        <f t="shared" si="3155"/>
        <v>0</v>
      </c>
      <c r="EP293" s="80">
        <f t="shared" si="3155"/>
        <v>56</v>
      </c>
      <c r="EQ293" s="80">
        <f t="shared" si="3155"/>
        <v>4</v>
      </c>
      <c r="ER293" s="80">
        <f t="shared" si="3155"/>
        <v>1</v>
      </c>
      <c r="ES293" s="80">
        <f t="shared" si="3155"/>
        <v>24</v>
      </c>
      <c r="ET293" s="80">
        <f t="shared" si="3155"/>
        <v>2</v>
      </c>
      <c r="EU293" s="80">
        <f t="shared" si="3155"/>
        <v>2</v>
      </c>
      <c r="EV293" s="80">
        <f t="shared" si="3155"/>
        <v>24</v>
      </c>
      <c r="EW293" s="80">
        <f t="shared" si="3155"/>
        <v>1</v>
      </c>
      <c r="EX293" s="80">
        <f t="shared" si="3155"/>
        <v>0</v>
      </c>
      <c r="EY293" s="80">
        <f t="shared" si="3155"/>
        <v>49</v>
      </c>
      <c r="EZ293" s="80">
        <f t="shared" si="3155"/>
        <v>5</v>
      </c>
      <c r="FA293" s="80">
        <f t="shared" si="3155"/>
        <v>1</v>
      </c>
      <c r="FB293" s="80">
        <f t="shared" si="3155"/>
        <v>33</v>
      </c>
      <c r="FC293" s="80">
        <f t="shared" si="3155"/>
        <v>1</v>
      </c>
      <c r="FD293" s="80">
        <f t="shared" si="3155"/>
        <v>1</v>
      </c>
      <c r="FE293" s="80">
        <f t="shared" si="3155"/>
        <v>53</v>
      </c>
      <c r="FF293" s="80">
        <f t="shared" si="3155"/>
        <v>2</v>
      </c>
      <c r="FG293" s="80">
        <f t="shared" si="3155"/>
        <v>1</v>
      </c>
      <c r="FH293" s="80">
        <f t="shared" si="3155"/>
        <v>32</v>
      </c>
      <c r="FI293" s="80">
        <f t="shared" si="3155"/>
        <v>3</v>
      </c>
      <c r="FJ293" s="80">
        <f t="shared" si="3155"/>
        <v>0</v>
      </c>
      <c r="FK293" s="80">
        <f t="shared" si="3155"/>
        <v>6</v>
      </c>
      <c r="FL293" s="80">
        <f t="shared" si="3155"/>
        <v>0</v>
      </c>
      <c r="FM293" s="80">
        <f t="shared" si="3155"/>
        <v>0</v>
      </c>
      <c r="FN293" s="80">
        <f t="shared" si="3155"/>
        <v>9</v>
      </c>
      <c r="FO293" s="80">
        <f t="shared" si="3155"/>
        <v>1</v>
      </c>
      <c r="FP293" s="80">
        <f t="shared" si="3155"/>
        <v>0</v>
      </c>
      <c r="FQ293" s="80">
        <f t="shared" si="3155"/>
        <v>18</v>
      </c>
      <c r="FR293" s="80">
        <f t="shared" si="3155"/>
        <v>3</v>
      </c>
      <c r="FS293" s="80">
        <f t="shared" si="3155"/>
        <v>1</v>
      </c>
      <c r="FT293" s="80">
        <f t="shared" si="3155"/>
        <v>11</v>
      </c>
      <c r="FU293" s="80">
        <f t="shared" si="3155"/>
        <v>2</v>
      </c>
      <c r="FV293" s="80">
        <f t="shared" si="3155"/>
        <v>0</v>
      </c>
      <c r="FW293" s="80">
        <f t="shared" si="3155"/>
        <v>18</v>
      </c>
      <c r="FX293" s="80">
        <f t="shared" si="3155"/>
        <v>2</v>
      </c>
      <c r="FY293" s="80">
        <f t="shared" si="3155"/>
        <v>0</v>
      </c>
      <c r="FZ293" s="80">
        <f t="shared" si="3155"/>
        <v>16</v>
      </c>
      <c r="GA293" s="80">
        <f t="shared" si="3155"/>
        <v>3</v>
      </c>
      <c r="GB293" s="80">
        <f t="shared" si="3155"/>
        <v>0</v>
      </c>
      <c r="GC293" s="80">
        <f t="shared" si="3155"/>
        <v>14</v>
      </c>
      <c r="GD293" s="80">
        <f t="shared" si="3155"/>
        <v>4</v>
      </c>
      <c r="GE293" s="80">
        <f t="shared" si="3155"/>
        <v>0</v>
      </c>
      <c r="GF293" s="80">
        <f t="shared" si="3155"/>
        <v>28</v>
      </c>
      <c r="GG293" s="80">
        <f t="shared" si="3155"/>
        <v>1</v>
      </c>
      <c r="GH293" s="80">
        <f t="shared" si="3155"/>
        <v>1</v>
      </c>
      <c r="GI293" s="80">
        <f t="shared" si="3155"/>
        <v>22</v>
      </c>
      <c r="GJ293" s="80">
        <f t="shared" si="3155"/>
        <v>1</v>
      </c>
      <c r="GK293" s="80">
        <f t="shared" si="3155"/>
        <v>0</v>
      </c>
      <c r="GL293" s="80">
        <f t="shared" ref="GL293:GT293" si="3156">AVERAGE(GL118:GL121)</f>
        <v>4</v>
      </c>
      <c r="GM293" s="80">
        <f t="shared" si="3156"/>
        <v>0</v>
      </c>
      <c r="GN293" s="80">
        <f t="shared" si="3156"/>
        <v>0</v>
      </c>
      <c r="GO293" s="80">
        <f t="shared" si="3156"/>
        <v>3</v>
      </c>
      <c r="GP293" s="80">
        <f t="shared" si="3156"/>
        <v>0</v>
      </c>
      <c r="GQ293" s="80">
        <f t="shared" si="3156"/>
        <v>0</v>
      </c>
      <c r="GR293" s="80">
        <f t="shared" si="3156"/>
        <v>7</v>
      </c>
      <c r="GS293" s="80">
        <f t="shared" si="3156"/>
        <v>0</v>
      </c>
      <c r="GT293" s="80">
        <f t="shared" si="3156"/>
        <v>0</v>
      </c>
    </row>
    <row r="294" spans="1:202" ht="12.7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  <c r="BM294" s="80"/>
      <c r="BN294" s="80"/>
      <c r="BO294" s="80"/>
      <c r="BP294" s="80"/>
      <c r="BQ294" s="80"/>
      <c r="BR294" s="80"/>
      <c r="BS294" s="80"/>
      <c r="BT294" s="80"/>
      <c r="BU294" s="80"/>
      <c r="BV294" s="80"/>
      <c r="BW294" s="80"/>
      <c r="BX294" s="80"/>
      <c r="BY294" s="80"/>
      <c r="BZ294" s="80"/>
      <c r="CA294" s="80"/>
      <c r="CB294" s="80"/>
      <c r="CC294" s="80"/>
      <c r="CD294" s="80"/>
      <c r="CE294" s="80"/>
      <c r="CF294" s="80"/>
      <c r="CG294" s="80"/>
      <c r="CH294" s="80"/>
      <c r="CI294" s="80"/>
      <c r="CJ294" s="80"/>
      <c r="CK294" s="80"/>
      <c r="CL294" s="80"/>
      <c r="CM294" s="80"/>
      <c r="CN294" s="80"/>
      <c r="CO294" s="80"/>
      <c r="CP294" s="80"/>
      <c r="CQ294" s="80"/>
      <c r="CR294" s="80"/>
      <c r="CS294" s="80"/>
      <c r="CT294" s="80"/>
      <c r="CU294" s="80"/>
      <c r="CV294" s="80"/>
      <c r="CW294" s="80"/>
      <c r="CX294" s="80"/>
      <c r="CY294" s="80"/>
      <c r="CZ294" s="80"/>
      <c r="DA294" s="80"/>
      <c r="DB294" s="80"/>
      <c r="DC294" s="80"/>
      <c r="DD294" s="80"/>
      <c r="DE294" s="80"/>
      <c r="DF294" s="80"/>
      <c r="DG294" s="80"/>
      <c r="DH294" s="80"/>
      <c r="DI294" s="80"/>
      <c r="DJ294" s="80"/>
      <c r="DK294" s="80"/>
      <c r="DL294" s="80"/>
      <c r="DM294" s="80"/>
      <c r="DN294" s="80"/>
      <c r="DO294" s="80"/>
      <c r="DP294" s="80"/>
      <c r="DQ294" s="80"/>
      <c r="DR294" s="80"/>
      <c r="DS294" s="80"/>
      <c r="DT294" s="80"/>
      <c r="DU294" s="80"/>
      <c r="DV294" s="80"/>
      <c r="DW294" s="80"/>
      <c r="DX294" s="80"/>
      <c r="DY294" s="80"/>
      <c r="DZ294" s="80"/>
      <c r="EA294" s="80"/>
      <c r="EB294" s="80"/>
      <c r="EC294" s="80"/>
      <c r="ED294" s="80"/>
      <c r="EE294" s="80"/>
      <c r="EF294" s="80"/>
      <c r="EG294" s="80"/>
      <c r="EH294" s="80"/>
      <c r="EI294" s="80"/>
      <c r="EJ294" s="80"/>
      <c r="EK294" s="80"/>
      <c r="EL294" s="80"/>
      <c r="EM294" s="80"/>
      <c r="EN294" s="80"/>
      <c r="EO294" s="80"/>
      <c r="EP294" s="80"/>
      <c r="EQ294" s="80"/>
      <c r="ER294" s="80"/>
      <c r="ES294" s="80"/>
      <c r="ET294" s="80"/>
      <c r="EU294" s="80"/>
      <c r="EV294" s="80"/>
      <c r="EW294" s="80"/>
      <c r="EX294" s="80"/>
      <c r="EY294" s="80"/>
      <c r="EZ294" s="80"/>
      <c r="FA294" s="80"/>
      <c r="FB294" s="80"/>
      <c r="FC294" s="80"/>
      <c r="FD294" s="80"/>
      <c r="FE294" s="80"/>
      <c r="FF294" s="80"/>
      <c r="FG294" s="80"/>
      <c r="FH294" s="80"/>
      <c r="FI294" s="80"/>
      <c r="FJ294" s="80"/>
      <c r="FK294" s="80"/>
      <c r="FL294" s="80"/>
      <c r="FM294" s="80"/>
      <c r="FN294" s="80"/>
      <c r="FO294" s="80"/>
      <c r="FP294" s="80"/>
      <c r="FQ294" s="80"/>
      <c r="FR294" s="80"/>
      <c r="FS294" s="80"/>
      <c r="FT294" s="80"/>
      <c r="FU294" s="80"/>
      <c r="FV294" s="80"/>
      <c r="FW294" s="80"/>
      <c r="FX294" s="80"/>
      <c r="FY294" s="80"/>
      <c r="FZ294" s="80"/>
      <c r="GA294" s="80"/>
      <c r="GB294" s="80"/>
      <c r="GC294" s="80"/>
      <c r="GD294" s="80"/>
      <c r="GE294" s="80"/>
      <c r="GF294" s="80"/>
      <c r="GG294" s="80"/>
      <c r="GH294" s="80"/>
      <c r="GI294" s="80"/>
      <c r="GJ294" s="80"/>
      <c r="GK294" s="80"/>
      <c r="GL294" s="80"/>
      <c r="GM294" s="80"/>
      <c r="GN294" s="80"/>
      <c r="GO294" s="80"/>
      <c r="GP294" s="80"/>
      <c r="GQ294" s="80"/>
      <c r="GR294" s="80"/>
      <c r="GS294" s="80"/>
      <c r="GT294" s="80"/>
    </row>
    <row r="295" spans="1:202" ht="12.7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  <c r="BL295" s="80"/>
      <c r="BM295" s="80"/>
      <c r="BN295" s="80"/>
      <c r="BO295" s="80"/>
      <c r="BP295" s="80"/>
      <c r="BQ295" s="80"/>
      <c r="BR295" s="80"/>
      <c r="BS295" s="80"/>
      <c r="BT295" s="80"/>
      <c r="BU295" s="80"/>
      <c r="BV295" s="80"/>
      <c r="BW295" s="80"/>
      <c r="BX295" s="80"/>
      <c r="BY295" s="80"/>
      <c r="BZ295" s="80"/>
      <c r="CA295" s="80"/>
      <c r="CB295" s="80"/>
      <c r="CC295" s="80"/>
      <c r="CD295" s="80"/>
      <c r="CE295" s="80"/>
      <c r="CF295" s="80"/>
      <c r="CG295" s="80"/>
      <c r="CH295" s="80"/>
      <c r="CI295" s="80"/>
      <c r="CJ295" s="80"/>
      <c r="CK295" s="80"/>
      <c r="CL295" s="80"/>
      <c r="CM295" s="80"/>
      <c r="CN295" s="80"/>
      <c r="CO295" s="80"/>
      <c r="CP295" s="80"/>
      <c r="CQ295" s="80"/>
      <c r="CR295" s="80"/>
      <c r="CS295" s="80"/>
      <c r="CT295" s="80"/>
      <c r="CU295" s="80"/>
      <c r="CV295" s="80"/>
      <c r="CW295" s="80"/>
      <c r="CX295" s="80"/>
      <c r="CY295" s="80"/>
      <c r="CZ295" s="80"/>
      <c r="DA295" s="80"/>
      <c r="DB295" s="80"/>
      <c r="DC295" s="80"/>
      <c r="DD295" s="80"/>
      <c r="DE295" s="80"/>
      <c r="DF295" s="80"/>
      <c r="DG295" s="80"/>
      <c r="DH295" s="80"/>
      <c r="DI295" s="80"/>
      <c r="DJ295" s="80"/>
      <c r="DK295" s="80"/>
      <c r="DL295" s="80"/>
      <c r="DM295" s="80"/>
      <c r="DN295" s="80"/>
      <c r="DO295" s="80"/>
      <c r="DP295" s="80"/>
      <c r="DQ295" s="80"/>
      <c r="DR295" s="80"/>
      <c r="DS295" s="80"/>
      <c r="DT295" s="80"/>
      <c r="DU295" s="80"/>
      <c r="DV295" s="80"/>
      <c r="DW295" s="80"/>
      <c r="DX295" s="80"/>
      <c r="DY295" s="80"/>
      <c r="DZ295" s="80"/>
      <c r="EA295" s="80"/>
      <c r="EB295" s="80"/>
      <c r="EC295" s="80"/>
      <c r="ED295" s="80"/>
      <c r="EE295" s="80"/>
      <c r="EF295" s="80"/>
      <c r="EG295" s="80"/>
      <c r="EH295" s="80"/>
      <c r="EI295" s="80"/>
      <c r="EJ295" s="80"/>
      <c r="EK295" s="80"/>
      <c r="EL295" s="80"/>
      <c r="EM295" s="80"/>
      <c r="EN295" s="80"/>
      <c r="EO295" s="80"/>
      <c r="EP295" s="80"/>
      <c r="EQ295" s="80"/>
      <c r="ER295" s="80"/>
      <c r="ES295" s="80"/>
      <c r="ET295" s="80"/>
      <c r="EU295" s="80"/>
      <c r="EV295" s="80"/>
      <c r="EW295" s="80"/>
      <c r="EX295" s="80"/>
      <c r="EY295" s="80"/>
      <c r="EZ295" s="80"/>
      <c r="FA295" s="80"/>
      <c r="FB295" s="80"/>
      <c r="FC295" s="80"/>
      <c r="FD295" s="80"/>
      <c r="FE295" s="80"/>
      <c r="FF295" s="80"/>
      <c r="FG295" s="80"/>
      <c r="FH295" s="80"/>
      <c r="FI295" s="80"/>
      <c r="FJ295" s="80"/>
      <c r="FK295" s="80"/>
      <c r="FL295" s="80"/>
      <c r="FM295" s="80"/>
      <c r="FN295" s="80"/>
      <c r="FO295" s="80"/>
      <c r="FP295" s="80"/>
      <c r="FQ295" s="80"/>
      <c r="FR295" s="80"/>
      <c r="FS295" s="80"/>
      <c r="FT295" s="80"/>
      <c r="FU295" s="80"/>
      <c r="FV295" s="80"/>
      <c r="FW295" s="80"/>
      <c r="FX295" s="80"/>
      <c r="FY295" s="80"/>
      <c r="FZ295" s="80"/>
      <c r="GA295" s="80"/>
      <c r="GB295" s="80"/>
      <c r="GC295" s="80"/>
      <c r="GD295" s="80"/>
      <c r="GE295" s="80"/>
      <c r="GF295" s="80"/>
      <c r="GG295" s="80"/>
      <c r="GH295" s="80"/>
      <c r="GI295" s="80"/>
      <c r="GJ295" s="80"/>
      <c r="GK295" s="80"/>
      <c r="GL295" s="80"/>
      <c r="GM295" s="80"/>
      <c r="GN295" s="80"/>
      <c r="GO295" s="80"/>
      <c r="GP295" s="80"/>
      <c r="GQ295" s="80"/>
      <c r="GR295" s="80"/>
      <c r="GS295" s="80"/>
      <c r="GT295" s="80"/>
    </row>
    <row r="296" spans="1:202" ht="12.7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  <c r="BL296" s="80"/>
      <c r="BM296" s="80"/>
      <c r="BN296" s="80"/>
      <c r="BO296" s="80"/>
      <c r="BP296" s="80"/>
      <c r="BQ296" s="80"/>
      <c r="BR296" s="80"/>
      <c r="BS296" s="80"/>
      <c r="BT296" s="80"/>
      <c r="BU296" s="80"/>
      <c r="BV296" s="80"/>
      <c r="BW296" s="80"/>
      <c r="BX296" s="80"/>
      <c r="BY296" s="80"/>
      <c r="BZ296" s="80"/>
      <c r="CA296" s="80"/>
      <c r="CB296" s="80"/>
      <c r="CC296" s="80"/>
      <c r="CD296" s="80"/>
      <c r="CE296" s="80"/>
      <c r="CF296" s="80"/>
      <c r="CG296" s="80"/>
      <c r="CH296" s="80"/>
      <c r="CI296" s="80"/>
      <c r="CJ296" s="80"/>
      <c r="CK296" s="80"/>
      <c r="CL296" s="80"/>
      <c r="CM296" s="80"/>
      <c r="CN296" s="80"/>
      <c r="CO296" s="80"/>
      <c r="CP296" s="80"/>
      <c r="CQ296" s="80"/>
      <c r="CR296" s="80"/>
      <c r="CS296" s="80"/>
      <c r="CT296" s="80"/>
      <c r="CU296" s="80"/>
      <c r="CV296" s="80"/>
      <c r="CW296" s="80"/>
      <c r="CX296" s="80"/>
      <c r="CY296" s="80"/>
      <c r="CZ296" s="80"/>
      <c r="DA296" s="80"/>
      <c r="DB296" s="80"/>
      <c r="DC296" s="80"/>
      <c r="DD296" s="80"/>
      <c r="DE296" s="80"/>
      <c r="DF296" s="80"/>
      <c r="DG296" s="80"/>
      <c r="DH296" s="80"/>
      <c r="DI296" s="80"/>
      <c r="DJ296" s="80"/>
      <c r="DK296" s="80"/>
      <c r="DL296" s="80"/>
      <c r="DM296" s="80"/>
      <c r="DN296" s="80"/>
      <c r="DO296" s="80"/>
      <c r="DP296" s="80"/>
      <c r="DQ296" s="80"/>
      <c r="DR296" s="80"/>
      <c r="DS296" s="80"/>
      <c r="DT296" s="80"/>
      <c r="DU296" s="80"/>
      <c r="DV296" s="80"/>
      <c r="DW296" s="80"/>
      <c r="DX296" s="80"/>
      <c r="DY296" s="80"/>
      <c r="DZ296" s="80"/>
      <c r="EA296" s="80"/>
      <c r="EB296" s="80"/>
      <c r="EC296" s="80"/>
      <c r="ED296" s="80"/>
      <c r="EE296" s="80"/>
      <c r="EF296" s="80"/>
      <c r="EG296" s="80"/>
      <c r="EH296" s="80"/>
      <c r="EI296" s="80"/>
      <c r="EJ296" s="80"/>
      <c r="EK296" s="80"/>
      <c r="EL296" s="80"/>
      <c r="EM296" s="80"/>
      <c r="EN296" s="80"/>
      <c r="EO296" s="80"/>
      <c r="EP296" s="80"/>
      <c r="EQ296" s="80"/>
      <c r="ER296" s="80"/>
      <c r="ES296" s="80"/>
      <c r="ET296" s="80"/>
      <c r="EU296" s="80"/>
      <c r="EV296" s="80"/>
      <c r="EW296" s="80"/>
      <c r="EX296" s="80"/>
      <c r="EY296" s="80"/>
      <c r="EZ296" s="80"/>
      <c r="FA296" s="80"/>
      <c r="FB296" s="80"/>
      <c r="FC296" s="80"/>
      <c r="FD296" s="80"/>
      <c r="FE296" s="80"/>
      <c r="FF296" s="80"/>
      <c r="FG296" s="80"/>
      <c r="FH296" s="80"/>
      <c r="FI296" s="80"/>
      <c r="FJ296" s="80"/>
      <c r="FK296" s="80"/>
      <c r="FL296" s="80"/>
      <c r="FM296" s="80"/>
      <c r="FN296" s="80"/>
      <c r="FO296" s="80"/>
      <c r="FP296" s="80"/>
      <c r="FQ296" s="80"/>
      <c r="FR296" s="80"/>
      <c r="FS296" s="80"/>
      <c r="FT296" s="80"/>
      <c r="FU296" s="80"/>
      <c r="FV296" s="80"/>
      <c r="FW296" s="80"/>
      <c r="FX296" s="80"/>
      <c r="FY296" s="80"/>
      <c r="FZ296" s="80"/>
      <c r="GA296" s="80"/>
      <c r="GB296" s="80"/>
      <c r="GC296" s="80"/>
      <c r="GD296" s="80"/>
      <c r="GE296" s="80"/>
      <c r="GF296" s="80"/>
      <c r="GG296" s="80"/>
      <c r="GH296" s="80"/>
      <c r="GI296" s="80"/>
      <c r="GJ296" s="80"/>
      <c r="GK296" s="80"/>
      <c r="GL296" s="80"/>
      <c r="GM296" s="80"/>
      <c r="GN296" s="80"/>
      <c r="GO296" s="80"/>
      <c r="GP296" s="80"/>
      <c r="GQ296" s="80"/>
      <c r="GR296" s="80"/>
      <c r="GS296" s="80"/>
      <c r="GT296" s="80"/>
    </row>
    <row r="297" spans="1:202" ht="12.75" customHeight="1">
      <c r="A297" s="80" t="str">
        <f t="shared" si="3128"/>
        <v>пр. Кузнецова</v>
      </c>
      <c r="B297" s="80">
        <f t="shared" ref="B297:BM297" si="3157">AVERAGE(B122:B125)</f>
        <v>4</v>
      </c>
      <c r="C297" s="80">
        <f t="shared" si="3157"/>
        <v>0</v>
      </c>
      <c r="D297" s="80">
        <f t="shared" si="3157"/>
        <v>5</v>
      </c>
      <c r="E297" s="80">
        <f t="shared" si="3157"/>
        <v>4</v>
      </c>
      <c r="F297" s="80">
        <f t="shared" si="3157"/>
        <v>0</v>
      </c>
      <c r="G297" s="80">
        <f t="shared" si="3157"/>
        <v>3</v>
      </c>
      <c r="H297" s="80">
        <f t="shared" si="3157"/>
        <v>4</v>
      </c>
      <c r="I297" s="80">
        <f t="shared" si="3157"/>
        <v>1</v>
      </c>
      <c r="J297" s="80">
        <f t="shared" si="3157"/>
        <v>1</v>
      </c>
      <c r="K297" s="80">
        <f t="shared" si="3157"/>
        <v>21</v>
      </c>
      <c r="L297" s="80">
        <f t="shared" si="3157"/>
        <v>0</v>
      </c>
      <c r="M297" s="80">
        <f t="shared" si="3157"/>
        <v>5</v>
      </c>
      <c r="N297" s="80">
        <f t="shared" si="3157"/>
        <v>8</v>
      </c>
      <c r="O297" s="80">
        <f t="shared" si="3157"/>
        <v>0</v>
      </c>
      <c r="P297" s="80">
        <f t="shared" si="3157"/>
        <v>3</v>
      </c>
      <c r="Q297" s="80">
        <f t="shared" si="3157"/>
        <v>16</v>
      </c>
      <c r="R297" s="80">
        <f t="shared" si="3157"/>
        <v>1</v>
      </c>
      <c r="S297" s="80">
        <f t="shared" si="3157"/>
        <v>1</v>
      </c>
      <c r="T297" s="80">
        <f t="shared" si="3157"/>
        <v>24</v>
      </c>
      <c r="U297" s="80">
        <f t="shared" si="3157"/>
        <v>0</v>
      </c>
      <c r="V297" s="80">
        <f t="shared" si="3157"/>
        <v>12</v>
      </c>
      <c r="W297" s="80">
        <f t="shared" si="3157"/>
        <v>53</v>
      </c>
      <c r="X297" s="80">
        <f t="shared" si="3157"/>
        <v>3</v>
      </c>
      <c r="Y297" s="80">
        <f t="shared" si="3157"/>
        <v>15</v>
      </c>
      <c r="Z297" s="80">
        <f t="shared" si="3157"/>
        <v>28</v>
      </c>
      <c r="AA297" s="80">
        <f t="shared" si="3157"/>
        <v>1</v>
      </c>
      <c r="AB297" s="80">
        <f t="shared" si="3157"/>
        <v>6</v>
      </c>
      <c r="AC297" s="80">
        <f t="shared" si="3157"/>
        <v>30</v>
      </c>
      <c r="AD297" s="80">
        <f t="shared" si="3157"/>
        <v>3</v>
      </c>
      <c r="AE297" s="80">
        <f t="shared" si="3157"/>
        <v>6</v>
      </c>
      <c r="AF297" s="80">
        <f t="shared" si="3157"/>
        <v>60</v>
      </c>
      <c r="AG297" s="80">
        <f t="shared" si="3157"/>
        <v>3</v>
      </c>
      <c r="AH297" s="80">
        <f t="shared" si="3157"/>
        <v>1</v>
      </c>
      <c r="AI297" s="80">
        <f t="shared" si="3157"/>
        <v>18</v>
      </c>
      <c r="AJ297" s="80">
        <f t="shared" si="3157"/>
        <v>12</v>
      </c>
      <c r="AK297" s="80">
        <f t="shared" si="3157"/>
        <v>0</v>
      </c>
      <c r="AL297" s="80">
        <f t="shared" si="3157"/>
        <v>31</v>
      </c>
      <c r="AM297" s="80">
        <f t="shared" si="3157"/>
        <v>3</v>
      </c>
      <c r="AN297" s="80">
        <f t="shared" si="3157"/>
        <v>3</v>
      </c>
      <c r="AO297" s="80">
        <f t="shared" si="3157"/>
        <v>22</v>
      </c>
      <c r="AP297" s="80">
        <f t="shared" si="3157"/>
        <v>5</v>
      </c>
      <c r="AQ297" s="80">
        <f t="shared" si="3157"/>
        <v>1</v>
      </c>
      <c r="AR297" s="80">
        <f t="shared" si="3157"/>
        <v>31</v>
      </c>
      <c r="AS297" s="80">
        <f t="shared" si="3157"/>
        <v>3</v>
      </c>
      <c r="AT297" s="80">
        <f t="shared" si="3157"/>
        <v>3</v>
      </c>
      <c r="AU297" s="80">
        <f t="shared" si="3157"/>
        <v>16</v>
      </c>
      <c r="AV297" s="80">
        <f t="shared" si="3157"/>
        <v>1</v>
      </c>
      <c r="AW297" s="80">
        <f t="shared" si="3157"/>
        <v>1</v>
      </c>
      <c r="AX297" s="80">
        <f t="shared" si="3157"/>
        <v>12</v>
      </c>
      <c r="AY297" s="80">
        <f t="shared" si="3157"/>
        <v>2</v>
      </c>
      <c r="AZ297" s="80">
        <f t="shared" si="3157"/>
        <v>3</v>
      </c>
      <c r="BA297" s="80">
        <f t="shared" si="3157"/>
        <v>28</v>
      </c>
      <c r="BB297" s="80">
        <f t="shared" si="3157"/>
        <v>10</v>
      </c>
      <c r="BC297" s="80">
        <f t="shared" si="3157"/>
        <v>0</v>
      </c>
      <c r="BD297" s="80">
        <f t="shared" si="3157"/>
        <v>11</v>
      </c>
      <c r="BE297" s="80">
        <f t="shared" si="3157"/>
        <v>1</v>
      </c>
      <c r="BF297" s="80">
        <f t="shared" si="3157"/>
        <v>0</v>
      </c>
      <c r="BG297" s="80">
        <f t="shared" si="3157"/>
        <v>5</v>
      </c>
      <c r="BH297" s="80">
        <f t="shared" si="3157"/>
        <v>1</v>
      </c>
      <c r="BI297" s="80">
        <f t="shared" si="3157"/>
        <v>1</v>
      </c>
      <c r="BJ297" s="80">
        <f t="shared" si="3157"/>
        <v>19</v>
      </c>
      <c r="BK297" s="80">
        <f t="shared" si="3157"/>
        <v>5</v>
      </c>
      <c r="BL297" s="80">
        <f t="shared" si="3157"/>
        <v>1</v>
      </c>
      <c r="BM297" s="80">
        <f t="shared" si="3157"/>
        <v>35</v>
      </c>
      <c r="BN297" s="80">
        <f t="shared" ref="BN297:DY297" si="3158">AVERAGE(BN122:BN125)</f>
        <v>3</v>
      </c>
      <c r="BO297" s="80">
        <f t="shared" si="3158"/>
        <v>3</v>
      </c>
      <c r="BP297" s="80">
        <f t="shared" si="3158"/>
        <v>19</v>
      </c>
      <c r="BQ297" s="80">
        <f t="shared" si="3158"/>
        <v>4</v>
      </c>
      <c r="BR297" s="80">
        <f t="shared" si="3158"/>
        <v>0</v>
      </c>
      <c r="BS297" s="80">
        <f t="shared" si="3158"/>
        <v>20</v>
      </c>
      <c r="BT297" s="80">
        <f t="shared" si="3158"/>
        <v>2</v>
      </c>
      <c r="BU297" s="80">
        <f t="shared" si="3158"/>
        <v>0</v>
      </c>
      <c r="BV297" s="80">
        <f t="shared" si="3158"/>
        <v>6</v>
      </c>
      <c r="BW297" s="80">
        <f t="shared" si="3158"/>
        <v>4</v>
      </c>
      <c r="BX297" s="80">
        <f t="shared" si="3158"/>
        <v>1</v>
      </c>
      <c r="BY297" s="80">
        <f t="shared" si="3158"/>
        <v>34</v>
      </c>
      <c r="BZ297" s="80">
        <f t="shared" si="3158"/>
        <v>2</v>
      </c>
      <c r="CA297" s="80">
        <f t="shared" si="3158"/>
        <v>4</v>
      </c>
      <c r="CB297" s="80">
        <f t="shared" si="3158"/>
        <v>19</v>
      </c>
      <c r="CC297" s="80">
        <f t="shared" si="3158"/>
        <v>3</v>
      </c>
      <c r="CD297" s="80">
        <f t="shared" si="3158"/>
        <v>0</v>
      </c>
      <c r="CE297" s="80">
        <f t="shared" si="3158"/>
        <v>15</v>
      </c>
      <c r="CF297" s="80">
        <f t="shared" si="3158"/>
        <v>7</v>
      </c>
      <c r="CG297" s="80">
        <f t="shared" si="3158"/>
        <v>2</v>
      </c>
      <c r="CH297" s="80">
        <f t="shared" si="3158"/>
        <v>17</v>
      </c>
      <c r="CI297" s="80">
        <f t="shared" si="3158"/>
        <v>2</v>
      </c>
      <c r="CJ297" s="80">
        <f t="shared" si="3158"/>
        <v>0</v>
      </c>
      <c r="CK297" s="80">
        <f t="shared" si="3158"/>
        <v>61</v>
      </c>
      <c r="CL297" s="80">
        <f t="shared" si="3158"/>
        <v>1</v>
      </c>
      <c r="CM297" s="80">
        <f t="shared" si="3158"/>
        <v>3</v>
      </c>
      <c r="CN297" s="80">
        <f t="shared" si="3158"/>
        <v>19</v>
      </c>
      <c r="CO297" s="80">
        <f t="shared" si="3158"/>
        <v>2</v>
      </c>
      <c r="CP297" s="80">
        <f t="shared" si="3158"/>
        <v>1</v>
      </c>
      <c r="CQ297" s="80">
        <f t="shared" si="3158"/>
        <v>24</v>
      </c>
      <c r="CR297" s="80">
        <f t="shared" si="3158"/>
        <v>3</v>
      </c>
      <c r="CS297" s="80">
        <f t="shared" si="3158"/>
        <v>1</v>
      </c>
      <c r="CT297" s="80">
        <f t="shared" si="3158"/>
        <v>26</v>
      </c>
      <c r="CU297" s="80">
        <f t="shared" si="3158"/>
        <v>2</v>
      </c>
      <c r="CV297" s="80">
        <f t="shared" si="3158"/>
        <v>5</v>
      </c>
      <c r="CW297" s="80">
        <f t="shared" si="3158"/>
        <v>40</v>
      </c>
      <c r="CX297" s="80">
        <f t="shared" si="3158"/>
        <v>1</v>
      </c>
      <c r="CY297" s="80">
        <f t="shared" si="3158"/>
        <v>1</v>
      </c>
      <c r="CZ297" s="80">
        <f t="shared" si="3158"/>
        <v>59</v>
      </c>
      <c r="DA297" s="80">
        <f t="shared" si="3158"/>
        <v>15</v>
      </c>
      <c r="DB297" s="80">
        <f t="shared" si="3158"/>
        <v>4</v>
      </c>
      <c r="DC297" s="80">
        <f t="shared" si="3158"/>
        <v>60</v>
      </c>
      <c r="DD297" s="80">
        <f t="shared" si="3158"/>
        <v>5</v>
      </c>
      <c r="DE297" s="80">
        <f t="shared" si="3158"/>
        <v>8</v>
      </c>
      <c r="DF297" s="80">
        <f t="shared" si="3158"/>
        <v>37</v>
      </c>
      <c r="DG297" s="80">
        <f t="shared" si="3158"/>
        <v>10</v>
      </c>
      <c r="DH297" s="80">
        <f t="shared" si="3158"/>
        <v>3</v>
      </c>
      <c r="DI297" s="80">
        <f t="shared" si="3158"/>
        <v>25</v>
      </c>
      <c r="DJ297" s="80">
        <f t="shared" si="3158"/>
        <v>5</v>
      </c>
      <c r="DK297" s="80">
        <f t="shared" si="3158"/>
        <v>8</v>
      </c>
      <c r="DL297" s="80">
        <f t="shared" si="3158"/>
        <v>24</v>
      </c>
      <c r="DM297" s="80">
        <f t="shared" si="3158"/>
        <v>4</v>
      </c>
      <c r="DN297" s="80">
        <f t="shared" si="3158"/>
        <v>2</v>
      </c>
      <c r="DO297" s="80">
        <f t="shared" si="3158"/>
        <v>53</v>
      </c>
      <c r="DP297" s="80">
        <f t="shared" si="3158"/>
        <v>16</v>
      </c>
      <c r="DQ297" s="80">
        <f t="shared" si="3158"/>
        <v>4</v>
      </c>
      <c r="DR297" s="80">
        <f t="shared" si="3158"/>
        <v>26</v>
      </c>
      <c r="DS297" s="80">
        <f t="shared" si="3158"/>
        <v>7</v>
      </c>
      <c r="DT297" s="80">
        <f t="shared" si="3158"/>
        <v>4</v>
      </c>
      <c r="DU297" s="80">
        <f t="shared" si="3158"/>
        <v>57</v>
      </c>
      <c r="DV297" s="80">
        <f t="shared" si="3158"/>
        <v>4</v>
      </c>
      <c r="DW297" s="80">
        <f t="shared" si="3158"/>
        <v>2</v>
      </c>
      <c r="DX297" s="80">
        <f t="shared" si="3158"/>
        <v>84</v>
      </c>
      <c r="DY297" s="80">
        <f t="shared" si="3158"/>
        <v>3</v>
      </c>
      <c r="DZ297" s="80">
        <f t="shared" ref="DZ297:GK297" si="3159">AVERAGE(DZ122:DZ125)</f>
        <v>13</v>
      </c>
      <c r="EA297" s="80">
        <f t="shared" si="3159"/>
        <v>44</v>
      </c>
      <c r="EB297" s="80">
        <f t="shared" si="3159"/>
        <v>3</v>
      </c>
      <c r="EC297" s="80">
        <f t="shared" si="3159"/>
        <v>2</v>
      </c>
      <c r="ED297" s="80">
        <f t="shared" si="3159"/>
        <v>45</v>
      </c>
      <c r="EE297" s="80">
        <f t="shared" si="3159"/>
        <v>5</v>
      </c>
      <c r="EF297" s="80">
        <f t="shared" si="3159"/>
        <v>5</v>
      </c>
      <c r="EG297" s="80">
        <f t="shared" si="3159"/>
        <v>39</v>
      </c>
      <c r="EH297" s="80">
        <f t="shared" si="3159"/>
        <v>8</v>
      </c>
      <c r="EI297" s="80">
        <f t="shared" si="3159"/>
        <v>4</v>
      </c>
      <c r="EJ297" s="80">
        <f t="shared" si="3159"/>
        <v>37</v>
      </c>
      <c r="EK297" s="80">
        <f t="shared" si="3159"/>
        <v>2</v>
      </c>
      <c r="EL297" s="80">
        <f t="shared" si="3159"/>
        <v>4</v>
      </c>
      <c r="EM297" s="80">
        <f t="shared" si="3159"/>
        <v>30</v>
      </c>
      <c r="EN297" s="80">
        <f t="shared" si="3159"/>
        <v>3</v>
      </c>
      <c r="EO297" s="80">
        <f t="shared" si="3159"/>
        <v>2</v>
      </c>
      <c r="EP297" s="80">
        <f t="shared" si="3159"/>
        <v>53</v>
      </c>
      <c r="EQ297" s="80">
        <f t="shared" si="3159"/>
        <v>2</v>
      </c>
      <c r="ER297" s="80">
        <f t="shared" si="3159"/>
        <v>0</v>
      </c>
      <c r="ES297" s="80">
        <f t="shared" si="3159"/>
        <v>24</v>
      </c>
      <c r="ET297" s="80">
        <f t="shared" si="3159"/>
        <v>3</v>
      </c>
      <c r="EU297" s="80">
        <f t="shared" si="3159"/>
        <v>5</v>
      </c>
      <c r="EV297" s="80">
        <f t="shared" si="3159"/>
        <v>23</v>
      </c>
      <c r="EW297" s="80">
        <f t="shared" si="3159"/>
        <v>7</v>
      </c>
      <c r="EX297" s="80">
        <f t="shared" si="3159"/>
        <v>1</v>
      </c>
      <c r="EY297" s="80">
        <f t="shared" si="3159"/>
        <v>45</v>
      </c>
      <c r="EZ297" s="80">
        <f t="shared" si="3159"/>
        <v>5.5</v>
      </c>
      <c r="FA297" s="80">
        <f t="shared" si="3159"/>
        <v>1</v>
      </c>
      <c r="FB297" s="80">
        <f t="shared" si="3159"/>
        <v>33</v>
      </c>
      <c r="FC297" s="80">
        <f t="shared" si="3159"/>
        <v>4</v>
      </c>
      <c r="FD297" s="80">
        <f t="shared" si="3159"/>
        <v>1</v>
      </c>
      <c r="FE297" s="80">
        <f t="shared" si="3159"/>
        <v>52</v>
      </c>
      <c r="FF297" s="80">
        <f t="shared" si="3159"/>
        <v>14</v>
      </c>
      <c r="FG297" s="80">
        <f t="shared" si="3159"/>
        <v>1</v>
      </c>
      <c r="FH297" s="80">
        <f t="shared" si="3159"/>
        <v>29</v>
      </c>
      <c r="FI297" s="80">
        <f t="shared" si="3159"/>
        <v>6</v>
      </c>
      <c r="FJ297" s="80">
        <f t="shared" si="3159"/>
        <v>0</v>
      </c>
      <c r="FK297" s="80">
        <f t="shared" si="3159"/>
        <v>6</v>
      </c>
      <c r="FL297" s="80">
        <f t="shared" si="3159"/>
        <v>0</v>
      </c>
      <c r="FM297" s="80">
        <f t="shared" si="3159"/>
        <v>0</v>
      </c>
      <c r="FN297" s="80">
        <f t="shared" si="3159"/>
        <v>8</v>
      </c>
      <c r="FO297" s="80">
        <f t="shared" si="3159"/>
        <v>0</v>
      </c>
      <c r="FP297" s="80">
        <f t="shared" si="3159"/>
        <v>0</v>
      </c>
      <c r="FQ297" s="80">
        <f t="shared" si="3159"/>
        <v>16</v>
      </c>
      <c r="FR297" s="80">
        <f t="shared" si="3159"/>
        <v>1</v>
      </c>
      <c r="FS297" s="80">
        <f t="shared" si="3159"/>
        <v>0</v>
      </c>
      <c r="FT297" s="80">
        <f t="shared" si="3159"/>
        <v>9</v>
      </c>
      <c r="FU297" s="80">
        <f t="shared" si="3159"/>
        <v>0</v>
      </c>
      <c r="FV297" s="80">
        <f t="shared" si="3159"/>
        <v>1</v>
      </c>
      <c r="FW297" s="80">
        <f t="shared" si="3159"/>
        <v>16</v>
      </c>
      <c r="FX297" s="80">
        <f t="shared" si="3159"/>
        <v>2</v>
      </c>
      <c r="FY297" s="80">
        <f t="shared" si="3159"/>
        <v>0</v>
      </c>
      <c r="FZ297" s="80">
        <f t="shared" si="3159"/>
        <v>13</v>
      </c>
      <c r="GA297" s="80">
        <f t="shared" si="3159"/>
        <v>1</v>
      </c>
      <c r="GB297" s="80">
        <f t="shared" si="3159"/>
        <v>0</v>
      </c>
      <c r="GC297" s="80">
        <f t="shared" si="3159"/>
        <v>10</v>
      </c>
      <c r="GD297" s="80">
        <f t="shared" si="3159"/>
        <v>1</v>
      </c>
      <c r="GE297" s="80">
        <f t="shared" si="3159"/>
        <v>0</v>
      </c>
      <c r="GF297" s="80">
        <f t="shared" si="3159"/>
        <v>28</v>
      </c>
      <c r="GG297" s="80">
        <f t="shared" si="3159"/>
        <v>2</v>
      </c>
      <c r="GH297" s="80">
        <f t="shared" si="3159"/>
        <v>2</v>
      </c>
      <c r="GI297" s="80">
        <f t="shared" si="3159"/>
        <v>21</v>
      </c>
      <c r="GJ297" s="80">
        <f t="shared" si="3159"/>
        <v>3</v>
      </c>
      <c r="GK297" s="80">
        <f t="shared" si="3159"/>
        <v>0</v>
      </c>
      <c r="GL297" s="80">
        <f t="shared" ref="GL297:GT297" si="3160">AVERAGE(GL122:GL125)</f>
        <v>4</v>
      </c>
      <c r="GM297" s="80">
        <f t="shared" si="3160"/>
        <v>2</v>
      </c>
      <c r="GN297" s="80">
        <f t="shared" si="3160"/>
        <v>3</v>
      </c>
      <c r="GO297" s="80">
        <f t="shared" si="3160"/>
        <v>3</v>
      </c>
      <c r="GP297" s="80">
        <f t="shared" si="3160"/>
        <v>0</v>
      </c>
      <c r="GQ297" s="80">
        <f t="shared" si="3160"/>
        <v>2</v>
      </c>
      <c r="GR297" s="80">
        <f t="shared" si="3160"/>
        <v>7</v>
      </c>
      <c r="GS297" s="80">
        <f t="shared" si="3160"/>
        <v>0</v>
      </c>
      <c r="GT297" s="80">
        <f t="shared" si="3160"/>
        <v>0</v>
      </c>
    </row>
    <row r="298" spans="1:202" ht="12.7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  <c r="BL298" s="80"/>
      <c r="BM298" s="80"/>
      <c r="BN298" s="80"/>
      <c r="BO298" s="80"/>
      <c r="BP298" s="80"/>
      <c r="BQ298" s="80"/>
      <c r="BR298" s="80"/>
      <c r="BS298" s="80"/>
      <c r="BT298" s="80"/>
      <c r="BU298" s="80"/>
      <c r="BV298" s="80"/>
      <c r="BW298" s="80"/>
      <c r="BX298" s="80"/>
      <c r="BY298" s="80"/>
      <c r="BZ298" s="80"/>
      <c r="CA298" s="80"/>
      <c r="CB298" s="80"/>
      <c r="CC298" s="80"/>
      <c r="CD298" s="80"/>
      <c r="CE298" s="80"/>
      <c r="CF298" s="80"/>
      <c r="CG298" s="80"/>
      <c r="CH298" s="80"/>
      <c r="CI298" s="80"/>
      <c r="CJ298" s="80"/>
      <c r="CK298" s="80"/>
      <c r="CL298" s="80"/>
      <c r="CM298" s="80"/>
      <c r="CN298" s="80"/>
      <c r="CO298" s="80"/>
      <c r="CP298" s="80"/>
      <c r="CQ298" s="80"/>
      <c r="CR298" s="80"/>
      <c r="CS298" s="80"/>
      <c r="CT298" s="80"/>
      <c r="CU298" s="80"/>
      <c r="CV298" s="80"/>
      <c r="CW298" s="80"/>
      <c r="CX298" s="80"/>
      <c r="CY298" s="80"/>
      <c r="CZ298" s="80"/>
      <c r="DA298" s="80"/>
      <c r="DB298" s="80"/>
      <c r="DC298" s="80"/>
      <c r="DD298" s="80"/>
      <c r="DE298" s="80"/>
      <c r="DF298" s="80"/>
      <c r="DG298" s="80"/>
      <c r="DH298" s="80"/>
      <c r="DI298" s="80"/>
      <c r="DJ298" s="80"/>
      <c r="DK298" s="80"/>
      <c r="DL298" s="80"/>
      <c r="DM298" s="80"/>
      <c r="DN298" s="80"/>
      <c r="DO298" s="80"/>
      <c r="DP298" s="80"/>
      <c r="DQ298" s="80"/>
      <c r="DR298" s="80"/>
      <c r="DS298" s="80"/>
      <c r="DT298" s="80"/>
      <c r="DU298" s="80"/>
      <c r="DV298" s="80"/>
      <c r="DW298" s="80"/>
      <c r="DX298" s="80"/>
      <c r="DY298" s="80"/>
      <c r="DZ298" s="80"/>
      <c r="EA298" s="80"/>
      <c r="EB298" s="80"/>
      <c r="EC298" s="80"/>
      <c r="ED298" s="80"/>
      <c r="EE298" s="80"/>
      <c r="EF298" s="80"/>
      <c r="EG298" s="80"/>
      <c r="EH298" s="80"/>
      <c r="EI298" s="80"/>
      <c r="EJ298" s="80"/>
      <c r="EK298" s="80"/>
      <c r="EL298" s="80"/>
      <c r="EM298" s="80"/>
      <c r="EN298" s="80"/>
      <c r="EO298" s="80"/>
      <c r="EP298" s="80"/>
      <c r="EQ298" s="80"/>
      <c r="ER298" s="80"/>
      <c r="ES298" s="80"/>
      <c r="ET298" s="80"/>
      <c r="EU298" s="80"/>
      <c r="EV298" s="80"/>
      <c r="EW298" s="80"/>
      <c r="EX298" s="80"/>
      <c r="EY298" s="80"/>
      <c r="EZ298" s="80"/>
      <c r="FA298" s="80"/>
      <c r="FB298" s="80"/>
      <c r="FC298" s="80"/>
      <c r="FD298" s="80"/>
      <c r="FE298" s="80"/>
      <c r="FF298" s="80"/>
      <c r="FG298" s="80"/>
      <c r="FH298" s="80"/>
      <c r="FI298" s="80"/>
      <c r="FJ298" s="80"/>
      <c r="FK298" s="80"/>
      <c r="FL298" s="80"/>
      <c r="FM298" s="80"/>
      <c r="FN298" s="80"/>
      <c r="FO298" s="80"/>
      <c r="FP298" s="80"/>
      <c r="FQ298" s="80"/>
      <c r="FR298" s="80"/>
      <c r="FS298" s="80"/>
      <c r="FT298" s="80"/>
      <c r="FU298" s="80"/>
      <c r="FV298" s="80"/>
      <c r="FW298" s="80"/>
      <c r="FX298" s="80"/>
      <c r="FY298" s="80"/>
      <c r="FZ298" s="80"/>
      <c r="GA298" s="80"/>
      <c r="GB298" s="80"/>
      <c r="GC298" s="80"/>
      <c r="GD298" s="80"/>
      <c r="GE298" s="80"/>
      <c r="GF298" s="80"/>
      <c r="GG298" s="80"/>
      <c r="GH298" s="80"/>
      <c r="GI298" s="80"/>
      <c r="GJ298" s="80"/>
      <c r="GK298" s="80"/>
      <c r="GL298" s="80"/>
      <c r="GM298" s="80"/>
      <c r="GN298" s="80"/>
      <c r="GO298" s="80"/>
      <c r="GP298" s="80"/>
      <c r="GQ298" s="80"/>
      <c r="GR298" s="80"/>
      <c r="GS298" s="80"/>
      <c r="GT298" s="80"/>
    </row>
    <row r="299" spans="1:202" ht="12.7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  <c r="BL299" s="80"/>
      <c r="BM299" s="80"/>
      <c r="BN299" s="80"/>
      <c r="BO299" s="80"/>
      <c r="BP299" s="80"/>
      <c r="BQ299" s="80"/>
      <c r="BR299" s="80"/>
      <c r="BS299" s="80"/>
      <c r="BT299" s="80"/>
      <c r="BU299" s="80"/>
      <c r="BV299" s="80"/>
      <c r="BW299" s="80"/>
      <c r="BX299" s="80"/>
      <c r="BY299" s="80"/>
      <c r="BZ299" s="80"/>
      <c r="CA299" s="80"/>
      <c r="CB299" s="80"/>
      <c r="CC299" s="80"/>
      <c r="CD299" s="80"/>
      <c r="CE299" s="80"/>
      <c r="CF299" s="80"/>
      <c r="CG299" s="80"/>
      <c r="CH299" s="80"/>
      <c r="CI299" s="80"/>
      <c r="CJ299" s="80"/>
      <c r="CK299" s="80"/>
      <c r="CL299" s="80"/>
      <c r="CM299" s="80"/>
      <c r="CN299" s="80"/>
      <c r="CO299" s="80"/>
      <c r="CP299" s="80"/>
      <c r="CQ299" s="80"/>
      <c r="CR299" s="80"/>
      <c r="CS299" s="80"/>
      <c r="CT299" s="80"/>
      <c r="CU299" s="80"/>
      <c r="CV299" s="80"/>
      <c r="CW299" s="80"/>
      <c r="CX299" s="80"/>
      <c r="CY299" s="80"/>
      <c r="CZ299" s="80"/>
      <c r="DA299" s="80"/>
      <c r="DB299" s="80"/>
      <c r="DC299" s="80"/>
      <c r="DD299" s="80"/>
      <c r="DE299" s="80"/>
      <c r="DF299" s="80"/>
      <c r="DG299" s="80"/>
      <c r="DH299" s="80"/>
      <c r="DI299" s="80"/>
      <c r="DJ299" s="80"/>
      <c r="DK299" s="80"/>
      <c r="DL299" s="80"/>
      <c r="DM299" s="80"/>
      <c r="DN299" s="80"/>
      <c r="DO299" s="80"/>
      <c r="DP299" s="80"/>
      <c r="DQ299" s="80"/>
      <c r="DR299" s="80"/>
      <c r="DS299" s="80"/>
      <c r="DT299" s="80"/>
      <c r="DU299" s="80"/>
      <c r="DV299" s="80"/>
      <c r="DW299" s="80"/>
      <c r="DX299" s="80"/>
      <c r="DY299" s="80"/>
      <c r="DZ299" s="80"/>
      <c r="EA299" s="80"/>
      <c r="EB299" s="80"/>
      <c r="EC299" s="80"/>
      <c r="ED299" s="80"/>
      <c r="EE299" s="80"/>
      <c r="EF299" s="80"/>
      <c r="EG299" s="80"/>
      <c r="EH299" s="80"/>
      <c r="EI299" s="80"/>
      <c r="EJ299" s="80"/>
      <c r="EK299" s="80"/>
      <c r="EL299" s="80"/>
      <c r="EM299" s="80"/>
      <c r="EN299" s="80"/>
      <c r="EO299" s="80"/>
      <c r="EP299" s="80"/>
      <c r="EQ299" s="80"/>
      <c r="ER299" s="80"/>
      <c r="ES299" s="80"/>
      <c r="ET299" s="80"/>
      <c r="EU299" s="80"/>
      <c r="EV299" s="80"/>
      <c r="EW299" s="80"/>
      <c r="EX299" s="80"/>
      <c r="EY299" s="80"/>
      <c r="EZ299" s="80"/>
      <c r="FA299" s="80"/>
      <c r="FB299" s="80"/>
      <c r="FC299" s="80"/>
      <c r="FD299" s="80"/>
      <c r="FE299" s="80"/>
      <c r="FF299" s="80"/>
      <c r="FG299" s="80"/>
      <c r="FH299" s="80"/>
      <c r="FI299" s="80"/>
      <c r="FJ299" s="80"/>
      <c r="FK299" s="80"/>
      <c r="FL299" s="80"/>
      <c r="FM299" s="80"/>
      <c r="FN299" s="80"/>
      <c r="FO299" s="80"/>
      <c r="FP299" s="80"/>
      <c r="FQ299" s="80"/>
      <c r="FR299" s="80"/>
      <c r="FS299" s="80"/>
      <c r="FT299" s="80"/>
      <c r="FU299" s="80"/>
      <c r="FV299" s="80"/>
      <c r="FW299" s="80"/>
      <c r="FX299" s="80"/>
      <c r="FY299" s="80"/>
      <c r="FZ299" s="80"/>
      <c r="GA299" s="80"/>
      <c r="GB299" s="80"/>
      <c r="GC299" s="80"/>
      <c r="GD299" s="80"/>
      <c r="GE299" s="80"/>
      <c r="GF299" s="80"/>
      <c r="GG299" s="80"/>
      <c r="GH299" s="80"/>
      <c r="GI299" s="80"/>
      <c r="GJ299" s="80"/>
      <c r="GK299" s="80"/>
      <c r="GL299" s="80"/>
      <c r="GM299" s="80"/>
      <c r="GN299" s="80"/>
      <c r="GO299" s="80"/>
      <c r="GP299" s="80"/>
      <c r="GQ299" s="80"/>
      <c r="GR299" s="80"/>
      <c r="GS299" s="80"/>
      <c r="GT299" s="80"/>
    </row>
    <row r="300" spans="1:202" ht="12.7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  <c r="BL300" s="80"/>
      <c r="BM300" s="80"/>
      <c r="BN300" s="80"/>
      <c r="BO300" s="80"/>
      <c r="BP300" s="80"/>
      <c r="BQ300" s="80"/>
      <c r="BR300" s="80"/>
      <c r="BS300" s="80"/>
      <c r="BT300" s="80"/>
      <c r="BU300" s="80"/>
      <c r="BV300" s="80"/>
      <c r="BW300" s="80"/>
      <c r="BX300" s="80"/>
      <c r="BY300" s="80"/>
      <c r="BZ300" s="80"/>
      <c r="CA300" s="80"/>
      <c r="CB300" s="80"/>
      <c r="CC300" s="80"/>
      <c r="CD300" s="80"/>
      <c r="CE300" s="80"/>
      <c r="CF300" s="80"/>
      <c r="CG300" s="80"/>
      <c r="CH300" s="80"/>
      <c r="CI300" s="80"/>
      <c r="CJ300" s="80"/>
      <c r="CK300" s="80"/>
      <c r="CL300" s="80"/>
      <c r="CM300" s="80"/>
      <c r="CN300" s="80"/>
      <c r="CO300" s="80"/>
      <c r="CP300" s="80"/>
      <c r="CQ300" s="80"/>
      <c r="CR300" s="80"/>
      <c r="CS300" s="80"/>
      <c r="CT300" s="80"/>
      <c r="CU300" s="80"/>
      <c r="CV300" s="80"/>
      <c r="CW300" s="80"/>
      <c r="CX300" s="80"/>
      <c r="CY300" s="80"/>
      <c r="CZ300" s="80"/>
      <c r="DA300" s="80"/>
      <c r="DB300" s="80"/>
      <c r="DC300" s="80"/>
      <c r="DD300" s="80"/>
      <c r="DE300" s="80"/>
      <c r="DF300" s="80"/>
      <c r="DG300" s="80"/>
      <c r="DH300" s="80"/>
      <c r="DI300" s="80"/>
      <c r="DJ300" s="80"/>
      <c r="DK300" s="80"/>
      <c r="DL300" s="80"/>
      <c r="DM300" s="80"/>
      <c r="DN300" s="80"/>
      <c r="DO300" s="80"/>
      <c r="DP300" s="80"/>
      <c r="DQ300" s="80"/>
      <c r="DR300" s="80"/>
      <c r="DS300" s="80"/>
      <c r="DT300" s="80"/>
      <c r="DU300" s="80"/>
      <c r="DV300" s="80"/>
      <c r="DW300" s="80"/>
      <c r="DX300" s="80"/>
      <c r="DY300" s="80"/>
      <c r="DZ300" s="80"/>
      <c r="EA300" s="80"/>
      <c r="EB300" s="80"/>
      <c r="EC300" s="80"/>
      <c r="ED300" s="80"/>
      <c r="EE300" s="80"/>
      <c r="EF300" s="80"/>
      <c r="EG300" s="80"/>
      <c r="EH300" s="80"/>
      <c r="EI300" s="80"/>
      <c r="EJ300" s="80"/>
      <c r="EK300" s="80"/>
      <c r="EL300" s="80"/>
      <c r="EM300" s="80"/>
      <c r="EN300" s="80"/>
      <c r="EO300" s="80"/>
      <c r="EP300" s="80"/>
      <c r="EQ300" s="80"/>
      <c r="ER300" s="80"/>
      <c r="ES300" s="80"/>
      <c r="ET300" s="80"/>
      <c r="EU300" s="80"/>
      <c r="EV300" s="80"/>
      <c r="EW300" s="80"/>
      <c r="EX300" s="80"/>
      <c r="EY300" s="80"/>
      <c r="EZ300" s="80"/>
      <c r="FA300" s="80"/>
      <c r="FB300" s="80"/>
      <c r="FC300" s="80"/>
      <c r="FD300" s="80"/>
      <c r="FE300" s="80"/>
      <c r="FF300" s="80"/>
      <c r="FG300" s="80"/>
      <c r="FH300" s="80"/>
      <c r="FI300" s="80"/>
      <c r="FJ300" s="80"/>
      <c r="FK300" s="80"/>
      <c r="FL300" s="80"/>
      <c r="FM300" s="80"/>
      <c r="FN300" s="80"/>
      <c r="FO300" s="80"/>
      <c r="FP300" s="80"/>
      <c r="FQ300" s="80"/>
      <c r="FR300" s="80"/>
      <c r="FS300" s="80"/>
      <c r="FT300" s="80"/>
      <c r="FU300" s="80"/>
      <c r="FV300" s="80"/>
      <c r="FW300" s="80"/>
      <c r="FX300" s="80"/>
      <c r="FY300" s="80"/>
      <c r="FZ300" s="80"/>
      <c r="GA300" s="80"/>
      <c r="GB300" s="80"/>
      <c r="GC300" s="80"/>
      <c r="GD300" s="80"/>
      <c r="GE300" s="80"/>
      <c r="GF300" s="80"/>
      <c r="GG300" s="80"/>
      <c r="GH300" s="80"/>
      <c r="GI300" s="80"/>
      <c r="GJ300" s="80"/>
      <c r="GK300" s="80"/>
      <c r="GL300" s="80"/>
      <c r="GM300" s="80"/>
      <c r="GN300" s="80"/>
      <c r="GO300" s="80"/>
      <c r="GP300" s="80"/>
      <c r="GQ300" s="80"/>
      <c r="GR300" s="80"/>
      <c r="GS300" s="80"/>
      <c r="GT300" s="80"/>
    </row>
    <row r="301" spans="1:202" ht="12.75" customHeight="1">
      <c r="A301" s="80" t="str">
        <f t="shared" si="3128"/>
        <v>Ленинский пр., 72</v>
      </c>
      <c r="B301" s="80">
        <f t="shared" ref="B301:BM301" si="3161">AVERAGE(B126:B129)</f>
        <v>9</v>
      </c>
      <c r="C301" s="80">
        <f t="shared" si="3161"/>
        <v>0</v>
      </c>
      <c r="D301" s="80">
        <f t="shared" si="3161"/>
        <v>0</v>
      </c>
      <c r="E301" s="80">
        <f t="shared" si="3161"/>
        <v>7</v>
      </c>
      <c r="F301" s="80">
        <f t="shared" si="3161"/>
        <v>2</v>
      </c>
      <c r="G301" s="80">
        <f t="shared" si="3161"/>
        <v>1</v>
      </c>
      <c r="H301" s="80">
        <f t="shared" si="3161"/>
        <v>4</v>
      </c>
      <c r="I301" s="80">
        <f t="shared" si="3161"/>
        <v>0</v>
      </c>
      <c r="J301" s="80">
        <f t="shared" si="3161"/>
        <v>0</v>
      </c>
      <c r="K301" s="80">
        <f t="shared" si="3161"/>
        <v>26</v>
      </c>
      <c r="L301" s="80">
        <f t="shared" si="3161"/>
        <v>2</v>
      </c>
      <c r="M301" s="80">
        <f t="shared" si="3161"/>
        <v>1</v>
      </c>
      <c r="N301" s="80">
        <f t="shared" si="3161"/>
        <v>11</v>
      </c>
      <c r="O301" s="80">
        <f t="shared" si="3161"/>
        <v>2</v>
      </c>
      <c r="P301" s="80">
        <f t="shared" si="3161"/>
        <v>0</v>
      </c>
      <c r="Q301" s="80">
        <f t="shared" si="3161"/>
        <v>16</v>
      </c>
      <c r="R301" s="80">
        <f t="shared" si="3161"/>
        <v>2</v>
      </c>
      <c r="S301" s="80">
        <f t="shared" si="3161"/>
        <v>4</v>
      </c>
      <c r="T301" s="80">
        <f t="shared" si="3161"/>
        <v>36</v>
      </c>
      <c r="U301" s="80">
        <f t="shared" si="3161"/>
        <v>1</v>
      </c>
      <c r="V301" s="80">
        <f t="shared" si="3161"/>
        <v>2</v>
      </c>
      <c r="W301" s="80">
        <f t="shared" si="3161"/>
        <v>65</v>
      </c>
      <c r="X301" s="80">
        <f t="shared" si="3161"/>
        <v>4</v>
      </c>
      <c r="Y301" s="80">
        <f t="shared" si="3161"/>
        <v>9</v>
      </c>
      <c r="Z301" s="80">
        <f t="shared" si="3161"/>
        <v>33</v>
      </c>
      <c r="AA301" s="80">
        <f t="shared" si="3161"/>
        <v>1</v>
      </c>
      <c r="AB301" s="80">
        <f t="shared" si="3161"/>
        <v>1</v>
      </c>
      <c r="AC301" s="80">
        <f t="shared" si="3161"/>
        <v>33</v>
      </c>
      <c r="AD301" s="80">
        <f t="shared" si="3161"/>
        <v>4</v>
      </c>
      <c r="AE301" s="80">
        <f t="shared" si="3161"/>
        <v>2</v>
      </c>
      <c r="AF301" s="80">
        <f t="shared" si="3161"/>
        <v>58</v>
      </c>
      <c r="AG301" s="80">
        <f t="shared" si="3161"/>
        <v>4</v>
      </c>
      <c r="AH301" s="80">
        <f t="shared" si="3161"/>
        <v>4</v>
      </c>
      <c r="AI301" s="80">
        <f t="shared" si="3161"/>
        <v>6</v>
      </c>
      <c r="AJ301" s="80">
        <f t="shared" si="3161"/>
        <v>3</v>
      </c>
      <c r="AK301" s="80">
        <f t="shared" si="3161"/>
        <v>0</v>
      </c>
      <c r="AL301" s="80">
        <f t="shared" si="3161"/>
        <v>31</v>
      </c>
      <c r="AM301" s="80">
        <f t="shared" si="3161"/>
        <v>1</v>
      </c>
      <c r="AN301" s="80">
        <f t="shared" si="3161"/>
        <v>0</v>
      </c>
      <c r="AO301" s="80">
        <f t="shared" si="3161"/>
        <v>18</v>
      </c>
      <c r="AP301" s="80">
        <f t="shared" si="3161"/>
        <v>1</v>
      </c>
      <c r="AQ301" s="80">
        <f t="shared" si="3161"/>
        <v>1</v>
      </c>
      <c r="AR301" s="80">
        <f t="shared" si="3161"/>
        <v>31</v>
      </c>
      <c r="AS301" s="80">
        <f t="shared" si="3161"/>
        <v>3</v>
      </c>
      <c r="AT301" s="80">
        <f t="shared" si="3161"/>
        <v>3</v>
      </c>
      <c r="AU301" s="80">
        <f t="shared" si="3161"/>
        <v>16</v>
      </c>
      <c r="AV301" s="80">
        <f t="shared" si="3161"/>
        <v>0</v>
      </c>
      <c r="AW301" s="80">
        <f t="shared" si="3161"/>
        <v>1</v>
      </c>
      <c r="AX301" s="80">
        <f t="shared" si="3161"/>
        <v>13</v>
      </c>
      <c r="AY301" s="80">
        <f t="shared" si="3161"/>
        <v>1</v>
      </c>
      <c r="AZ301" s="80">
        <f t="shared" si="3161"/>
        <v>0</v>
      </c>
      <c r="BA301" s="80">
        <f t="shared" si="3161"/>
        <v>18</v>
      </c>
      <c r="BB301" s="80">
        <f t="shared" si="3161"/>
        <v>0</v>
      </c>
      <c r="BC301" s="80">
        <f t="shared" si="3161"/>
        <v>0</v>
      </c>
      <c r="BD301" s="80">
        <f t="shared" si="3161"/>
        <v>10</v>
      </c>
      <c r="BE301" s="80">
        <f t="shared" si="3161"/>
        <v>1</v>
      </c>
      <c r="BF301" s="80">
        <f t="shared" si="3161"/>
        <v>0</v>
      </c>
      <c r="BG301" s="80">
        <f t="shared" si="3161"/>
        <v>5</v>
      </c>
      <c r="BH301" s="80">
        <f t="shared" si="3161"/>
        <v>2</v>
      </c>
      <c r="BI301" s="80">
        <f t="shared" si="3161"/>
        <v>0</v>
      </c>
      <c r="BJ301" s="80">
        <f t="shared" si="3161"/>
        <v>15</v>
      </c>
      <c r="BK301" s="80">
        <f t="shared" si="3161"/>
        <v>0</v>
      </c>
      <c r="BL301" s="80">
        <f t="shared" si="3161"/>
        <v>0</v>
      </c>
      <c r="BM301" s="80">
        <f t="shared" si="3161"/>
        <v>35</v>
      </c>
      <c r="BN301" s="80">
        <f t="shared" ref="BN301:DY301" si="3162">AVERAGE(BN126:BN129)</f>
        <v>2</v>
      </c>
      <c r="BO301" s="80">
        <f t="shared" si="3162"/>
        <v>7</v>
      </c>
      <c r="BP301" s="80">
        <f t="shared" si="3162"/>
        <v>15</v>
      </c>
      <c r="BQ301" s="80">
        <f t="shared" si="3162"/>
        <v>2</v>
      </c>
      <c r="BR301" s="80">
        <f t="shared" si="3162"/>
        <v>1</v>
      </c>
      <c r="BS301" s="80">
        <f t="shared" si="3162"/>
        <v>18</v>
      </c>
      <c r="BT301" s="80">
        <f t="shared" si="3162"/>
        <v>2</v>
      </c>
      <c r="BU301" s="80">
        <f t="shared" si="3162"/>
        <v>4</v>
      </c>
      <c r="BV301" s="80">
        <f t="shared" si="3162"/>
        <v>3</v>
      </c>
      <c r="BW301" s="80">
        <f t="shared" si="3162"/>
        <v>3</v>
      </c>
      <c r="BX301" s="80">
        <f t="shared" si="3162"/>
        <v>0</v>
      </c>
      <c r="BY301" s="80">
        <f t="shared" si="3162"/>
        <v>36</v>
      </c>
      <c r="BZ301" s="80">
        <f t="shared" si="3162"/>
        <v>2</v>
      </c>
      <c r="CA301" s="80">
        <f t="shared" si="3162"/>
        <v>1</v>
      </c>
      <c r="CB301" s="80">
        <f t="shared" si="3162"/>
        <v>16</v>
      </c>
      <c r="CC301" s="80">
        <f t="shared" si="3162"/>
        <v>2</v>
      </c>
      <c r="CD301" s="80">
        <f t="shared" si="3162"/>
        <v>2</v>
      </c>
      <c r="CE301" s="80">
        <f t="shared" si="3162"/>
        <v>10</v>
      </c>
      <c r="CF301" s="80">
        <f t="shared" si="3162"/>
        <v>2</v>
      </c>
      <c r="CG301" s="80">
        <f t="shared" si="3162"/>
        <v>0</v>
      </c>
      <c r="CH301" s="80">
        <f t="shared" si="3162"/>
        <v>15</v>
      </c>
      <c r="CI301" s="80">
        <f t="shared" si="3162"/>
        <v>1</v>
      </c>
      <c r="CJ301" s="80">
        <f t="shared" si="3162"/>
        <v>1</v>
      </c>
      <c r="CK301" s="80">
        <f t="shared" si="3162"/>
        <v>63</v>
      </c>
      <c r="CL301" s="80">
        <f t="shared" si="3162"/>
        <v>0</v>
      </c>
      <c r="CM301" s="80">
        <f t="shared" si="3162"/>
        <v>0</v>
      </c>
      <c r="CN301" s="80">
        <f t="shared" si="3162"/>
        <v>18</v>
      </c>
      <c r="CO301" s="80">
        <f t="shared" si="3162"/>
        <v>6</v>
      </c>
      <c r="CP301" s="80">
        <f t="shared" si="3162"/>
        <v>6</v>
      </c>
      <c r="CQ301" s="80">
        <f t="shared" si="3162"/>
        <v>22</v>
      </c>
      <c r="CR301" s="80">
        <f t="shared" si="3162"/>
        <v>2</v>
      </c>
      <c r="CS301" s="80">
        <f t="shared" si="3162"/>
        <v>0</v>
      </c>
      <c r="CT301" s="80">
        <f t="shared" si="3162"/>
        <v>29</v>
      </c>
      <c r="CU301" s="80">
        <f t="shared" si="3162"/>
        <v>3</v>
      </c>
      <c r="CV301" s="80">
        <f t="shared" si="3162"/>
        <v>0</v>
      </c>
      <c r="CW301" s="80">
        <f t="shared" si="3162"/>
        <v>40</v>
      </c>
      <c r="CX301" s="80">
        <f t="shared" si="3162"/>
        <v>1</v>
      </c>
      <c r="CY301" s="80">
        <f t="shared" si="3162"/>
        <v>0</v>
      </c>
      <c r="CZ301" s="80">
        <f t="shared" si="3162"/>
        <v>48</v>
      </c>
      <c r="DA301" s="80">
        <f t="shared" si="3162"/>
        <v>5</v>
      </c>
      <c r="DB301" s="80">
        <f t="shared" si="3162"/>
        <v>7</v>
      </c>
      <c r="DC301" s="80">
        <f t="shared" si="3162"/>
        <v>63</v>
      </c>
      <c r="DD301" s="80">
        <f t="shared" si="3162"/>
        <v>7</v>
      </c>
      <c r="DE301" s="80">
        <f t="shared" si="3162"/>
        <v>0</v>
      </c>
      <c r="DF301" s="80">
        <f t="shared" si="3162"/>
        <v>30</v>
      </c>
      <c r="DG301" s="80">
        <f t="shared" si="3162"/>
        <v>7</v>
      </c>
      <c r="DH301" s="80">
        <f t="shared" si="3162"/>
        <v>3</v>
      </c>
      <c r="DI301" s="80">
        <f t="shared" si="3162"/>
        <v>28</v>
      </c>
      <c r="DJ301" s="80">
        <f t="shared" si="3162"/>
        <v>1</v>
      </c>
      <c r="DK301" s="80">
        <f t="shared" si="3162"/>
        <v>0</v>
      </c>
      <c r="DL301" s="80">
        <f t="shared" si="3162"/>
        <v>22</v>
      </c>
      <c r="DM301" s="80">
        <f t="shared" si="3162"/>
        <v>0</v>
      </c>
      <c r="DN301" s="80">
        <f t="shared" si="3162"/>
        <v>3</v>
      </c>
      <c r="DO301" s="80">
        <f t="shared" si="3162"/>
        <v>41</v>
      </c>
      <c r="DP301" s="80">
        <f t="shared" si="3162"/>
        <v>0</v>
      </c>
      <c r="DQ301" s="80">
        <f t="shared" si="3162"/>
        <v>3</v>
      </c>
      <c r="DR301" s="80">
        <f t="shared" si="3162"/>
        <v>23</v>
      </c>
      <c r="DS301" s="80">
        <f t="shared" si="3162"/>
        <v>3</v>
      </c>
      <c r="DT301" s="80">
        <f t="shared" si="3162"/>
        <v>3</v>
      </c>
      <c r="DU301" s="80">
        <f t="shared" si="3162"/>
        <v>55</v>
      </c>
      <c r="DV301" s="80">
        <f t="shared" si="3162"/>
        <v>10</v>
      </c>
      <c r="DW301" s="80">
        <f t="shared" si="3162"/>
        <v>2</v>
      </c>
      <c r="DX301" s="80">
        <f t="shared" si="3162"/>
        <v>94</v>
      </c>
      <c r="DY301" s="80">
        <f t="shared" si="3162"/>
        <v>5</v>
      </c>
      <c r="DZ301" s="80">
        <f t="shared" ref="DZ301:GK301" si="3163">AVERAGE(DZ126:DZ129)</f>
        <v>2</v>
      </c>
      <c r="EA301" s="80">
        <f t="shared" si="3163"/>
        <v>43</v>
      </c>
      <c r="EB301" s="80">
        <f t="shared" si="3163"/>
        <v>2</v>
      </c>
      <c r="EC301" s="80">
        <f t="shared" si="3163"/>
        <v>5</v>
      </c>
      <c r="ED301" s="80">
        <f t="shared" si="3163"/>
        <v>45</v>
      </c>
      <c r="EE301" s="80">
        <f t="shared" si="3163"/>
        <v>10</v>
      </c>
      <c r="EF301" s="80">
        <f t="shared" si="3163"/>
        <v>2</v>
      </c>
      <c r="EG301" s="80">
        <f t="shared" si="3163"/>
        <v>35</v>
      </c>
      <c r="EH301" s="80">
        <f t="shared" si="3163"/>
        <v>5</v>
      </c>
      <c r="EI301" s="80">
        <f t="shared" si="3163"/>
        <v>1</v>
      </c>
      <c r="EJ301" s="80">
        <f t="shared" si="3163"/>
        <v>39</v>
      </c>
      <c r="EK301" s="80">
        <f t="shared" si="3163"/>
        <v>2</v>
      </c>
      <c r="EL301" s="80">
        <f t="shared" si="3163"/>
        <v>2</v>
      </c>
      <c r="EM301" s="80">
        <f t="shared" si="3163"/>
        <v>29</v>
      </c>
      <c r="EN301" s="80">
        <f t="shared" si="3163"/>
        <v>1</v>
      </c>
      <c r="EO301" s="80">
        <f t="shared" si="3163"/>
        <v>0</v>
      </c>
      <c r="EP301" s="80">
        <f t="shared" si="3163"/>
        <v>51</v>
      </c>
      <c r="EQ301" s="80">
        <f t="shared" si="3163"/>
        <v>6</v>
      </c>
      <c r="ER301" s="80">
        <f t="shared" si="3163"/>
        <v>1</v>
      </c>
      <c r="ES301" s="80">
        <f t="shared" si="3163"/>
        <v>26</v>
      </c>
      <c r="ET301" s="80">
        <f t="shared" si="3163"/>
        <v>4</v>
      </c>
      <c r="EU301" s="80">
        <f t="shared" si="3163"/>
        <v>6</v>
      </c>
      <c r="EV301" s="80">
        <f t="shared" si="3163"/>
        <v>17</v>
      </c>
      <c r="EW301" s="80">
        <f t="shared" si="3163"/>
        <v>1</v>
      </c>
      <c r="EX301" s="80">
        <f t="shared" si="3163"/>
        <v>0</v>
      </c>
      <c r="EY301" s="80">
        <f t="shared" si="3163"/>
        <v>40.5</v>
      </c>
      <c r="EZ301" s="80">
        <f t="shared" si="3163"/>
        <v>4</v>
      </c>
      <c r="FA301" s="80">
        <f t="shared" si="3163"/>
        <v>0.5</v>
      </c>
      <c r="FB301" s="80">
        <f t="shared" si="3163"/>
        <v>30</v>
      </c>
      <c r="FC301" s="80">
        <f t="shared" si="3163"/>
        <v>4</v>
      </c>
      <c r="FD301" s="80">
        <f t="shared" si="3163"/>
        <v>0</v>
      </c>
      <c r="FE301" s="80">
        <f t="shared" si="3163"/>
        <v>39</v>
      </c>
      <c r="FF301" s="80">
        <f t="shared" si="3163"/>
        <v>6</v>
      </c>
      <c r="FG301" s="80">
        <f t="shared" si="3163"/>
        <v>4</v>
      </c>
      <c r="FH301" s="80">
        <f t="shared" si="3163"/>
        <v>23</v>
      </c>
      <c r="FI301" s="80">
        <f t="shared" si="3163"/>
        <v>3</v>
      </c>
      <c r="FJ301" s="80">
        <f t="shared" si="3163"/>
        <v>0</v>
      </c>
      <c r="FK301" s="80">
        <f t="shared" si="3163"/>
        <v>6</v>
      </c>
      <c r="FL301" s="80">
        <f t="shared" si="3163"/>
        <v>0</v>
      </c>
      <c r="FM301" s="80">
        <f t="shared" si="3163"/>
        <v>0</v>
      </c>
      <c r="FN301" s="80">
        <f t="shared" si="3163"/>
        <v>8</v>
      </c>
      <c r="FO301" s="80">
        <f t="shared" si="3163"/>
        <v>1</v>
      </c>
      <c r="FP301" s="80">
        <f t="shared" si="3163"/>
        <v>0</v>
      </c>
      <c r="FQ301" s="80">
        <f t="shared" si="3163"/>
        <v>15</v>
      </c>
      <c r="FR301" s="80">
        <f t="shared" si="3163"/>
        <v>3</v>
      </c>
      <c r="FS301" s="80">
        <f t="shared" si="3163"/>
        <v>0</v>
      </c>
      <c r="FT301" s="80">
        <f t="shared" si="3163"/>
        <v>10</v>
      </c>
      <c r="FU301" s="80">
        <f t="shared" si="3163"/>
        <v>2</v>
      </c>
      <c r="FV301" s="80">
        <f t="shared" si="3163"/>
        <v>0</v>
      </c>
      <c r="FW301" s="80">
        <f t="shared" si="3163"/>
        <v>14</v>
      </c>
      <c r="FX301" s="80">
        <f t="shared" si="3163"/>
        <v>2</v>
      </c>
      <c r="FY301" s="80">
        <f t="shared" si="3163"/>
        <v>0</v>
      </c>
      <c r="FZ301" s="80">
        <f t="shared" si="3163"/>
        <v>12</v>
      </c>
      <c r="GA301" s="80">
        <f t="shared" si="3163"/>
        <v>1</v>
      </c>
      <c r="GB301" s="80">
        <f t="shared" si="3163"/>
        <v>0</v>
      </c>
      <c r="GC301" s="80">
        <f t="shared" si="3163"/>
        <v>9</v>
      </c>
      <c r="GD301" s="80">
        <f t="shared" si="3163"/>
        <v>1</v>
      </c>
      <c r="GE301" s="80">
        <f t="shared" si="3163"/>
        <v>1</v>
      </c>
      <c r="GF301" s="80">
        <f t="shared" si="3163"/>
        <v>28</v>
      </c>
      <c r="GG301" s="80">
        <f t="shared" si="3163"/>
        <v>0</v>
      </c>
      <c r="GH301" s="80">
        <f t="shared" si="3163"/>
        <v>0</v>
      </c>
      <c r="GI301" s="80">
        <f t="shared" si="3163"/>
        <v>18</v>
      </c>
      <c r="GJ301" s="80">
        <f t="shared" si="3163"/>
        <v>3</v>
      </c>
      <c r="GK301" s="80">
        <f t="shared" si="3163"/>
        <v>0</v>
      </c>
      <c r="GL301" s="80">
        <f t="shared" ref="GL301:GT301" si="3164">AVERAGE(GL126:GL129)</f>
        <v>5</v>
      </c>
      <c r="GM301" s="80">
        <f t="shared" si="3164"/>
        <v>0</v>
      </c>
      <c r="GN301" s="80">
        <f t="shared" si="3164"/>
        <v>0</v>
      </c>
      <c r="GO301" s="80">
        <f t="shared" si="3164"/>
        <v>5</v>
      </c>
      <c r="GP301" s="80">
        <f t="shared" si="3164"/>
        <v>0</v>
      </c>
      <c r="GQ301" s="80">
        <f t="shared" si="3164"/>
        <v>0</v>
      </c>
      <c r="GR301" s="80">
        <f t="shared" si="3164"/>
        <v>7</v>
      </c>
      <c r="GS301" s="80">
        <f t="shared" si="3164"/>
        <v>0</v>
      </c>
      <c r="GT301" s="80">
        <f t="shared" si="3164"/>
        <v>0</v>
      </c>
    </row>
    <row r="302" spans="1:202" ht="12.7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  <c r="BL302" s="80"/>
      <c r="BM302" s="80"/>
      <c r="BN302" s="80"/>
      <c r="BO302" s="80"/>
      <c r="BP302" s="80"/>
      <c r="BQ302" s="80"/>
      <c r="BR302" s="80"/>
      <c r="BS302" s="80"/>
      <c r="BT302" s="80"/>
      <c r="BU302" s="80"/>
      <c r="BV302" s="80"/>
      <c r="BW302" s="80"/>
      <c r="BX302" s="80"/>
      <c r="BY302" s="80"/>
      <c r="BZ302" s="80"/>
      <c r="CA302" s="80"/>
      <c r="CB302" s="80"/>
      <c r="CC302" s="80"/>
      <c r="CD302" s="80"/>
      <c r="CE302" s="80"/>
      <c r="CF302" s="80"/>
      <c r="CG302" s="80"/>
      <c r="CH302" s="80"/>
      <c r="CI302" s="80"/>
      <c r="CJ302" s="80"/>
      <c r="CK302" s="80"/>
      <c r="CL302" s="80"/>
      <c r="CM302" s="80"/>
      <c r="CN302" s="80"/>
      <c r="CO302" s="80"/>
      <c r="CP302" s="80"/>
      <c r="CQ302" s="80"/>
      <c r="CR302" s="80"/>
      <c r="CS302" s="80"/>
      <c r="CT302" s="80"/>
      <c r="CU302" s="80"/>
      <c r="CV302" s="80"/>
      <c r="CW302" s="80"/>
      <c r="CX302" s="80"/>
      <c r="CY302" s="80"/>
      <c r="CZ302" s="80"/>
      <c r="DA302" s="80"/>
      <c r="DB302" s="80"/>
      <c r="DC302" s="80"/>
      <c r="DD302" s="80"/>
      <c r="DE302" s="80"/>
      <c r="DF302" s="80"/>
      <c r="DG302" s="80"/>
      <c r="DH302" s="80"/>
      <c r="DI302" s="80"/>
      <c r="DJ302" s="80"/>
      <c r="DK302" s="80"/>
      <c r="DL302" s="80"/>
      <c r="DM302" s="80"/>
      <c r="DN302" s="80"/>
      <c r="DO302" s="80"/>
      <c r="DP302" s="80"/>
      <c r="DQ302" s="80"/>
      <c r="DR302" s="80"/>
      <c r="DS302" s="80"/>
      <c r="DT302" s="80"/>
      <c r="DU302" s="80"/>
      <c r="DV302" s="80"/>
      <c r="DW302" s="80"/>
      <c r="DX302" s="80"/>
      <c r="DY302" s="80"/>
      <c r="DZ302" s="80"/>
      <c r="EA302" s="80"/>
      <c r="EB302" s="80"/>
      <c r="EC302" s="80"/>
      <c r="ED302" s="80"/>
      <c r="EE302" s="80"/>
      <c r="EF302" s="80"/>
      <c r="EG302" s="80"/>
      <c r="EH302" s="80"/>
      <c r="EI302" s="80"/>
      <c r="EJ302" s="80"/>
      <c r="EK302" s="80"/>
      <c r="EL302" s="80"/>
      <c r="EM302" s="80"/>
      <c r="EN302" s="80"/>
      <c r="EO302" s="80"/>
      <c r="EP302" s="80"/>
      <c r="EQ302" s="80"/>
      <c r="ER302" s="80"/>
      <c r="ES302" s="80"/>
      <c r="ET302" s="80"/>
      <c r="EU302" s="80"/>
      <c r="EV302" s="80"/>
      <c r="EW302" s="80"/>
      <c r="EX302" s="80"/>
      <c r="EY302" s="80"/>
      <c r="EZ302" s="80"/>
      <c r="FA302" s="80"/>
      <c r="FB302" s="80"/>
      <c r="FC302" s="80"/>
      <c r="FD302" s="80"/>
      <c r="FE302" s="80"/>
      <c r="FF302" s="80"/>
      <c r="FG302" s="80"/>
      <c r="FH302" s="80"/>
      <c r="FI302" s="80"/>
      <c r="FJ302" s="80"/>
      <c r="FK302" s="80"/>
      <c r="FL302" s="80"/>
      <c r="FM302" s="80"/>
      <c r="FN302" s="80"/>
      <c r="FO302" s="80"/>
      <c r="FP302" s="80"/>
      <c r="FQ302" s="80"/>
      <c r="FR302" s="80"/>
      <c r="FS302" s="80"/>
      <c r="FT302" s="80"/>
      <c r="FU302" s="80"/>
      <c r="FV302" s="80"/>
      <c r="FW302" s="80"/>
      <c r="FX302" s="80"/>
      <c r="FY302" s="80"/>
      <c r="FZ302" s="80"/>
      <c r="GA302" s="80"/>
      <c r="GB302" s="80"/>
      <c r="GC302" s="80"/>
      <c r="GD302" s="80"/>
      <c r="GE302" s="80"/>
      <c r="GF302" s="80"/>
      <c r="GG302" s="80"/>
      <c r="GH302" s="80"/>
      <c r="GI302" s="80"/>
      <c r="GJ302" s="80"/>
      <c r="GK302" s="80"/>
      <c r="GL302" s="80"/>
      <c r="GM302" s="80"/>
      <c r="GN302" s="80"/>
      <c r="GO302" s="80"/>
      <c r="GP302" s="80"/>
      <c r="GQ302" s="80"/>
      <c r="GR302" s="80"/>
      <c r="GS302" s="80"/>
      <c r="GT302" s="80"/>
    </row>
    <row r="303" spans="1:202" ht="12.7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  <c r="BL303" s="80"/>
      <c r="BM303" s="80"/>
      <c r="BN303" s="80"/>
      <c r="BO303" s="80"/>
      <c r="BP303" s="80"/>
      <c r="BQ303" s="80"/>
      <c r="BR303" s="80"/>
      <c r="BS303" s="80"/>
      <c r="BT303" s="80"/>
      <c r="BU303" s="80"/>
      <c r="BV303" s="80"/>
      <c r="BW303" s="80"/>
      <c r="BX303" s="80"/>
      <c r="BY303" s="80"/>
      <c r="BZ303" s="80"/>
      <c r="CA303" s="80"/>
      <c r="CB303" s="80"/>
      <c r="CC303" s="80"/>
      <c r="CD303" s="80"/>
      <c r="CE303" s="80"/>
      <c r="CF303" s="80"/>
      <c r="CG303" s="80"/>
      <c r="CH303" s="80"/>
      <c r="CI303" s="80"/>
      <c r="CJ303" s="80"/>
      <c r="CK303" s="80"/>
      <c r="CL303" s="80"/>
      <c r="CM303" s="80"/>
      <c r="CN303" s="80"/>
      <c r="CO303" s="80"/>
      <c r="CP303" s="80"/>
      <c r="CQ303" s="80"/>
      <c r="CR303" s="80"/>
      <c r="CS303" s="80"/>
      <c r="CT303" s="80"/>
      <c r="CU303" s="80"/>
      <c r="CV303" s="80"/>
      <c r="CW303" s="80"/>
      <c r="CX303" s="80"/>
      <c r="CY303" s="80"/>
      <c r="CZ303" s="80"/>
      <c r="DA303" s="80"/>
      <c r="DB303" s="80"/>
      <c r="DC303" s="80"/>
      <c r="DD303" s="80"/>
      <c r="DE303" s="80"/>
      <c r="DF303" s="80"/>
      <c r="DG303" s="80"/>
      <c r="DH303" s="80"/>
      <c r="DI303" s="80"/>
      <c r="DJ303" s="80"/>
      <c r="DK303" s="80"/>
      <c r="DL303" s="80"/>
      <c r="DM303" s="80"/>
      <c r="DN303" s="80"/>
      <c r="DO303" s="80"/>
      <c r="DP303" s="80"/>
      <c r="DQ303" s="80"/>
      <c r="DR303" s="80"/>
      <c r="DS303" s="80"/>
      <c r="DT303" s="80"/>
      <c r="DU303" s="80"/>
      <c r="DV303" s="80"/>
      <c r="DW303" s="80"/>
      <c r="DX303" s="80"/>
      <c r="DY303" s="80"/>
      <c r="DZ303" s="80"/>
      <c r="EA303" s="80"/>
      <c r="EB303" s="80"/>
      <c r="EC303" s="80"/>
      <c r="ED303" s="80"/>
      <c r="EE303" s="80"/>
      <c r="EF303" s="80"/>
      <c r="EG303" s="80"/>
      <c r="EH303" s="80"/>
      <c r="EI303" s="80"/>
      <c r="EJ303" s="80"/>
      <c r="EK303" s="80"/>
      <c r="EL303" s="80"/>
      <c r="EM303" s="80"/>
      <c r="EN303" s="80"/>
      <c r="EO303" s="80"/>
      <c r="EP303" s="80"/>
      <c r="EQ303" s="80"/>
      <c r="ER303" s="80"/>
      <c r="ES303" s="80"/>
      <c r="ET303" s="80"/>
      <c r="EU303" s="80"/>
      <c r="EV303" s="80"/>
      <c r="EW303" s="80"/>
      <c r="EX303" s="80"/>
      <c r="EY303" s="80"/>
      <c r="EZ303" s="80"/>
      <c r="FA303" s="80"/>
      <c r="FB303" s="80"/>
      <c r="FC303" s="80"/>
      <c r="FD303" s="80"/>
      <c r="FE303" s="80"/>
      <c r="FF303" s="80"/>
      <c r="FG303" s="80"/>
      <c r="FH303" s="80"/>
      <c r="FI303" s="80"/>
      <c r="FJ303" s="80"/>
      <c r="FK303" s="80"/>
      <c r="FL303" s="80"/>
      <c r="FM303" s="80"/>
      <c r="FN303" s="80"/>
      <c r="FO303" s="80"/>
      <c r="FP303" s="80"/>
      <c r="FQ303" s="80"/>
      <c r="FR303" s="80"/>
      <c r="FS303" s="80"/>
      <c r="FT303" s="80"/>
      <c r="FU303" s="80"/>
      <c r="FV303" s="80"/>
      <c r="FW303" s="80"/>
      <c r="FX303" s="80"/>
      <c r="FY303" s="80"/>
      <c r="FZ303" s="80"/>
      <c r="GA303" s="80"/>
      <c r="GB303" s="80"/>
      <c r="GC303" s="80"/>
      <c r="GD303" s="80"/>
      <c r="GE303" s="80"/>
      <c r="GF303" s="80"/>
      <c r="GG303" s="80"/>
      <c r="GH303" s="80"/>
      <c r="GI303" s="80"/>
      <c r="GJ303" s="80"/>
      <c r="GK303" s="80"/>
      <c r="GL303" s="80"/>
      <c r="GM303" s="80"/>
      <c r="GN303" s="80"/>
      <c r="GO303" s="80"/>
      <c r="GP303" s="80"/>
      <c r="GQ303" s="80"/>
      <c r="GR303" s="80"/>
      <c r="GS303" s="80"/>
      <c r="GT303" s="80"/>
    </row>
    <row r="304" spans="1:202" ht="12.7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  <c r="BL304" s="80"/>
      <c r="BM304" s="80"/>
      <c r="BN304" s="80"/>
      <c r="BO304" s="80"/>
      <c r="BP304" s="80"/>
      <c r="BQ304" s="80"/>
      <c r="BR304" s="80"/>
      <c r="BS304" s="80"/>
      <c r="BT304" s="80"/>
      <c r="BU304" s="80"/>
      <c r="BV304" s="80"/>
      <c r="BW304" s="80"/>
      <c r="BX304" s="80"/>
      <c r="BY304" s="80"/>
      <c r="BZ304" s="80"/>
      <c r="CA304" s="80"/>
      <c r="CB304" s="80"/>
      <c r="CC304" s="80"/>
      <c r="CD304" s="80"/>
      <c r="CE304" s="80"/>
      <c r="CF304" s="80"/>
      <c r="CG304" s="80"/>
      <c r="CH304" s="80"/>
      <c r="CI304" s="80"/>
      <c r="CJ304" s="80"/>
      <c r="CK304" s="80"/>
      <c r="CL304" s="80"/>
      <c r="CM304" s="80"/>
      <c r="CN304" s="80"/>
      <c r="CO304" s="80"/>
      <c r="CP304" s="80"/>
      <c r="CQ304" s="80"/>
      <c r="CR304" s="80"/>
      <c r="CS304" s="80"/>
      <c r="CT304" s="80"/>
      <c r="CU304" s="80"/>
      <c r="CV304" s="80"/>
      <c r="CW304" s="80"/>
      <c r="CX304" s="80"/>
      <c r="CY304" s="80"/>
      <c r="CZ304" s="80"/>
      <c r="DA304" s="80"/>
      <c r="DB304" s="80"/>
      <c r="DC304" s="80"/>
      <c r="DD304" s="80"/>
      <c r="DE304" s="80"/>
      <c r="DF304" s="80"/>
      <c r="DG304" s="80"/>
      <c r="DH304" s="80"/>
      <c r="DI304" s="80"/>
      <c r="DJ304" s="80"/>
      <c r="DK304" s="80"/>
      <c r="DL304" s="80"/>
      <c r="DM304" s="80"/>
      <c r="DN304" s="80"/>
      <c r="DO304" s="80"/>
      <c r="DP304" s="80"/>
      <c r="DQ304" s="80"/>
      <c r="DR304" s="80"/>
      <c r="DS304" s="80"/>
      <c r="DT304" s="80"/>
      <c r="DU304" s="80"/>
      <c r="DV304" s="80"/>
      <c r="DW304" s="80"/>
      <c r="DX304" s="80"/>
      <c r="DY304" s="80"/>
      <c r="DZ304" s="80"/>
      <c r="EA304" s="80"/>
      <c r="EB304" s="80"/>
      <c r="EC304" s="80"/>
      <c r="ED304" s="80"/>
      <c r="EE304" s="80"/>
      <c r="EF304" s="80"/>
      <c r="EG304" s="80"/>
      <c r="EH304" s="80"/>
      <c r="EI304" s="80"/>
      <c r="EJ304" s="80"/>
      <c r="EK304" s="80"/>
      <c r="EL304" s="80"/>
      <c r="EM304" s="80"/>
      <c r="EN304" s="80"/>
      <c r="EO304" s="80"/>
      <c r="EP304" s="80"/>
      <c r="EQ304" s="80"/>
      <c r="ER304" s="80"/>
      <c r="ES304" s="80"/>
      <c r="ET304" s="80"/>
      <c r="EU304" s="80"/>
      <c r="EV304" s="80"/>
      <c r="EW304" s="80"/>
      <c r="EX304" s="80"/>
      <c r="EY304" s="80"/>
      <c r="EZ304" s="80"/>
      <c r="FA304" s="80"/>
      <c r="FB304" s="80"/>
      <c r="FC304" s="80"/>
      <c r="FD304" s="80"/>
      <c r="FE304" s="80"/>
      <c r="FF304" s="80"/>
      <c r="FG304" s="80"/>
      <c r="FH304" s="80"/>
      <c r="FI304" s="80"/>
      <c r="FJ304" s="80"/>
      <c r="FK304" s="80"/>
      <c r="FL304" s="80"/>
      <c r="FM304" s="80"/>
      <c r="FN304" s="80"/>
      <c r="FO304" s="80"/>
      <c r="FP304" s="80"/>
      <c r="FQ304" s="80"/>
      <c r="FR304" s="80"/>
      <c r="FS304" s="80"/>
      <c r="FT304" s="80"/>
      <c r="FU304" s="80"/>
      <c r="FV304" s="80"/>
      <c r="FW304" s="80"/>
      <c r="FX304" s="80"/>
      <c r="FY304" s="80"/>
      <c r="FZ304" s="80"/>
      <c r="GA304" s="80"/>
      <c r="GB304" s="80"/>
      <c r="GC304" s="80"/>
      <c r="GD304" s="80"/>
      <c r="GE304" s="80"/>
      <c r="GF304" s="80"/>
      <c r="GG304" s="80"/>
      <c r="GH304" s="80"/>
      <c r="GI304" s="80"/>
      <c r="GJ304" s="80"/>
      <c r="GK304" s="80"/>
      <c r="GL304" s="80"/>
      <c r="GM304" s="80"/>
      <c r="GN304" s="80"/>
      <c r="GO304" s="80"/>
      <c r="GP304" s="80"/>
      <c r="GQ304" s="80"/>
      <c r="GR304" s="80"/>
      <c r="GS304" s="80"/>
      <c r="GT304" s="80"/>
    </row>
    <row r="305" spans="1:202" ht="12.75" customHeight="1">
      <c r="A305" s="80" t="str">
        <f t="shared" si="3128"/>
        <v>Ленинский пр., уг. Ул. Доблести</v>
      </c>
      <c r="B305" s="80">
        <f t="shared" ref="B305:BM305" si="3165">AVERAGE(B130:B133)</f>
        <v>9</v>
      </c>
      <c r="C305" s="80">
        <f t="shared" si="3165"/>
        <v>1</v>
      </c>
      <c r="D305" s="80">
        <f t="shared" si="3165"/>
        <v>2</v>
      </c>
      <c r="E305" s="80">
        <f t="shared" si="3165"/>
        <v>6</v>
      </c>
      <c r="F305" s="80">
        <f t="shared" si="3165"/>
        <v>2</v>
      </c>
      <c r="G305" s="80">
        <f t="shared" si="3165"/>
        <v>4</v>
      </c>
      <c r="H305" s="80">
        <f t="shared" si="3165"/>
        <v>4</v>
      </c>
      <c r="I305" s="80">
        <f t="shared" si="3165"/>
        <v>0</v>
      </c>
      <c r="J305" s="80">
        <f t="shared" si="3165"/>
        <v>1</v>
      </c>
      <c r="K305" s="80">
        <f t="shared" si="3165"/>
        <v>25</v>
      </c>
      <c r="L305" s="80">
        <f t="shared" si="3165"/>
        <v>0</v>
      </c>
      <c r="M305" s="80">
        <f t="shared" si="3165"/>
        <v>0</v>
      </c>
      <c r="N305" s="80">
        <f t="shared" si="3165"/>
        <v>9</v>
      </c>
      <c r="O305" s="80">
        <f t="shared" si="3165"/>
        <v>1</v>
      </c>
      <c r="P305" s="80">
        <f t="shared" si="3165"/>
        <v>6</v>
      </c>
      <c r="Q305" s="80">
        <f t="shared" si="3165"/>
        <v>18</v>
      </c>
      <c r="R305" s="80">
        <f t="shared" si="3165"/>
        <v>3</v>
      </c>
      <c r="S305" s="80">
        <f t="shared" si="3165"/>
        <v>1</v>
      </c>
      <c r="T305" s="80">
        <f t="shared" si="3165"/>
        <v>37</v>
      </c>
      <c r="U305" s="80">
        <f t="shared" si="3165"/>
        <v>0</v>
      </c>
      <c r="V305" s="80">
        <f t="shared" si="3165"/>
        <v>9</v>
      </c>
      <c r="W305" s="80">
        <f t="shared" si="3165"/>
        <v>70</v>
      </c>
      <c r="X305" s="80">
        <f t="shared" si="3165"/>
        <v>0</v>
      </c>
      <c r="Y305" s="80">
        <f t="shared" si="3165"/>
        <v>10</v>
      </c>
      <c r="Z305" s="80">
        <f t="shared" si="3165"/>
        <v>33</v>
      </c>
      <c r="AA305" s="80">
        <f t="shared" si="3165"/>
        <v>3</v>
      </c>
      <c r="AB305" s="80">
        <f t="shared" si="3165"/>
        <v>4</v>
      </c>
      <c r="AC305" s="80">
        <f t="shared" si="3165"/>
        <v>31</v>
      </c>
      <c r="AD305" s="80">
        <f t="shared" si="3165"/>
        <v>3</v>
      </c>
      <c r="AE305" s="80">
        <f t="shared" si="3165"/>
        <v>9</v>
      </c>
      <c r="AF305" s="80">
        <f t="shared" si="3165"/>
        <v>58</v>
      </c>
      <c r="AG305" s="80">
        <f t="shared" si="3165"/>
        <v>6</v>
      </c>
      <c r="AH305" s="80">
        <f t="shared" si="3165"/>
        <v>0</v>
      </c>
      <c r="AI305" s="80">
        <f t="shared" si="3165"/>
        <v>3</v>
      </c>
      <c r="AJ305" s="80">
        <f t="shared" si="3165"/>
        <v>3</v>
      </c>
      <c r="AK305" s="80">
        <f t="shared" si="3165"/>
        <v>18</v>
      </c>
      <c r="AL305" s="80">
        <f t="shared" si="3165"/>
        <v>30</v>
      </c>
      <c r="AM305" s="80">
        <f t="shared" si="3165"/>
        <v>2</v>
      </c>
      <c r="AN305" s="80">
        <f t="shared" si="3165"/>
        <v>2</v>
      </c>
      <c r="AO305" s="80">
        <f t="shared" si="3165"/>
        <v>18</v>
      </c>
      <c r="AP305" s="80">
        <f t="shared" si="3165"/>
        <v>0</v>
      </c>
      <c r="AQ305" s="80">
        <f t="shared" si="3165"/>
        <v>8</v>
      </c>
      <c r="AR305" s="80">
        <f t="shared" si="3165"/>
        <v>31</v>
      </c>
      <c r="AS305" s="80">
        <f t="shared" si="3165"/>
        <v>4</v>
      </c>
      <c r="AT305" s="80">
        <f t="shared" si="3165"/>
        <v>0</v>
      </c>
      <c r="AU305" s="80">
        <f t="shared" si="3165"/>
        <v>17</v>
      </c>
      <c r="AV305" s="80">
        <f t="shared" si="3165"/>
        <v>0</v>
      </c>
      <c r="AW305" s="80">
        <f t="shared" si="3165"/>
        <v>6</v>
      </c>
      <c r="AX305" s="80">
        <f t="shared" si="3165"/>
        <v>12</v>
      </c>
      <c r="AY305" s="80">
        <f t="shared" si="3165"/>
        <v>1</v>
      </c>
      <c r="AZ305" s="80">
        <f t="shared" si="3165"/>
        <v>4</v>
      </c>
      <c r="BA305" s="80">
        <f t="shared" si="3165"/>
        <v>18</v>
      </c>
      <c r="BB305" s="80">
        <f t="shared" si="3165"/>
        <v>3</v>
      </c>
      <c r="BC305" s="80">
        <f t="shared" si="3165"/>
        <v>1</v>
      </c>
      <c r="BD305" s="80">
        <f t="shared" si="3165"/>
        <v>9</v>
      </c>
      <c r="BE305" s="80">
        <f t="shared" si="3165"/>
        <v>0</v>
      </c>
      <c r="BF305" s="80">
        <f t="shared" si="3165"/>
        <v>0</v>
      </c>
      <c r="BG305" s="80">
        <f t="shared" si="3165"/>
        <v>3</v>
      </c>
      <c r="BH305" s="80">
        <f t="shared" si="3165"/>
        <v>1</v>
      </c>
      <c r="BI305" s="80">
        <f t="shared" si="3165"/>
        <v>13</v>
      </c>
      <c r="BJ305" s="80">
        <f t="shared" si="3165"/>
        <v>15</v>
      </c>
      <c r="BK305" s="80">
        <f t="shared" si="3165"/>
        <v>1</v>
      </c>
      <c r="BL305" s="80">
        <f t="shared" si="3165"/>
        <v>0</v>
      </c>
      <c r="BM305" s="80">
        <f t="shared" si="3165"/>
        <v>40</v>
      </c>
      <c r="BN305" s="80">
        <f t="shared" ref="BN305:DY305" si="3166">AVERAGE(BN130:BN133)</f>
        <v>2</v>
      </c>
      <c r="BO305" s="80">
        <f t="shared" si="3166"/>
        <v>3</v>
      </c>
      <c r="BP305" s="80">
        <f t="shared" si="3166"/>
        <v>14</v>
      </c>
      <c r="BQ305" s="80">
        <f t="shared" si="3166"/>
        <v>2</v>
      </c>
      <c r="BR305" s="80">
        <f t="shared" si="3166"/>
        <v>2</v>
      </c>
      <c r="BS305" s="80">
        <f t="shared" si="3166"/>
        <v>20</v>
      </c>
      <c r="BT305" s="80">
        <f t="shared" si="3166"/>
        <v>4</v>
      </c>
      <c r="BU305" s="80">
        <f t="shared" si="3166"/>
        <v>7</v>
      </c>
      <c r="BV305" s="80">
        <f t="shared" si="3166"/>
        <v>0</v>
      </c>
      <c r="BW305" s="80">
        <f t="shared" si="3166"/>
        <v>0</v>
      </c>
      <c r="BX305" s="80">
        <f t="shared" si="3166"/>
        <v>5</v>
      </c>
      <c r="BY305" s="80">
        <f t="shared" si="3166"/>
        <v>35</v>
      </c>
      <c r="BZ305" s="80">
        <f t="shared" si="3166"/>
        <v>1</v>
      </c>
      <c r="CA305" s="80">
        <f t="shared" si="3166"/>
        <v>3</v>
      </c>
      <c r="CB305" s="80">
        <f t="shared" si="3166"/>
        <v>16</v>
      </c>
      <c r="CC305" s="80">
        <f t="shared" si="3166"/>
        <v>5</v>
      </c>
      <c r="CD305" s="80">
        <f t="shared" si="3166"/>
        <v>5</v>
      </c>
      <c r="CE305" s="80">
        <f t="shared" si="3166"/>
        <v>8</v>
      </c>
      <c r="CF305" s="80">
        <f t="shared" si="3166"/>
        <v>3</v>
      </c>
      <c r="CG305" s="80">
        <f t="shared" si="3166"/>
        <v>3</v>
      </c>
      <c r="CH305" s="80">
        <f t="shared" si="3166"/>
        <v>15</v>
      </c>
      <c r="CI305" s="80">
        <f t="shared" si="3166"/>
        <v>0</v>
      </c>
      <c r="CJ305" s="80">
        <f t="shared" si="3166"/>
        <v>0</v>
      </c>
      <c r="CK305" s="80">
        <f t="shared" si="3166"/>
        <v>63</v>
      </c>
      <c r="CL305" s="80">
        <f t="shared" si="3166"/>
        <v>0</v>
      </c>
      <c r="CM305" s="80">
        <f t="shared" si="3166"/>
        <v>0</v>
      </c>
      <c r="CN305" s="80">
        <f t="shared" si="3166"/>
        <v>18</v>
      </c>
      <c r="CO305" s="80">
        <f t="shared" si="3166"/>
        <v>7</v>
      </c>
      <c r="CP305" s="80">
        <f t="shared" si="3166"/>
        <v>4</v>
      </c>
      <c r="CQ305" s="80">
        <f t="shared" si="3166"/>
        <v>20</v>
      </c>
      <c r="CR305" s="80">
        <f t="shared" si="3166"/>
        <v>4</v>
      </c>
      <c r="CS305" s="80">
        <f t="shared" si="3166"/>
        <v>3</v>
      </c>
      <c r="CT305" s="80">
        <f t="shared" si="3166"/>
        <v>26</v>
      </c>
      <c r="CU305" s="80">
        <f t="shared" si="3166"/>
        <v>2</v>
      </c>
      <c r="CV305" s="80">
        <f t="shared" si="3166"/>
        <v>3</v>
      </c>
      <c r="CW305" s="80">
        <f t="shared" si="3166"/>
        <v>39</v>
      </c>
      <c r="CX305" s="80">
        <f t="shared" si="3166"/>
        <v>13</v>
      </c>
      <c r="CY305" s="80">
        <f t="shared" si="3166"/>
        <v>2</v>
      </c>
      <c r="CZ305" s="80">
        <f t="shared" si="3166"/>
        <v>50</v>
      </c>
      <c r="DA305" s="80">
        <f t="shared" si="3166"/>
        <v>8</v>
      </c>
      <c r="DB305" s="80">
        <f t="shared" si="3166"/>
        <v>8</v>
      </c>
      <c r="DC305" s="80">
        <f t="shared" si="3166"/>
        <v>56</v>
      </c>
      <c r="DD305" s="80">
        <f t="shared" si="3166"/>
        <v>16</v>
      </c>
      <c r="DE305" s="80">
        <f t="shared" si="3166"/>
        <v>2</v>
      </c>
      <c r="DF305" s="80">
        <f t="shared" si="3166"/>
        <v>26</v>
      </c>
      <c r="DG305" s="80">
        <f t="shared" si="3166"/>
        <v>3</v>
      </c>
      <c r="DH305" s="80">
        <f t="shared" si="3166"/>
        <v>2</v>
      </c>
      <c r="DI305" s="80">
        <f t="shared" si="3166"/>
        <v>27</v>
      </c>
      <c r="DJ305" s="80">
        <f t="shared" si="3166"/>
        <v>1</v>
      </c>
      <c r="DK305" s="80">
        <f t="shared" si="3166"/>
        <v>3</v>
      </c>
      <c r="DL305" s="80">
        <f t="shared" si="3166"/>
        <v>25</v>
      </c>
      <c r="DM305" s="80">
        <f t="shared" si="3166"/>
        <v>10</v>
      </c>
      <c r="DN305" s="80">
        <f t="shared" si="3166"/>
        <v>0</v>
      </c>
      <c r="DO305" s="80">
        <f t="shared" si="3166"/>
        <v>44</v>
      </c>
      <c r="DP305" s="80">
        <f t="shared" si="3166"/>
        <v>4</v>
      </c>
      <c r="DQ305" s="80">
        <f t="shared" si="3166"/>
        <v>0</v>
      </c>
      <c r="DR305" s="80">
        <f t="shared" si="3166"/>
        <v>23</v>
      </c>
      <c r="DS305" s="80">
        <f t="shared" si="3166"/>
        <v>7</v>
      </c>
      <c r="DT305" s="80">
        <f t="shared" si="3166"/>
        <v>4</v>
      </c>
      <c r="DU305" s="80">
        <f t="shared" si="3166"/>
        <v>47</v>
      </c>
      <c r="DV305" s="80">
        <f t="shared" si="3166"/>
        <v>3</v>
      </c>
      <c r="DW305" s="80">
        <f t="shared" si="3166"/>
        <v>4</v>
      </c>
      <c r="DX305" s="80">
        <f t="shared" si="3166"/>
        <v>91</v>
      </c>
      <c r="DY305" s="80">
        <f t="shared" si="3166"/>
        <v>17</v>
      </c>
      <c r="DZ305" s="80">
        <f t="shared" ref="DZ305:GK305" si="3167">AVERAGE(DZ130:DZ133)</f>
        <v>2</v>
      </c>
      <c r="EA305" s="80">
        <f t="shared" si="3167"/>
        <v>46</v>
      </c>
      <c r="EB305" s="80">
        <f t="shared" si="3167"/>
        <v>6</v>
      </c>
      <c r="EC305" s="80">
        <f t="shared" si="3167"/>
        <v>5</v>
      </c>
      <c r="ED305" s="80">
        <f t="shared" si="3167"/>
        <v>37</v>
      </c>
      <c r="EE305" s="80">
        <f t="shared" si="3167"/>
        <v>6</v>
      </c>
      <c r="EF305" s="80">
        <f t="shared" si="3167"/>
        <v>3</v>
      </c>
      <c r="EG305" s="80">
        <f t="shared" si="3167"/>
        <v>31</v>
      </c>
      <c r="EH305" s="80">
        <f t="shared" si="3167"/>
        <v>7</v>
      </c>
      <c r="EI305" s="80">
        <f t="shared" si="3167"/>
        <v>7</v>
      </c>
      <c r="EJ305" s="80">
        <f t="shared" si="3167"/>
        <v>39</v>
      </c>
      <c r="EK305" s="80">
        <f t="shared" si="3167"/>
        <v>2</v>
      </c>
      <c r="EL305" s="80">
        <f t="shared" si="3167"/>
        <v>2</v>
      </c>
      <c r="EM305" s="80">
        <f t="shared" si="3167"/>
        <v>28</v>
      </c>
      <c r="EN305" s="80">
        <f t="shared" si="3167"/>
        <v>0</v>
      </c>
      <c r="EO305" s="80">
        <f t="shared" si="3167"/>
        <v>2</v>
      </c>
      <c r="EP305" s="80">
        <f t="shared" si="3167"/>
        <v>46</v>
      </c>
      <c r="EQ305" s="80">
        <f t="shared" si="3167"/>
        <v>2</v>
      </c>
      <c r="ER305" s="80">
        <f t="shared" si="3167"/>
        <v>5</v>
      </c>
      <c r="ES305" s="80">
        <f t="shared" si="3167"/>
        <v>28</v>
      </c>
      <c r="ET305" s="80">
        <f t="shared" si="3167"/>
        <v>5</v>
      </c>
      <c r="EU305" s="80">
        <f t="shared" si="3167"/>
        <v>3</v>
      </c>
      <c r="EV305" s="80">
        <f t="shared" si="3167"/>
        <v>16</v>
      </c>
      <c r="EW305" s="80">
        <f t="shared" si="3167"/>
        <v>6</v>
      </c>
      <c r="EX305" s="80">
        <f t="shared" si="3167"/>
        <v>2</v>
      </c>
      <c r="EY305" s="80">
        <f t="shared" si="3167"/>
        <v>37</v>
      </c>
      <c r="EZ305" s="80">
        <f t="shared" si="3167"/>
        <v>2.5</v>
      </c>
      <c r="FA305" s="80">
        <f t="shared" si="3167"/>
        <v>1</v>
      </c>
      <c r="FB305" s="80">
        <f t="shared" si="3167"/>
        <v>26</v>
      </c>
      <c r="FC305" s="80">
        <f t="shared" si="3167"/>
        <v>3</v>
      </c>
      <c r="FD305" s="80">
        <f t="shared" si="3167"/>
        <v>1</v>
      </c>
      <c r="FE305" s="80">
        <f t="shared" si="3167"/>
        <v>37</v>
      </c>
      <c r="FF305" s="80">
        <f t="shared" si="3167"/>
        <v>5</v>
      </c>
      <c r="FG305" s="80">
        <f t="shared" si="3167"/>
        <v>2</v>
      </c>
      <c r="FH305" s="80">
        <f t="shared" si="3167"/>
        <v>20</v>
      </c>
      <c r="FI305" s="80">
        <f t="shared" si="3167"/>
        <v>2</v>
      </c>
      <c r="FJ305" s="80">
        <f t="shared" si="3167"/>
        <v>2</v>
      </c>
      <c r="FK305" s="80">
        <f t="shared" si="3167"/>
        <v>6</v>
      </c>
      <c r="FL305" s="80">
        <f t="shared" si="3167"/>
        <v>0</v>
      </c>
      <c r="FM305" s="80">
        <f t="shared" si="3167"/>
        <v>0</v>
      </c>
      <c r="FN305" s="80">
        <f t="shared" si="3167"/>
        <v>7</v>
      </c>
      <c r="FO305" s="80">
        <f t="shared" si="3167"/>
        <v>1</v>
      </c>
      <c r="FP305" s="80">
        <f t="shared" si="3167"/>
        <v>0</v>
      </c>
      <c r="FQ305" s="80">
        <f t="shared" si="3167"/>
        <v>12</v>
      </c>
      <c r="FR305" s="80">
        <f t="shared" si="3167"/>
        <v>1</v>
      </c>
      <c r="FS305" s="80">
        <f t="shared" si="3167"/>
        <v>2</v>
      </c>
      <c r="FT305" s="80">
        <f t="shared" si="3167"/>
        <v>8</v>
      </c>
      <c r="FU305" s="80">
        <f t="shared" si="3167"/>
        <v>0</v>
      </c>
      <c r="FV305" s="80">
        <f t="shared" si="3167"/>
        <v>0</v>
      </c>
      <c r="FW305" s="80">
        <f t="shared" si="3167"/>
        <v>12</v>
      </c>
      <c r="FX305" s="80">
        <f t="shared" si="3167"/>
        <v>3</v>
      </c>
      <c r="FY305" s="80">
        <f t="shared" si="3167"/>
        <v>2</v>
      </c>
      <c r="FZ305" s="80">
        <f t="shared" si="3167"/>
        <v>11</v>
      </c>
      <c r="GA305" s="80">
        <f t="shared" si="3167"/>
        <v>0</v>
      </c>
      <c r="GB305" s="80">
        <f t="shared" si="3167"/>
        <v>0</v>
      </c>
      <c r="GC305" s="80">
        <f t="shared" si="3167"/>
        <v>9</v>
      </c>
      <c r="GD305" s="80">
        <f t="shared" si="3167"/>
        <v>3</v>
      </c>
      <c r="GE305" s="80">
        <f t="shared" si="3167"/>
        <v>0</v>
      </c>
      <c r="GF305" s="80">
        <f t="shared" si="3167"/>
        <v>28</v>
      </c>
      <c r="GG305" s="80">
        <f t="shared" si="3167"/>
        <v>1</v>
      </c>
      <c r="GH305" s="80">
        <f t="shared" si="3167"/>
        <v>2</v>
      </c>
      <c r="GI305" s="80">
        <f t="shared" si="3167"/>
        <v>15</v>
      </c>
      <c r="GJ305" s="80">
        <f t="shared" si="3167"/>
        <v>6</v>
      </c>
      <c r="GK305" s="80">
        <f t="shared" si="3167"/>
        <v>0</v>
      </c>
      <c r="GL305" s="80">
        <f t="shared" ref="GL305:GT305" si="3168">AVERAGE(GL130:GL133)</f>
        <v>5</v>
      </c>
      <c r="GM305" s="80">
        <f t="shared" si="3168"/>
        <v>0</v>
      </c>
      <c r="GN305" s="80">
        <f t="shared" si="3168"/>
        <v>0</v>
      </c>
      <c r="GO305" s="80">
        <f t="shared" si="3168"/>
        <v>5</v>
      </c>
      <c r="GP305" s="80">
        <f t="shared" si="3168"/>
        <v>0</v>
      </c>
      <c r="GQ305" s="80">
        <f t="shared" si="3168"/>
        <v>0</v>
      </c>
      <c r="GR305" s="80">
        <f t="shared" si="3168"/>
        <v>7</v>
      </c>
      <c r="GS305" s="80">
        <f t="shared" si="3168"/>
        <v>1</v>
      </c>
      <c r="GT305" s="80">
        <f t="shared" si="3168"/>
        <v>0</v>
      </c>
    </row>
    <row r="306" spans="1:202" ht="12.7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  <c r="BL306" s="80"/>
      <c r="BM306" s="80"/>
      <c r="BN306" s="80"/>
      <c r="BO306" s="80"/>
      <c r="BP306" s="80"/>
      <c r="BQ306" s="80"/>
      <c r="BR306" s="80"/>
      <c r="BS306" s="80"/>
      <c r="BT306" s="80"/>
      <c r="BU306" s="80"/>
      <c r="BV306" s="80"/>
      <c r="BW306" s="80"/>
      <c r="BX306" s="80"/>
      <c r="BY306" s="80"/>
      <c r="BZ306" s="80"/>
      <c r="CA306" s="80"/>
      <c r="CB306" s="80"/>
      <c r="CC306" s="80"/>
      <c r="CD306" s="80"/>
      <c r="CE306" s="80"/>
      <c r="CF306" s="80"/>
      <c r="CG306" s="80"/>
      <c r="CH306" s="80"/>
      <c r="CI306" s="80"/>
      <c r="CJ306" s="80"/>
      <c r="CK306" s="80"/>
      <c r="CL306" s="80"/>
      <c r="CM306" s="80"/>
      <c r="CN306" s="80"/>
      <c r="CO306" s="80"/>
      <c r="CP306" s="80"/>
      <c r="CQ306" s="80"/>
      <c r="CR306" s="80"/>
      <c r="CS306" s="80"/>
      <c r="CT306" s="80"/>
      <c r="CU306" s="80"/>
      <c r="CV306" s="80"/>
      <c r="CW306" s="80"/>
      <c r="CX306" s="80"/>
      <c r="CY306" s="80"/>
      <c r="CZ306" s="80"/>
      <c r="DA306" s="80"/>
      <c r="DB306" s="80"/>
      <c r="DC306" s="80"/>
      <c r="DD306" s="80"/>
      <c r="DE306" s="80"/>
      <c r="DF306" s="80"/>
      <c r="DG306" s="80"/>
      <c r="DH306" s="80"/>
      <c r="DI306" s="80"/>
      <c r="DJ306" s="80"/>
      <c r="DK306" s="80"/>
      <c r="DL306" s="80"/>
      <c r="DM306" s="80"/>
      <c r="DN306" s="80"/>
      <c r="DO306" s="80"/>
      <c r="DP306" s="80"/>
      <c r="DQ306" s="80"/>
      <c r="DR306" s="80"/>
      <c r="DS306" s="80"/>
      <c r="DT306" s="80"/>
      <c r="DU306" s="80"/>
      <c r="DV306" s="80"/>
      <c r="DW306" s="80"/>
      <c r="DX306" s="80"/>
      <c r="DY306" s="80"/>
      <c r="DZ306" s="80"/>
      <c r="EA306" s="80"/>
      <c r="EB306" s="80"/>
      <c r="EC306" s="80"/>
      <c r="ED306" s="80"/>
      <c r="EE306" s="80"/>
      <c r="EF306" s="80"/>
      <c r="EG306" s="80"/>
      <c r="EH306" s="80"/>
      <c r="EI306" s="80"/>
      <c r="EJ306" s="80"/>
      <c r="EK306" s="80"/>
      <c r="EL306" s="80"/>
      <c r="EM306" s="80"/>
      <c r="EN306" s="80"/>
      <c r="EO306" s="80"/>
      <c r="EP306" s="80"/>
      <c r="EQ306" s="80"/>
      <c r="ER306" s="80"/>
      <c r="ES306" s="80"/>
      <c r="ET306" s="80"/>
      <c r="EU306" s="80"/>
      <c r="EV306" s="80"/>
      <c r="EW306" s="80"/>
      <c r="EX306" s="80"/>
      <c r="EY306" s="80"/>
      <c r="EZ306" s="80"/>
      <c r="FA306" s="80"/>
      <c r="FB306" s="80"/>
      <c r="FC306" s="80"/>
      <c r="FD306" s="80"/>
      <c r="FE306" s="80"/>
      <c r="FF306" s="80"/>
      <c r="FG306" s="80"/>
      <c r="FH306" s="80"/>
      <c r="FI306" s="80"/>
      <c r="FJ306" s="80"/>
      <c r="FK306" s="80"/>
      <c r="FL306" s="80"/>
      <c r="FM306" s="80"/>
      <c r="FN306" s="80"/>
      <c r="FO306" s="80"/>
      <c r="FP306" s="80"/>
      <c r="FQ306" s="80"/>
      <c r="FR306" s="80"/>
      <c r="FS306" s="80"/>
      <c r="FT306" s="80"/>
      <c r="FU306" s="80"/>
      <c r="FV306" s="80"/>
      <c r="FW306" s="80"/>
      <c r="FX306" s="80"/>
      <c r="FY306" s="80"/>
      <c r="FZ306" s="80"/>
      <c r="GA306" s="80"/>
      <c r="GB306" s="80"/>
      <c r="GC306" s="80"/>
      <c r="GD306" s="80"/>
      <c r="GE306" s="80"/>
      <c r="GF306" s="80"/>
      <c r="GG306" s="80"/>
      <c r="GH306" s="80"/>
      <c r="GI306" s="80"/>
      <c r="GJ306" s="80"/>
      <c r="GK306" s="80"/>
      <c r="GL306" s="80"/>
      <c r="GM306" s="80"/>
      <c r="GN306" s="80"/>
      <c r="GO306" s="80"/>
      <c r="GP306" s="80"/>
      <c r="GQ306" s="80"/>
      <c r="GR306" s="80"/>
      <c r="GS306" s="80"/>
      <c r="GT306" s="80"/>
    </row>
    <row r="307" spans="1:202" ht="12.7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  <c r="BL307" s="80"/>
      <c r="BM307" s="80"/>
      <c r="BN307" s="80"/>
      <c r="BO307" s="80"/>
      <c r="BP307" s="80"/>
      <c r="BQ307" s="80"/>
      <c r="BR307" s="80"/>
      <c r="BS307" s="80"/>
      <c r="BT307" s="80"/>
      <c r="BU307" s="80"/>
      <c r="BV307" s="80"/>
      <c r="BW307" s="80"/>
      <c r="BX307" s="80"/>
      <c r="BY307" s="80"/>
      <c r="BZ307" s="80"/>
      <c r="CA307" s="80"/>
      <c r="CB307" s="80"/>
      <c r="CC307" s="80"/>
      <c r="CD307" s="80"/>
      <c r="CE307" s="80"/>
      <c r="CF307" s="80"/>
      <c r="CG307" s="80"/>
      <c r="CH307" s="80"/>
      <c r="CI307" s="80"/>
      <c r="CJ307" s="80"/>
      <c r="CK307" s="80"/>
      <c r="CL307" s="80"/>
      <c r="CM307" s="80"/>
      <c r="CN307" s="80"/>
      <c r="CO307" s="80"/>
      <c r="CP307" s="80"/>
      <c r="CQ307" s="80"/>
      <c r="CR307" s="80"/>
      <c r="CS307" s="80"/>
      <c r="CT307" s="80"/>
      <c r="CU307" s="80"/>
      <c r="CV307" s="80"/>
      <c r="CW307" s="80"/>
      <c r="CX307" s="80"/>
      <c r="CY307" s="80"/>
      <c r="CZ307" s="80"/>
      <c r="DA307" s="80"/>
      <c r="DB307" s="80"/>
      <c r="DC307" s="80"/>
      <c r="DD307" s="80"/>
      <c r="DE307" s="80"/>
      <c r="DF307" s="80"/>
      <c r="DG307" s="80"/>
      <c r="DH307" s="80"/>
      <c r="DI307" s="80"/>
      <c r="DJ307" s="80"/>
      <c r="DK307" s="80"/>
      <c r="DL307" s="80"/>
      <c r="DM307" s="80"/>
      <c r="DN307" s="80"/>
      <c r="DO307" s="80"/>
      <c r="DP307" s="80"/>
      <c r="DQ307" s="80"/>
      <c r="DR307" s="80"/>
      <c r="DS307" s="80"/>
      <c r="DT307" s="80"/>
      <c r="DU307" s="80"/>
      <c r="DV307" s="80"/>
      <c r="DW307" s="80"/>
      <c r="DX307" s="80"/>
      <c r="DY307" s="80"/>
      <c r="DZ307" s="80"/>
      <c r="EA307" s="80"/>
      <c r="EB307" s="80"/>
      <c r="EC307" s="80"/>
      <c r="ED307" s="80"/>
      <c r="EE307" s="80"/>
      <c r="EF307" s="80"/>
      <c r="EG307" s="80"/>
      <c r="EH307" s="80"/>
      <c r="EI307" s="80"/>
      <c r="EJ307" s="80"/>
      <c r="EK307" s="80"/>
      <c r="EL307" s="80"/>
      <c r="EM307" s="80"/>
      <c r="EN307" s="80"/>
      <c r="EO307" s="80"/>
      <c r="EP307" s="80"/>
      <c r="EQ307" s="80"/>
      <c r="ER307" s="80"/>
      <c r="ES307" s="80"/>
      <c r="ET307" s="80"/>
      <c r="EU307" s="80"/>
      <c r="EV307" s="80"/>
      <c r="EW307" s="80"/>
      <c r="EX307" s="80"/>
      <c r="EY307" s="80"/>
      <c r="EZ307" s="80"/>
      <c r="FA307" s="80"/>
      <c r="FB307" s="80"/>
      <c r="FC307" s="80"/>
      <c r="FD307" s="80"/>
      <c r="FE307" s="80"/>
      <c r="FF307" s="80"/>
      <c r="FG307" s="80"/>
      <c r="FH307" s="80"/>
      <c r="FI307" s="80"/>
      <c r="FJ307" s="80"/>
      <c r="FK307" s="80"/>
      <c r="FL307" s="80"/>
      <c r="FM307" s="80"/>
      <c r="FN307" s="80"/>
      <c r="FO307" s="80"/>
      <c r="FP307" s="80"/>
      <c r="FQ307" s="80"/>
      <c r="FR307" s="80"/>
      <c r="FS307" s="80"/>
      <c r="FT307" s="80"/>
      <c r="FU307" s="80"/>
      <c r="FV307" s="80"/>
      <c r="FW307" s="80"/>
      <c r="FX307" s="80"/>
      <c r="FY307" s="80"/>
      <c r="FZ307" s="80"/>
      <c r="GA307" s="80"/>
      <c r="GB307" s="80"/>
      <c r="GC307" s="80"/>
      <c r="GD307" s="80"/>
      <c r="GE307" s="80"/>
      <c r="GF307" s="80"/>
      <c r="GG307" s="80"/>
      <c r="GH307" s="80"/>
      <c r="GI307" s="80"/>
      <c r="GJ307" s="80"/>
      <c r="GK307" s="80"/>
      <c r="GL307" s="80"/>
      <c r="GM307" s="80"/>
      <c r="GN307" s="80"/>
      <c r="GO307" s="80"/>
      <c r="GP307" s="80"/>
      <c r="GQ307" s="80"/>
      <c r="GR307" s="80"/>
      <c r="GS307" s="80"/>
      <c r="GT307" s="80"/>
    </row>
    <row r="308" spans="1:202" ht="12.7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  <c r="BL308" s="80"/>
      <c r="BM308" s="80"/>
      <c r="BN308" s="80"/>
      <c r="BO308" s="80"/>
      <c r="BP308" s="80"/>
      <c r="BQ308" s="80"/>
      <c r="BR308" s="80"/>
      <c r="BS308" s="80"/>
      <c r="BT308" s="80"/>
      <c r="BU308" s="80"/>
      <c r="BV308" s="80"/>
      <c r="BW308" s="80"/>
      <c r="BX308" s="80"/>
      <c r="BY308" s="80"/>
      <c r="BZ308" s="80"/>
      <c r="CA308" s="80"/>
      <c r="CB308" s="80"/>
      <c r="CC308" s="80"/>
      <c r="CD308" s="80"/>
      <c r="CE308" s="80"/>
      <c r="CF308" s="80"/>
      <c r="CG308" s="80"/>
      <c r="CH308" s="80"/>
      <c r="CI308" s="80"/>
      <c r="CJ308" s="80"/>
      <c r="CK308" s="80"/>
      <c r="CL308" s="80"/>
      <c r="CM308" s="80"/>
      <c r="CN308" s="80"/>
      <c r="CO308" s="80"/>
      <c r="CP308" s="80"/>
      <c r="CQ308" s="80"/>
      <c r="CR308" s="80"/>
      <c r="CS308" s="80"/>
      <c r="CT308" s="80"/>
      <c r="CU308" s="80"/>
      <c r="CV308" s="80"/>
      <c r="CW308" s="80"/>
      <c r="CX308" s="80"/>
      <c r="CY308" s="80"/>
      <c r="CZ308" s="80"/>
      <c r="DA308" s="80"/>
      <c r="DB308" s="80"/>
      <c r="DC308" s="80"/>
      <c r="DD308" s="80"/>
      <c r="DE308" s="80"/>
      <c r="DF308" s="80"/>
      <c r="DG308" s="80"/>
      <c r="DH308" s="80"/>
      <c r="DI308" s="80"/>
      <c r="DJ308" s="80"/>
      <c r="DK308" s="80"/>
      <c r="DL308" s="80"/>
      <c r="DM308" s="80"/>
      <c r="DN308" s="80"/>
      <c r="DO308" s="80"/>
      <c r="DP308" s="80"/>
      <c r="DQ308" s="80"/>
      <c r="DR308" s="80"/>
      <c r="DS308" s="80"/>
      <c r="DT308" s="80"/>
      <c r="DU308" s="80"/>
      <c r="DV308" s="80"/>
      <c r="DW308" s="80"/>
      <c r="DX308" s="80"/>
      <c r="DY308" s="80"/>
      <c r="DZ308" s="80"/>
      <c r="EA308" s="80"/>
      <c r="EB308" s="80"/>
      <c r="EC308" s="80"/>
      <c r="ED308" s="80"/>
      <c r="EE308" s="80"/>
      <c r="EF308" s="80"/>
      <c r="EG308" s="80"/>
      <c r="EH308" s="80"/>
      <c r="EI308" s="80"/>
      <c r="EJ308" s="80"/>
      <c r="EK308" s="80"/>
      <c r="EL308" s="80"/>
      <c r="EM308" s="80"/>
      <c r="EN308" s="80"/>
      <c r="EO308" s="80"/>
      <c r="EP308" s="80"/>
      <c r="EQ308" s="80"/>
      <c r="ER308" s="80"/>
      <c r="ES308" s="80"/>
      <c r="ET308" s="80"/>
      <c r="EU308" s="80"/>
      <c r="EV308" s="80"/>
      <c r="EW308" s="80"/>
      <c r="EX308" s="80"/>
      <c r="EY308" s="80"/>
      <c r="EZ308" s="80"/>
      <c r="FA308" s="80"/>
      <c r="FB308" s="80"/>
      <c r="FC308" s="80"/>
      <c r="FD308" s="80"/>
      <c r="FE308" s="80"/>
      <c r="FF308" s="80"/>
      <c r="FG308" s="80"/>
      <c r="FH308" s="80"/>
      <c r="FI308" s="80"/>
      <c r="FJ308" s="80"/>
      <c r="FK308" s="80"/>
      <c r="FL308" s="80"/>
      <c r="FM308" s="80"/>
      <c r="FN308" s="80"/>
      <c r="FO308" s="80"/>
      <c r="FP308" s="80"/>
      <c r="FQ308" s="80"/>
      <c r="FR308" s="80"/>
      <c r="FS308" s="80"/>
      <c r="FT308" s="80"/>
      <c r="FU308" s="80"/>
      <c r="FV308" s="80"/>
      <c r="FW308" s="80"/>
      <c r="FX308" s="80"/>
      <c r="FY308" s="80"/>
      <c r="FZ308" s="80"/>
      <c r="GA308" s="80"/>
      <c r="GB308" s="80"/>
      <c r="GC308" s="80"/>
      <c r="GD308" s="80"/>
      <c r="GE308" s="80"/>
      <c r="GF308" s="80"/>
      <c r="GG308" s="80"/>
      <c r="GH308" s="80"/>
      <c r="GI308" s="80"/>
      <c r="GJ308" s="80"/>
      <c r="GK308" s="80"/>
      <c r="GL308" s="80"/>
      <c r="GM308" s="80"/>
      <c r="GN308" s="80"/>
      <c r="GO308" s="80"/>
      <c r="GP308" s="80"/>
      <c r="GQ308" s="80"/>
      <c r="GR308" s="80"/>
      <c r="GS308" s="80"/>
      <c r="GT308" s="80"/>
    </row>
    <row r="309" spans="1:202" ht="12.75" customHeight="1">
      <c r="A309" s="80" t="str">
        <f t="shared" si="3128"/>
        <v>ул. Маршала Захарова</v>
      </c>
      <c r="B309" s="80">
        <f t="shared" ref="B309:BM309" si="3169">AVERAGE(B134:B137)</f>
        <v>10</v>
      </c>
      <c r="C309" s="80">
        <f t="shared" si="3169"/>
        <v>1</v>
      </c>
      <c r="D309" s="80">
        <f t="shared" si="3169"/>
        <v>1</v>
      </c>
      <c r="E309" s="80">
        <f t="shared" si="3169"/>
        <v>8</v>
      </c>
      <c r="F309" s="80">
        <f t="shared" si="3169"/>
        <v>0</v>
      </c>
      <c r="G309" s="80">
        <f t="shared" si="3169"/>
        <v>6</v>
      </c>
      <c r="H309" s="80">
        <f t="shared" si="3169"/>
        <v>5</v>
      </c>
      <c r="I309" s="80">
        <f t="shared" si="3169"/>
        <v>0</v>
      </c>
      <c r="J309" s="80">
        <f t="shared" si="3169"/>
        <v>2</v>
      </c>
      <c r="K309" s="80">
        <f t="shared" si="3169"/>
        <v>25</v>
      </c>
      <c r="L309" s="80">
        <f t="shared" si="3169"/>
        <v>4</v>
      </c>
      <c r="M309" s="80">
        <f t="shared" si="3169"/>
        <v>1</v>
      </c>
      <c r="N309" s="80">
        <f t="shared" si="3169"/>
        <v>14</v>
      </c>
      <c r="O309" s="80">
        <f t="shared" si="3169"/>
        <v>1</v>
      </c>
      <c r="P309" s="80">
        <f t="shared" si="3169"/>
        <v>0</v>
      </c>
      <c r="Q309" s="80">
        <f t="shared" si="3169"/>
        <v>16</v>
      </c>
      <c r="R309" s="80">
        <f t="shared" si="3169"/>
        <v>0</v>
      </c>
      <c r="S309" s="80">
        <f t="shared" si="3169"/>
        <v>1</v>
      </c>
      <c r="T309" s="80">
        <f t="shared" si="3169"/>
        <v>46</v>
      </c>
      <c r="U309" s="80">
        <f t="shared" si="3169"/>
        <v>1</v>
      </c>
      <c r="V309" s="80">
        <f t="shared" si="3169"/>
        <v>5</v>
      </c>
      <c r="W309" s="80">
        <f t="shared" si="3169"/>
        <v>80</v>
      </c>
      <c r="X309" s="80">
        <f t="shared" si="3169"/>
        <v>3</v>
      </c>
      <c r="Y309" s="80">
        <f t="shared" si="3169"/>
        <v>4</v>
      </c>
      <c r="Z309" s="80">
        <f t="shared" si="3169"/>
        <v>34</v>
      </c>
      <c r="AA309" s="80">
        <f t="shared" si="3169"/>
        <v>3</v>
      </c>
      <c r="AB309" s="80">
        <f t="shared" si="3169"/>
        <v>3</v>
      </c>
      <c r="AC309" s="80">
        <f t="shared" si="3169"/>
        <v>37</v>
      </c>
      <c r="AD309" s="80">
        <f t="shared" si="3169"/>
        <v>1</v>
      </c>
      <c r="AE309" s="80">
        <f t="shared" si="3169"/>
        <v>22</v>
      </c>
      <c r="AF309" s="80">
        <f t="shared" si="3169"/>
        <v>52</v>
      </c>
      <c r="AG309" s="80">
        <f t="shared" si="3169"/>
        <v>2</v>
      </c>
      <c r="AH309" s="80">
        <f t="shared" si="3169"/>
        <v>1</v>
      </c>
      <c r="AI309" s="80">
        <f t="shared" si="3169"/>
        <v>18</v>
      </c>
      <c r="AJ309" s="80">
        <f t="shared" si="3169"/>
        <v>0</v>
      </c>
      <c r="AK309" s="80">
        <f t="shared" si="3169"/>
        <v>15</v>
      </c>
      <c r="AL309" s="80">
        <f t="shared" si="3169"/>
        <v>30</v>
      </c>
      <c r="AM309" s="80">
        <f t="shared" si="3169"/>
        <v>0</v>
      </c>
      <c r="AN309" s="80">
        <f t="shared" si="3169"/>
        <v>3</v>
      </c>
      <c r="AO309" s="80">
        <f t="shared" si="3169"/>
        <v>26</v>
      </c>
      <c r="AP309" s="80">
        <f t="shared" si="3169"/>
        <v>5</v>
      </c>
      <c r="AQ309" s="80">
        <f t="shared" si="3169"/>
        <v>12</v>
      </c>
      <c r="AR309" s="80">
        <f t="shared" si="3169"/>
        <v>27</v>
      </c>
      <c r="AS309" s="80">
        <f t="shared" si="3169"/>
        <v>0</v>
      </c>
      <c r="AT309" s="80">
        <f t="shared" si="3169"/>
        <v>5</v>
      </c>
      <c r="AU309" s="80">
        <f t="shared" si="3169"/>
        <v>23</v>
      </c>
      <c r="AV309" s="80">
        <f t="shared" si="3169"/>
        <v>1</v>
      </c>
      <c r="AW309" s="80">
        <f t="shared" si="3169"/>
        <v>14</v>
      </c>
      <c r="AX309" s="80">
        <f t="shared" si="3169"/>
        <v>15</v>
      </c>
      <c r="AY309" s="80">
        <f t="shared" si="3169"/>
        <v>3</v>
      </c>
      <c r="AZ309" s="80">
        <f t="shared" si="3169"/>
        <v>4</v>
      </c>
      <c r="BA309" s="80">
        <f t="shared" si="3169"/>
        <v>16</v>
      </c>
      <c r="BB309" s="80">
        <f t="shared" si="3169"/>
        <v>0</v>
      </c>
      <c r="BC309" s="80">
        <f t="shared" si="3169"/>
        <v>2</v>
      </c>
      <c r="BD309" s="80">
        <f t="shared" si="3169"/>
        <v>9</v>
      </c>
      <c r="BE309" s="80">
        <f t="shared" si="3169"/>
        <v>2</v>
      </c>
      <c r="BF309" s="80">
        <f t="shared" si="3169"/>
        <v>1</v>
      </c>
      <c r="BG309" s="80">
        <f t="shared" si="3169"/>
        <v>15</v>
      </c>
      <c r="BH309" s="80">
        <f t="shared" si="3169"/>
        <v>1</v>
      </c>
      <c r="BI309" s="80">
        <f t="shared" si="3169"/>
        <v>7</v>
      </c>
      <c r="BJ309" s="80">
        <f t="shared" si="3169"/>
        <v>14</v>
      </c>
      <c r="BK309" s="80">
        <f t="shared" si="3169"/>
        <v>0</v>
      </c>
      <c r="BL309" s="80">
        <f t="shared" si="3169"/>
        <v>0</v>
      </c>
      <c r="BM309" s="80">
        <f t="shared" si="3169"/>
        <v>41</v>
      </c>
      <c r="BN309" s="80">
        <f t="shared" ref="BN309:DY309" si="3170">AVERAGE(BN134:BN137)</f>
        <v>1</v>
      </c>
      <c r="BO309" s="80">
        <f t="shared" si="3170"/>
        <v>7</v>
      </c>
      <c r="BP309" s="80">
        <f t="shared" si="3170"/>
        <v>14</v>
      </c>
      <c r="BQ309" s="80">
        <f t="shared" si="3170"/>
        <v>0</v>
      </c>
      <c r="BR309" s="80">
        <f t="shared" si="3170"/>
        <v>1</v>
      </c>
      <c r="BS309" s="80">
        <f t="shared" si="3170"/>
        <v>23</v>
      </c>
      <c r="BT309" s="80">
        <f t="shared" si="3170"/>
        <v>8</v>
      </c>
      <c r="BU309" s="80">
        <f t="shared" si="3170"/>
        <v>0</v>
      </c>
      <c r="BV309" s="80">
        <f t="shared" si="3170"/>
        <v>5</v>
      </c>
      <c r="BW309" s="80">
        <f t="shared" si="3170"/>
        <v>1</v>
      </c>
      <c r="BX309" s="80">
        <f t="shared" si="3170"/>
        <v>2</v>
      </c>
      <c r="BY309" s="80">
        <f t="shared" si="3170"/>
        <v>37</v>
      </c>
      <c r="BZ309" s="80">
        <f t="shared" si="3170"/>
        <v>4</v>
      </c>
      <c r="CA309" s="80">
        <f t="shared" si="3170"/>
        <v>3</v>
      </c>
      <c r="CB309" s="80">
        <f t="shared" si="3170"/>
        <v>16</v>
      </c>
      <c r="CC309" s="80">
        <f t="shared" si="3170"/>
        <v>1</v>
      </c>
      <c r="CD309" s="80">
        <f t="shared" si="3170"/>
        <v>5</v>
      </c>
      <c r="CE309" s="80">
        <f t="shared" si="3170"/>
        <v>8</v>
      </c>
      <c r="CF309" s="80">
        <f t="shared" si="3170"/>
        <v>4</v>
      </c>
      <c r="CG309" s="80">
        <f t="shared" si="3170"/>
        <v>0</v>
      </c>
      <c r="CH309" s="80">
        <f t="shared" si="3170"/>
        <v>15</v>
      </c>
      <c r="CI309" s="80">
        <f t="shared" si="3170"/>
        <v>0</v>
      </c>
      <c r="CJ309" s="80">
        <f t="shared" si="3170"/>
        <v>0</v>
      </c>
      <c r="CK309" s="80">
        <f t="shared" si="3170"/>
        <v>63</v>
      </c>
      <c r="CL309" s="80">
        <f t="shared" si="3170"/>
        <v>9</v>
      </c>
      <c r="CM309" s="80">
        <f t="shared" si="3170"/>
        <v>5</v>
      </c>
      <c r="CN309" s="80">
        <f t="shared" si="3170"/>
        <v>15</v>
      </c>
      <c r="CO309" s="80">
        <f t="shared" si="3170"/>
        <v>4</v>
      </c>
      <c r="CP309" s="80">
        <f t="shared" si="3170"/>
        <v>5</v>
      </c>
      <c r="CQ309" s="80">
        <f t="shared" si="3170"/>
        <v>19</v>
      </c>
      <c r="CR309" s="80">
        <f t="shared" si="3170"/>
        <v>2</v>
      </c>
      <c r="CS309" s="80">
        <f t="shared" si="3170"/>
        <v>9</v>
      </c>
      <c r="CT309" s="80">
        <f t="shared" si="3170"/>
        <v>27</v>
      </c>
      <c r="CU309" s="80">
        <f t="shared" si="3170"/>
        <v>7</v>
      </c>
      <c r="CV309" s="80">
        <f t="shared" si="3170"/>
        <v>4</v>
      </c>
      <c r="CW309" s="80">
        <f t="shared" si="3170"/>
        <v>28</v>
      </c>
      <c r="CX309" s="80">
        <f t="shared" si="3170"/>
        <v>2</v>
      </c>
      <c r="CY309" s="80">
        <f t="shared" si="3170"/>
        <v>10</v>
      </c>
      <c r="CZ309" s="80">
        <f t="shared" si="3170"/>
        <v>50</v>
      </c>
      <c r="DA309" s="80">
        <f t="shared" si="3170"/>
        <v>7</v>
      </c>
      <c r="DB309" s="80">
        <f t="shared" si="3170"/>
        <v>4</v>
      </c>
      <c r="DC309" s="80">
        <f t="shared" si="3170"/>
        <v>42</v>
      </c>
      <c r="DD309" s="80">
        <f t="shared" si="3170"/>
        <v>12</v>
      </c>
      <c r="DE309" s="80">
        <f t="shared" si="3170"/>
        <v>5</v>
      </c>
      <c r="DF309" s="80">
        <f t="shared" si="3170"/>
        <v>25</v>
      </c>
      <c r="DG309" s="80">
        <f t="shared" si="3170"/>
        <v>12</v>
      </c>
      <c r="DH309" s="80">
        <f t="shared" si="3170"/>
        <v>0</v>
      </c>
      <c r="DI309" s="80">
        <f t="shared" si="3170"/>
        <v>29</v>
      </c>
      <c r="DJ309" s="80">
        <f t="shared" si="3170"/>
        <v>5</v>
      </c>
      <c r="DK309" s="80">
        <f t="shared" si="3170"/>
        <v>3</v>
      </c>
      <c r="DL309" s="80">
        <f t="shared" si="3170"/>
        <v>15</v>
      </c>
      <c r="DM309" s="80">
        <f t="shared" si="3170"/>
        <v>7</v>
      </c>
      <c r="DN309" s="80">
        <f t="shared" si="3170"/>
        <v>1</v>
      </c>
      <c r="DO309" s="80">
        <f t="shared" si="3170"/>
        <v>40</v>
      </c>
      <c r="DP309" s="80">
        <f t="shared" si="3170"/>
        <v>4</v>
      </c>
      <c r="DQ309" s="80">
        <f t="shared" si="3170"/>
        <v>4</v>
      </c>
      <c r="DR309" s="80">
        <f t="shared" si="3170"/>
        <v>20</v>
      </c>
      <c r="DS309" s="80">
        <f t="shared" si="3170"/>
        <v>8</v>
      </c>
      <c r="DT309" s="80">
        <f t="shared" si="3170"/>
        <v>5</v>
      </c>
      <c r="DU309" s="80">
        <f t="shared" si="3170"/>
        <v>48</v>
      </c>
      <c r="DV309" s="80">
        <f t="shared" si="3170"/>
        <v>3</v>
      </c>
      <c r="DW309" s="80">
        <f t="shared" si="3170"/>
        <v>12</v>
      </c>
      <c r="DX309" s="80">
        <f t="shared" si="3170"/>
        <v>76</v>
      </c>
      <c r="DY309" s="80">
        <f t="shared" si="3170"/>
        <v>10</v>
      </c>
      <c r="DZ309" s="80">
        <f t="shared" ref="DZ309:GK309" si="3171">AVERAGE(DZ134:DZ137)</f>
        <v>0</v>
      </c>
      <c r="EA309" s="80">
        <f t="shared" si="3171"/>
        <v>45</v>
      </c>
      <c r="EB309" s="80">
        <f t="shared" si="3171"/>
        <v>7</v>
      </c>
      <c r="EC309" s="80">
        <f t="shared" si="3171"/>
        <v>4</v>
      </c>
      <c r="ED309" s="80">
        <f t="shared" si="3171"/>
        <v>34</v>
      </c>
      <c r="EE309" s="80">
        <f t="shared" si="3171"/>
        <v>4</v>
      </c>
      <c r="EF309" s="80">
        <f t="shared" si="3171"/>
        <v>1</v>
      </c>
      <c r="EG309" s="80">
        <f t="shared" si="3171"/>
        <v>31</v>
      </c>
      <c r="EH309" s="80">
        <f t="shared" si="3171"/>
        <v>8</v>
      </c>
      <c r="EI309" s="80">
        <f t="shared" si="3171"/>
        <v>2</v>
      </c>
      <c r="EJ309" s="80">
        <f t="shared" si="3171"/>
        <v>39</v>
      </c>
      <c r="EK309" s="80">
        <f t="shared" si="3171"/>
        <v>3</v>
      </c>
      <c r="EL309" s="80">
        <f t="shared" si="3171"/>
        <v>1</v>
      </c>
      <c r="EM309" s="80">
        <f t="shared" si="3171"/>
        <v>30</v>
      </c>
      <c r="EN309" s="80">
        <f t="shared" si="3171"/>
        <v>3</v>
      </c>
      <c r="EO309" s="80">
        <f t="shared" si="3171"/>
        <v>1</v>
      </c>
      <c r="EP309" s="80">
        <f t="shared" si="3171"/>
        <v>49</v>
      </c>
      <c r="EQ309" s="80">
        <f t="shared" si="3171"/>
        <v>7</v>
      </c>
      <c r="ER309" s="80">
        <f t="shared" si="3171"/>
        <v>3</v>
      </c>
      <c r="ES309" s="80">
        <f t="shared" si="3171"/>
        <v>26</v>
      </c>
      <c r="ET309" s="80">
        <f t="shared" si="3171"/>
        <v>2</v>
      </c>
      <c r="EU309" s="80">
        <f t="shared" si="3171"/>
        <v>1</v>
      </c>
      <c r="EV309" s="80">
        <f t="shared" si="3171"/>
        <v>12</v>
      </c>
      <c r="EW309" s="80">
        <f t="shared" si="3171"/>
        <v>3</v>
      </c>
      <c r="EX309" s="80">
        <f t="shared" si="3171"/>
        <v>0</v>
      </c>
      <c r="EY309" s="80">
        <f t="shared" si="3171"/>
        <v>35.5</v>
      </c>
      <c r="EZ309" s="80">
        <f t="shared" si="3171"/>
        <v>2</v>
      </c>
      <c r="FA309" s="80">
        <f t="shared" si="3171"/>
        <v>1</v>
      </c>
      <c r="FB309" s="80">
        <f t="shared" si="3171"/>
        <v>24</v>
      </c>
      <c r="FC309" s="80">
        <f t="shared" si="3171"/>
        <v>7</v>
      </c>
      <c r="FD309" s="80">
        <f t="shared" si="3171"/>
        <v>1</v>
      </c>
      <c r="FE309" s="80">
        <f t="shared" si="3171"/>
        <v>34</v>
      </c>
      <c r="FF309" s="80">
        <f t="shared" si="3171"/>
        <v>3</v>
      </c>
      <c r="FG309" s="80">
        <f t="shared" si="3171"/>
        <v>0</v>
      </c>
      <c r="FH309" s="80">
        <f t="shared" si="3171"/>
        <v>20</v>
      </c>
      <c r="FI309" s="80">
        <f t="shared" si="3171"/>
        <v>2</v>
      </c>
      <c r="FJ309" s="80">
        <f t="shared" si="3171"/>
        <v>3</v>
      </c>
      <c r="FK309" s="80">
        <f t="shared" si="3171"/>
        <v>6</v>
      </c>
      <c r="FL309" s="80">
        <f t="shared" si="3171"/>
        <v>2</v>
      </c>
      <c r="FM309" s="80">
        <f t="shared" si="3171"/>
        <v>0</v>
      </c>
      <c r="FN309" s="80">
        <f t="shared" si="3171"/>
        <v>6</v>
      </c>
      <c r="FO309" s="80">
        <f t="shared" si="3171"/>
        <v>0</v>
      </c>
      <c r="FP309" s="80">
        <f t="shared" si="3171"/>
        <v>0</v>
      </c>
      <c r="FQ309" s="80">
        <f t="shared" si="3171"/>
        <v>13</v>
      </c>
      <c r="FR309" s="80">
        <f t="shared" si="3171"/>
        <v>3</v>
      </c>
      <c r="FS309" s="80">
        <f t="shared" si="3171"/>
        <v>1</v>
      </c>
      <c r="FT309" s="80">
        <f t="shared" si="3171"/>
        <v>8</v>
      </c>
      <c r="FU309" s="80">
        <f t="shared" si="3171"/>
        <v>1</v>
      </c>
      <c r="FV309" s="80">
        <f t="shared" si="3171"/>
        <v>3</v>
      </c>
      <c r="FW309" s="80">
        <f t="shared" si="3171"/>
        <v>11</v>
      </c>
      <c r="FX309" s="80">
        <f t="shared" si="3171"/>
        <v>0</v>
      </c>
      <c r="FY309" s="80">
        <f t="shared" si="3171"/>
        <v>3</v>
      </c>
      <c r="FZ309" s="80">
        <f t="shared" si="3171"/>
        <v>11</v>
      </c>
      <c r="GA309" s="80">
        <f t="shared" si="3171"/>
        <v>3</v>
      </c>
      <c r="GB309" s="80">
        <f t="shared" si="3171"/>
        <v>2</v>
      </c>
      <c r="GC309" s="80">
        <f t="shared" si="3171"/>
        <v>6</v>
      </c>
      <c r="GD309" s="80">
        <f t="shared" si="3171"/>
        <v>2</v>
      </c>
      <c r="GE309" s="80">
        <f t="shared" si="3171"/>
        <v>1</v>
      </c>
      <c r="GF309" s="80">
        <f t="shared" si="3171"/>
        <v>29</v>
      </c>
      <c r="GG309" s="80">
        <f t="shared" si="3171"/>
        <v>3</v>
      </c>
      <c r="GH309" s="80">
        <f t="shared" si="3171"/>
        <v>0</v>
      </c>
      <c r="GI309" s="80">
        <f t="shared" si="3171"/>
        <v>9</v>
      </c>
      <c r="GJ309" s="80">
        <f t="shared" si="3171"/>
        <v>1</v>
      </c>
      <c r="GK309" s="80">
        <f t="shared" si="3171"/>
        <v>0</v>
      </c>
      <c r="GL309" s="80">
        <f t="shared" ref="GL309:GT309" si="3172">AVERAGE(GL134:GL137)</f>
        <v>5</v>
      </c>
      <c r="GM309" s="80">
        <f t="shared" si="3172"/>
        <v>2</v>
      </c>
      <c r="GN309" s="80">
        <f t="shared" si="3172"/>
        <v>0</v>
      </c>
      <c r="GO309" s="80">
        <f t="shared" si="3172"/>
        <v>5</v>
      </c>
      <c r="GP309" s="80">
        <f t="shared" si="3172"/>
        <v>3</v>
      </c>
      <c r="GQ309" s="80">
        <f t="shared" si="3172"/>
        <v>0</v>
      </c>
      <c r="GR309" s="80">
        <f t="shared" si="3172"/>
        <v>6</v>
      </c>
      <c r="GS309" s="80">
        <f t="shared" si="3172"/>
        <v>1</v>
      </c>
      <c r="GT309" s="80">
        <f t="shared" si="3172"/>
        <v>1</v>
      </c>
    </row>
    <row r="310" spans="1:202" ht="12.7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  <c r="BL310" s="80"/>
      <c r="BM310" s="80"/>
      <c r="BN310" s="80"/>
      <c r="BO310" s="80"/>
      <c r="BP310" s="80"/>
      <c r="BQ310" s="80"/>
      <c r="BR310" s="80"/>
      <c r="BS310" s="80"/>
      <c r="BT310" s="80"/>
      <c r="BU310" s="80"/>
      <c r="BV310" s="80"/>
      <c r="BW310" s="80"/>
      <c r="BX310" s="80"/>
      <c r="BY310" s="80"/>
      <c r="BZ310" s="80"/>
      <c r="CA310" s="80"/>
      <c r="CB310" s="80"/>
      <c r="CC310" s="80"/>
      <c r="CD310" s="80"/>
      <c r="CE310" s="80"/>
      <c r="CF310" s="80"/>
      <c r="CG310" s="80"/>
      <c r="CH310" s="80"/>
      <c r="CI310" s="80"/>
      <c r="CJ310" s="80"/>
      <c r="CK310" s="80"/>
      <c r="CL310" s="80"/>
      <c r="CM310" s="80"/>
      <c r="CN310" s="80"/>
      <c r="CO310" s="80"/>
      <c r="CP310" s="80"/>
      <c r="CQ310" s="80"/>
      <c r="CR310" s="80"/>
      <c r="CS310" s="80"/>
      <c r="CT310" s="80"/>
      <c r="CU310" s="80"/>
      <c r="CV310" s="80"/>
      <c r="CW310" s="80"/>
      <c r="CX310" s="80"/>
      <c r="CY310" s="80"/>
      <c r="CZ310" s="80"/>
      <c r="DA310" s="80"/>
      <c r="DB310" s="80"/>
      <c r="DC310" s="80"/>
      <c r="DD310" s="80"/>
      <c r="DE310" s="80"/>
      <c r="DF310" s="80"/>
      <c r="DG310" s="80"/>
      <c r="DH310" s="80"/>
      <c r="DI310" s="80"/>
      <c r="DJ310" s="80"/>
      <c r="DK310" s="80"/>
      <c r="DL310" s="80"/>
      <c r="DM310" s="80"/>
      <c r="DN310" s="80"/>
      <c r="DO310" s="80"/>
      <c r="DP310" s="80"/>
      <c r="DQ310" s="80"/>
      <c r="DR310" s="80"/>
      <c r="DS310" s="80"/>
      <c r="DT310" s="80"/>
      <c r="DU310" s="80"/>
      <c r="DV310" s="80"/>
      <c r="DW310" s="80"/>
      <c r="DX310" s="80"/>
      <c r="DY310" s="80"/>
      <c r="DZ310" s="80"/>
      <c r="EA310" s="80"/>
      <c r="EB310" s="80"/>
      <c r="EC310" s="80"/>
      <c r="ED310" s="80"/>
      <c r="EE310" s="80"/>
      <c r="EF310" s="80"/>
      <c r="EG310" s="80"/>
      <c r="EH310" s="80"/>
      <c r="EI310" s="80"/>
      <c r="EJ310" s="80"/>
      <c r="EK310" s="80"/>
      <c r="EL310" s="80"/>
      <c r="EM310" s="80"/>
      <c r="EN310" s="80"/>
      <c r="EO310" s="80"/>
      <c r="EP310" s="80"/>
      <c r="EQ310" s="80"/>
      <c r="ER310" s="80"/>
      <c r="ES310" s="80"/>
      <c r="ET310" s="80"/>
      <c r="EU310" s="80"/>
      <c r="EV310" s="80"/>
      <c r="EW310" s="80"/>
      <c r="EX310" s="80"/>
      <c r="EY310" s="80"/>
      <c r="EZ310" s="80"/>
      <c r="FA310" s="80"/>
      <c r="FB310" s="80"/>
      <c r="FC310" s="80"/>
      <c r="FD310" s="80"/>
      <c r="FE310" s="80"/>
      <c r="FF310" s="80"/>
      <c r="FG310" s="80"/>
      <c r="FH310" s="80"/>
      <c r="FI310" s="80"/>
      <c r="FJ310" s="80"/>
      <c r="FK310" s="80"/>
      <c r="FL310" s="80"/>
      <c r="FM310" s="80"/>
      <c r="FN310" s="80"/>
      <c r="FO310" s="80"/>
      <c r="FP310" s="80"/>
      <c r="FQ310" s="80"/>
      <c r="FR310" s="80"/>
      <c r="FS310" s="80"/>
      <c r="FT310" s="80"/>
      <c r="FU310" s="80"/>
      <c r="FV310" s="80"/>
      <c r="FW310" s="80"/>
      <c r="FX310" s="80"/>
      <c r="FY310" s="80"/>
      <c r="FZ310" s="80"/>
      <c r="GA310" s="80"/>
      <c r="GB310" s="80"/>
      <c r="GC310" s="80"/>
      <c r="GD310" s="80"/>
      <c r="GE310" s="80"/>
      <c r="GF310" s="80"/>
      <c r="GG310" s="80"/>
      <c r="GH310" s="80"/>
      <c r="GI310" s="80"/>
      <c r="GJ310" s="80"/>
      <c r="GK310" s="80"/>
      <c r="GL310" s="80"/>
      <c r="GM310" s="80"/>
      <c r="GN310" s="80"/>
      <c r="GO310" s="80"/>
      <c r="GP310" s="80"/>
      <c r="GQ310" s="80"/>
      <c r="GR310" s="80"/>
      <c r="GS310" s="80"/>
      <c r="GT310" s="80"/>
    </row>
    <row r="311" spans="1:202" ht="12.7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  <c r="BL311" s="80"/>
      <c r="BM311" s="80"/>
      <c r="BN311" s="80"/>
      <c r="BO311" s="80"/>
      <c r="BP311" s="80"/>
      <c r="BQ311" s="80"/>
      <c r="BR311" s="80"/>
      <c r="BS311" s="80"/>
      <c r="BT311" s="80"/>
      <c r="BU311" s="80"/>
      <c r="BV311" s="80"/>
      <c r="BW311" s="80"/>
      <c r="BX311" s="80"/>
      <c r="BY311" s="80"/>
      <c r="BZ311" s="80"/>
      <c r="CA311" s="80"/>
      <c r="CB311" s="80"/>
      <c r="CC311" s="80"/>
      <c r="CD311" s="80"/>
      <c r="CE311" s="80"/>
      <c r="CF311" s="80"/>
      <c r="CG311" s="80"/>
      <c r="CH311" s="80"/>
      <c r="CI311" s="80"/>
      <c r="CJ311" s="80"/>
      <c r="CK311" s="80"/>
      <c r="CL311" s="80"/>
      <c r="CM311" s="80"/>
      <c r="CN311" s="80"/>
      <c r="CO311" s="80"/>
      <c r="CP311" s="80"/>
      <c r="CQ311" s="80"/>
      <c r="CR311" s="80"/>
      <c r="CS311" s="80"/>
      <c r="CT311" s="80"/>
      <c r="CU311" s="80"/>
      <c r="CV311" s="80"/>
      <c r="CW311" s="80"/>
      <c r="CX311" s="80"/>
      <c r="CY311" s="80"/>
      <c r="CZ311" s="80"/>
      <c r="DA311" s="80"/>
      <c r="DB311" s="80"/>
      <c r="DC311" s="80"/>
      <c r="DD311" s="80"/>
      <c r="DE311" s="80"/>
      <c r="DF311" s="80"/>
      <c r="DG311" s="80"/>
      <c r="DH311" s="80"/>
      <c r="DI311" s="80"/>
      <c r="DJ311" s="80"/>
      <c r="DK311" s="80"/>
      <c r="DL311" s="80"/>
      <c r="DM311" s="80"/>
      <c r="DN311" s="80"/>
      <c r="DO311" s="80"/>
      <c r="DP311" s="80"/>
      <c r="DQ311" s="80"/>
      <c r="DR311" s="80"/>
      <c r="DS311" s="80"/>
      <c r="DT311" s="80"/>
      <c r="DU311" s="80"/>
      <c r="DV311" s="80"/>
      <c r="DW311" s="80"/>
      <c r="DX311" s="80"/>
      <c r="DY311" s="80"/>
      <c r="DZ311" s="80"/>
      <c r="EA311" s="80"/>
      <c r="EB311" s="80"/>
      <c r="EC311" s="80"/>
      <c r="ED311" s="80"/>
      <c r="EE311" s="80"/>
      <c r="EF311" s="80"/>
      <c r="EG311" s="80"/>
      <c r="EH311" s="80"/>
      <c r="EI311" s="80"/>
      <c r="EJ311" s="80"/>
      <c r="EK311" s="80"/>
      <c r="EL311" s="80"/>
      <c r="EM311" s="80"/>
      <c r="EN311" s="80"/>
      <c r="EO311" s="80"/>
      <c r="EP311" s="80"/>
      <c r="EQ311" s="80"/>
      <c r="ER311" s="80"/>
      <c r="ES311" s="80"/>
      <c r="ET311" s="80"/>
      <c r="EU311" s="80"/>
      <c r="EV311" s="80"/>
      <c r="EW311" s="80"/>
      <c r="EX311" s="80"/>
      <c r="EY311" s="80"/>
      <c r="EZ311" s="80"/>
      <c r="FA311" s="80"/>
      <c r="FB311" s="80"/>
      <c r="FC311" s="80"/>
      <c r="FD311" s="80"/>
      <c r="FE311" s="80"/>
      <c r="FF311" s="80"/>
      <c r="FG311" s="80"/>
      <c r="FH311" s="80"/>
      <c r="FI311" s="80"/>
      <c r="FJ311" s="80"/>
      <c r="FK311" s="80"/>
      <c r="FL311" s="80"/>
      <c r="FM311" s="80"/>
      <c r="FN311" s="80"/>
      <c r="FO311" s="80"/>
      <c r="FP311" s="80"/>
      <c r="FQ311" s="80"/>
      <c r="FR311" s="80"/>
      <c r="FS311" s="80"/>
      <c r="FT311" s="80"/>
      <c r="FU311" s="80"/>
      <c r="FV311" s="80"/>
      <c r="FW311" s="80"/>
      <c r="FX311" s="80"/>
      <c r="FY311" s="80"/>
      <c r="FZ311" s="80"/>
      <c r="GA311" s="80"/>
      <c r="GB311" s="80"/>
      <c r="GC311" s="80"/>
      <c r="GD311" s="80"/>
      <c r="GE311" s="80"/>
      <c r="GF311" s="80"/>
      <c r="GG311" s="80"/>
      <c r="GH311" s="80"/>
      <c r="GI311" s="80"/>
      <c r="GJ311" s="80"/>
      <c r="GK311" s="80"/>
      <c r="GL311" s="80"/>
      <c r="GM311" s="80"/>
      <c r="GN311" s="80"/>
      <c r="GO311" s="80"/>
      <c r="GP311" s="80"/>
      <c r="GQ311" s="80"/>
      <c r="GR311" s="80"/>
      <c r="GS311" s="80"/>
      <c r="GT311" s="80"/>
    </row>
    <row r="312" spans="1:202" ht="12.7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  <c r="BL312" s="80"/>
      <c r="BM312" s="80"/>
      <c r="BN312" s="80"/>
      <c r="BO312" s="80"/>
      <c r="BP312" s="80"/>
      <c r="BQ312" s="80"/>
      <c r="BR312" s="80"/>
      <c r="BS312" s="80"/>
      <c r="BT312" s="80"/>
      <c r="BU312" s="80"/>
      <c r="BV312" s="80"/>
      <c r="BW312" s="80"/>
      <c r="BX312" s="80"/>
      <c r="BY312" s="80"/>
      <c r="BZ312" s="80"/>
      <c r="CA312" s="80"/>
      <c r="CB312" s="80"/>
      <c r="CC312" s="80"/>
      <c r="CD312" s="80"/>
      <c r="CE312" s="80"/>
      <c r="CF312" s="80"/>
      <c r="CG312" s="80"/>
      <c r="CH312" s="80"/>
      <c r="CI312" s="80"/>
      <c r="CJ312" s="80"/>
      <c r="CK312" s="80"/>
      <c r="CL312" s="80"/>
      <c r="CM312" s="80"/>
      <c r="CN312" s="80"/>
      <c r="CO312" s="80"/>
      <c r="CP312" s="80"/>
      <c r="CQ312" s="80"/>
      <c r="CR312" s="80"/>
      <c r="CS312" s="80"/>
      <c r="CT312" s="80"/>
      <c r="CU312" s="80"/>
      <c r="CV312" s="80"/>
      <c r="CW312" s="80"/>
      <c r="CX312" s="80"/>
      <c r="CY312" s="80"/>
      <c r="CZ312" s="80"/>
      <c r="DA312" s="80"/>
      <c r="DB312" s="80"/>
      <c r="DC312" s="80"/>
      <c r="DD312" s="80"/>
      <c r="DE312" s="80"/>
      <c r="DF312" s="80"/>
      <c r="DG312" s="80"/>
      <c r="DH312" s="80"/>
      <c r="DI312" s="80"/>
      <c r="DJ312" s="80"/>
      <c r="DK312" s="80"/>
      <c r="DL312" s="80"/>
      <c r="DM312" s="80"/>
      <c r="DN312" s="80"/>
      <c r="DO312" s="80"/>
      <c r="DP312" s="80"/>
      <c r="DQ312" s="80"/>
      <c r="DR312" s="80"/>
      <c r="DS312" s="80"/>
      <c r="DT312" s="80"/>
      <c r="DU312" s="80"/>
      <c r="DV312" s="80"/>
      <c r="DW312" s="80"/>
      <c r="DX312" s="80"/>
      <c r="DY312" s="80"/>
      <c r="DZ312" s="80"/>
      <c r="EA312" s="80"/>
      <c r="EB312" s="80"/>
      <c r="EC312" s="80"/>
      <c r="ED312" s="80"/>
      <c r="EE312" s="80"/>
      <c r="EF312" s="80"/>
      <c r="EG312" s="80"/>
      <c r="EH312" s="80"/>
      <c r="EI312" s="80"/>
      <c r="EJ312" s="80"/>
      <c r="EK312" s="80"/>
      <c r="EL312" s="80"/>
      <c r="EM312" s="80"/>
      <c r="EN312" s="80"/>
      <c r="EO312" s="80"/>
      <c r="EP312" s="80"/>
      <c r="EQ312" s="80"/>
      <c r="ER312" s="80"/>
      <c r="ES312" s="80"/>
      <c r="ET312" s="80"/>
      <c r="EU312" s="80"/>
      <c r="EV312" s="80"/>
      <c r="EW312" s="80"/>
      <c r="EX312" s="80"/>
      <c r="EY312" s="80"/>
      <c r="EZ312" s="80"/>
      <c r="FA312" s="80"/>
      <c r="FB312" s="80"/>
      <c r="FC312" s="80"/>
      <c r="FD312" s="80"/>
      <c r="FE312" s="80"/>
      <c r="FF312" s="80"/>
      <c r="FG312" s="80"/>
      <c r="FH312" s="80"/>
      <c r="FI312" s="80"/>
      <c r="FJ312" s="80"/>
      <c r="FK312" s="80"/>
      <c r="FL312" s="80"/>
      <c r="FM312" s="80"/>
      <c r="FN312" s="80"/>
      <c r="FO312" s="80"/>
      <c r="FP312" s="80"/>
      <c r="FQ312" s="80"/>
      <c r="FR312" s="80"/>
      <c r="FS312" s="80"/>
      <c r="FT312" s="80"/>
      <c r="FU312" s="80"/>
      <c r="FV312" s="80"/>
      <c r="FW312" s="80"/>
      <c r="FX312" s="80"/>
      <c r="FY312" s="80"/>
      <c r="FZ312" s="80"/>
      <c r="GA312" s="80"/>
      <c r="GB312" s="80"/>
      <c r="GC312" s="80"/>
      <c r="GD312" s="80"/>
      <c r="GE312" s="80"/>
      <c r="GF312" s="80"/>
      <c r="GG312" s="80"/>
      <c r="GH312" s="80"/>
      <c r="GI312" s="80"/>
      <c r="GJ312" s="80"/>
      <c r="GK312" s="80"/>
      <c r="GL312" s="80"/>
      <c r="GM312" s="80"/>
      <c r="GN312" s="80"/>
      <c r="GO312" s="80"/>
      <c r="GP312" s="80"/>
      <c r="GQ312" s="80"/>
      <c r="GR312" s="80"/>
      <c r="GS312" s="80"/>
      <c r="GT312" s="80"/>
    </row>
    <row r="313" spans="1:202" ht="12.75" customHeight="1">
      <c r="A313" s="80" t="str">
        <f t="shared" si="3128"/>
        <v>ул. Рихарда Зорге</v>
      </c>
      <c r="B313" s="80">
        <f t="shared" ref="B313:BM313" si="3173">AVERAGE(B138:B141)</f>
        <v>10</v>
      </c>
      <c r="C313" s="80">
        <f t="shared" si="3173"/>
        <v>1</v>
      </c>
      <c r="D313" s="80">
        <f t="shared" si="3173"/>
        <v>0</v>
      </c>
      <c r="E313" s="80">
        <f t="shared" si="3173"/>
        <v>14</v>
      </c>
      <c r="F313" s="80">
        <f t="shared" si="3173"/>
        <v>0</v>
      </c>
      <c r="G313" s="80">
        <f t="shared" si="3173"/>
        <v>0</v>
      </c>
      <c r="H313" s="80">
        <f t="shared" si="3173"/>
        <v>7</v>
      </c>
      <c r="I313" s="80">
        <f t="shared" si="3173"/>
        <v>0</v>
      </c>
      <c r="J313" s="80">
        <f t="shared" si="3173"/>
        <v>3</v>
      </c>
      <c r="K313" s="80">
        <f t="shared" si="3173"/>
        <v>22</v>
      </c>
      <c r="L313" s="80">
        <f t="shared" si="3173"/>
        <v>0</v>
      </c>
      <c r="M313" s="80">
        <f t="shared" si="3173"/>
        <v>3</v>
      </c>
      <c r="N313" s="80">
        <f t="shared" si="3173"/>
        <v>13</v>
      </c>
      <c r="O313" s="80">
        <f t="shared" si="3173"/>
        <v>0</v>
      </c>
      <c r="P313" s="80">
        <f t="shared" si="3173"/>
        <v>1</v>
      </c>
      <c r="Q313" s="80">
        <f t="shared" si="3173"/>
        <v>17</v>
      </c>
      <c r="R313" s="80">
        <f t="shared" si="3173"/>
        <v>1</v>
      </c>
      <c r="S313" s="80">
        <f t="shared" si="3173"/>
        <v>1</v>
      </c>
      <c r="T313" s="80">
        <f t="shared" si="3173"/>
        <v>50</v>
      </c>
      <c r="U313" s="80">
        <f t="shared" si="3173"/>
        <v>7</v>
      </c>
      <c r="V313" s="80">
        <f t="shared" si="3173"/>
        <v>1</v>
      </c>
      <c r="W313" s="80">
        <f t="shared" si="3173"/>
        <v>81</v>
      </c>
      <c r="X313" s="80">
        <f t="shared" si="3173"/>
        <v>0</v>
      </c>
      <c r="Y313" s="80">
        <f t="shared" si="3173"/>
        <v>2</v>
      </c>
      <c r="Z313" s="80">
        <f t="shared" si="3173"/>
        <v>34</v>
      </c>
      <c r="AA313" s="80">
        <f t="shared" si="3173"/>
        <v>2</v>
      </c>
      <c r="AB313" s="80">
        <f t="shared" si="3173"/>
        <v>1</v>
      </c>
      <c r="AC313" s="80">
        <f t="shared" si="3173"/>
        <v>58</v>
      </c>
      <c r="AD313" s="80">
        <f t="shared" si="3173"/>
        <v>8</v>
      </c>
      <c r="AE313" s="80">
        <f t="shared" si="3173"/>
        <v>16</v>
      </c>
      <c r="AF313" s="80">
        <f t="shared" si="3173"/>
        <v>51</v>
      </c>
      <c r="AG313" s="80">
        <f t="shared" si="3173"/>
        <v>12</v>
      </c>
      <c r="AH313" s="80">
        <f t="shared" si="3173"/>
        <v>1</v>
      </c>
      <c r="AI313" s="80">
        <f t="shared" si="3173"/>
        <v>33</v>
      </c>
      <c r="AJ313" s="80">
        <f t="shared" si="3173"/>
        <v>22</v>
      </c>
      <c r="AK313" s="80">
        <f t="shared" si="3173"/>
        <v>7</v>
      </c>
      <c r="AL313" s="80">
        <f t="shared" si="3173"/>
        <v>33</v>
      </c>
      <c r="AM313" s="80">
        <f t="shared" si="3173"/>
        <v>6</v>
      </c>
      <c r="AN313" s="80">
        <f t="shared" si="3173"/>
        <v>0</v>
      </c>
      <c r="AO313" s="80">
        <f t="shared" si="3173"/>
        <v>33</v>
      </c>
      <c r="AP313" s="80">
        <f t="shared" si="3173"/>
        <v>4</v>
      </c>
      <c r="AQ313" s="80">
        <f t="shared" si="3173"/>
        <v>4</v>
      </c>
      <c r="AR313" s="80">
        <f t="shared" si="3173"/>
        <v>32</v>
      </c>
      <c r="AS313" s="80">
        <f t="shared" si="3173"/>
        <v>4</v>
      </c>
      <c r="AT313" s="80">
        <f t="shared" si="3173"/>
        <v>2</v>
      </c>
      <c r="AU313" s="80">
        <f t="shared" si="3173"/>
        <v>36</v>
      </c>
      <c r="AV313" s="80">
        <f t="shared" si="3173"/>
        <v>3</v>
      </c>
      <c r="AW313" s="80">
        <f t="shared" si="3173"/>
        <v>16</v>
      </c>
      <c r="AX313" s="80">
        <f t="shared" si="3173"/>
        <v>16</v>
      </c>
      <c r="AY313" s="80">
        <f t="shared" si="3173"/>
        <v>4</v>
      </c>
      <c r="AZ313" s="80">
        <f t="shared" si="3173"/>
        <v>4</v>
      </c>
      <c r="BA313" s="80">
        <f t="shared" si="3173"/>
        <v>18</v>
      </c>
      <c r="BB313" s="80">
        <f t="shared" si="3173"/>
        <v>5</v>
      </c>
      <c r="BC313" s="80">
        <f t="shared" si="3173"/>
        <v>1</v>
      </c>
      <c r="BD313" s="80">
        <f t="shared" si="3173"/>
        <v>8</v>
      </c>
      <c r="BE313" s="80">
        <f t="shared" si="3173"/>
        <v>3</v>
      </c>
      <c r="BF313" s="80">
        <f t="shared" si="3173"/>
        <v>4</v>
      </c>
      <c r="BG313" s="80">
        <f t="shared" si="3173"/>
        <v>21</v>
      </c>
      <c r="BH313" s="80">
        <f t="shared" si="3173"/>
        <v>4</v>
      </c>
      <c r="BI313" s="80">
        <f t="shared" si="3173"/>
        <v>8</v>
      </c>
      <c r="BJ313" s="80">
        <f t="shared" si="3173"/>
        <v>14</v>
      </c>
      <c r="BK313" s="80">
        <f t="shared" si="3173"/>
        <v>4</v>
      </c>
      <c r="BL313" s="80">
        <f t="shared" si="3173"/>
        <v>0</v>
      </c>
      <c r="BM313" s="80">
        <f t="shared" si="3173"/>
        <v>47</v>
      </c>
      <c r="BN313" s="80">
        <f t="shared" ref="BN313:DY313" si="3174">AVERAGE(BN138:BN141)</f>
        <v>4</v>
      </c>
      <c r="BO313" s="80">
        <f t="shared" si="3174"/>
        <v>7</v>
      </c>
      <c r="BP313" s="80">
        <f t="shared" si="3174"/>
        <v>15</v>
      </c>
      <c r="BQ313" s="80">
        <f t="shared" si="3174"/>
        <v>4</v>
      </c>
      <c r="BR313" s="80">
        <f t="shared" si="3174"/>
        <v>0</v>
      </c>
      <c r="BS313" s="80">
        <f t="shared" si="3174"/>
        <v>15</v>
      </c>
      <c r="BT313" s="80">
        <f t="shared" si="3174"/>
        <v>5</v>
      </c>
      <c r="BU313" s="80">
        <f t="shared" si="3174"/>
        <v>0</v>
      </c>
      <c r="BV313" s="80">
        <f t="shared" si="3174"/>
        <v>6</v>
      </c>
      <c r="BW313" s="80">
        <f t="shared" si="3174"/>
        <v>0</v>
      </c>
      <c r="BX313" s="80">
        <f t="shared" si="3174"/>
        <v>3</v>
      </c>
      <c r="BY313" s="80">
        <f t="shared" si="3174"/>
        <v>36</v>
      </c>
      <c r="BZ313" s="80">
        <f t="shared" si="3174"/>
        <v>5</v>
      </c>
      <c r="CA313" s="80">
        <f t="shared" si="3174"/>
        <v>3</v>
      </c>
      <c r="CB313" s="80">
        <f t="shared" si="3174"/>
        <v>20</v>
      </c>
      <c r="CC313" s="80">
        <f t="shared" si="3174"/>
        <v>2</v>
      </c>
      <c r="CD313" s="80">
        <f t="shared" si="3174"/>
        <v>2</v>
      </c>
      <c r="CE313" s="80">
        <f t="shared" si="3174"/>
        <v>4</v>
      </c>
      <c r="CF313" s="80">
        <f t="shared" si="3174"/>
        <v>2</v>
      </c>
      <c r="CG313" s="80">
        <f t="shared" si="3174"/>
        <v>2</v>
      </c>
      <c r="CH313" s="80">
        <f t="shared" si="3174"/>
        <v>15</v>
      </c>
      <c r="CI313" s="80">
        <f t="shared" si="3174"/>
        <v>5</v>
      </c>
      <c r="CJ313" s="80">
        <f t="shared" si="3174"/>
        <v>1</v>
      </c>
      <c r="CK313" s="80">
        <f t="shared" si="3174"/>
        <v>59</v>
      </c>
      <c r="CL313" s="80">
        <f t="shared" si="3174"/>
        <v>14</v>
      </c>
      <c r="CM313" s="80">
        <f t="shared" si="3174"/>
        <v>4</v>
      </c>
      <c r="CN313" s="80">
        <f t="shared" si="3174"/>
        <v>16</v>
      </c>
      <c r="CO313" s="80">
        <f t="shared" si="3174"/>
        <v>3</v>
      </c>
      <c r="CP313" s="80">
        <f t="shared" si="3174"/>
        <v>3</v>
      </c>
      <c r="CQ313" s="80">
        <f t="shared" si="3174"/>
        <v>26</v>
      </c>
      <c r="CR313" s="80">
        <f t="shared" si="3174"/>
        <v>4</v>
      </c>
      <c r="CS313" s="80">
        <f t="shared" si="3174"/>
        <v>11</v>
      </c>
      <c r="CT313" s="80">
        <f t="shared" si="3174"/>
        <v>24</v>
      </c>
      <c r="CU313" s="80">
        <f t="shared" si="3174"/>
        <v>3</v>
      </c>
      <c r="CV313" s="80">
        <f t="shared" si="3174"/>
        <v>4</v>
      </c>
      <c r="CW313" s="80">
        <f t="shared" si="3174"/>
        <v>36</v>
      </c>
      <c r="CX313" s="80">
        <f t="shared" si="3174"/>
        <v>2</v>
      </c>
      <c r="CY313" s="80">
        <f t="shared" si="3174"/>
        <v>4</v>
      </c>
      <c r="CZ313" s="80">
        <f t="shared" si="3174"/>
        <v>47</v>
      </c>
      <c r="DA313" s="80">
        <f t="shared" si="3174"/>
        <v>4</v>
      </c>
      <c r="DB313" s="80">
        <f t="shared" si="3174"/>
        <v>9</v>
      </c>
      <c r="DC313" s="80">
        <f t="shared" si="3174"/>
        <v>35</v>
      </c>
      <c r="DD313" s="80">
        <f t="shared" si="3174"/>
        <v>9</v>
      </c>
      <c r="DE313" s="80">
        <f t="shared" si="3174"/>
        <v>4</v>
      </c>
      <c r="DF313" s="80">
        <f t="shared" si="3174"/>
        <v>13</v>
      </c>
      <c r="DG313" s="80">
        <f t="shared" si="3174"/>
        <v>2</v>
      </c>
      <c r="DH313" s="80">
        <f t="shared" si="3174"/>
        <v>0</v>
      </c>
      <c r="DI313" s="80">
        <f t="shared" si="3174"/>
        <v>27</v>
      </c>
      <c r="DJ313" s="80">
        <f t="shared" si="3174"/>
        <v>5</v>
      </c>
      <c r="DK313" s="80">
        <f t="shared" si="3174"/>
        <v>1</v>
      </c>
      <c r="DL313" s="80">
        <f t="shared" si="3174"/>
        <v>9</v>
      </c>
      <c r="DM313" s="80">
        <f t="shared" si="3174"/>
        <v>0</v>
      </c>
      <c r="DN313" s="80">
        <f t="shared" si="3174"/>
        <v>10</v>
      </c>
      <c r="DO313" s="80">
        <f t="shared" si="3174"/>
        <v>40</v>
      </c>
      <c r="DP313" s="80">
        <f t="shared" si="3174"/>
        <v>2</v>
      </c>
      <c r="DQ313" s="80">
        <f t="shared" si="3174"/>
        <v>4</v>
      </c>
      <c r="DR313" s="80">
        <f t="shared" si="3174"/>
        <v>17</v>
      </c>
      <c r="DS313" s="80">
        <f t="shared" si="3174"/>
        <v>4</v>
      </c>
      <c r="DT313" s="80">
        <f t="shared" si="3174"/>
        <v>3</v>
      </c>
      <c r="DU313" s="80">
        <f t="shared" si="3174"/>
        <v>57</v>
      </c>
      <c r="DV313" s="80">
        <f t="shared" si="3174"/>
        <v>9</v>
      </c>
      <c r="DW313" s="80">
        <f t="shared" si="3174"/>
        <v>2</v>
      </c>
      <c r="DX313" s="80">
        <f t="shared" si="3174"/>
        <v>66</v>
      </c>
      <c r="DY313" s="80">
        <f t="shared" si="3174"/>
        <v>8</v>
      </c>
      <c r="DZ313" s="80">
        <f t="shared" ref="DZ313:GK313" si="3175">AVERAGE(DZ138:DZ141)</f>
        <v>4</v>
      </c>
      <c r="EA313" s="80">
        <f t="shared" si="3175"/>
        <v>42</v>
      </c>
      <c r="EB313" s="80">
        <f t="shared" si="3175"/>
        <v>1</v>
      </c>
      <c r="EC313" s="80">
        <f t="shared" si="3175"/>
        <v>3</v>
      </c>
      <c r="ED313" s="80">
        <f t="shared" si="3175"/>
        <v>31</v>
      </c>
      <c r="EE313" s="80">
        <f t="shared" si="3175"/>
        <v>12</v>
      </c>
      <c r="EF313" s="80">
        <f t="shared" si="3175"/>
        <v>1</v>
      </c>
      <c r="EG313" s="80">
        <f t="shared" si="3175"/>
        <v>25</v>
      </c>
      <c r="EH313" s="80">
        <f t="shared" si="3175"/>
        <v>5</v>
      </c>
      <c r="EI313" s="80">
        <f t="shared" si="3175"/>
        <v>3</v>
      </c>
      <c r="EJ313" s="80">
        <f t="shared" si="3175"/>
        <v>37</v>
      </c>
      <c r="EK313" s="80">
        <f t="shared" si="3175"/>
        <v>5</v>
      </c>
      <c r="EL313" s="80">
        <f t="shared" si="3175"/>
        <v>2</v>
      </c>
      <c r="EM313" s="80">
        <f t="shared" si="3175"/>
        <v>28</v>
      </c>
      <c r="EN313" s="80">
        <f t="shared" si="3175"/>
        <v>12</v>
      </c>
      <c r="EO313" s="80">
        <f t="shared" si="3175"/>
        <v>1</v>
      </c>
      <c r="EP313" s="80">
        <f t="shared" si="3175"/>
        <v>45</v>
      </c>
      <c r="EQ313" s="80">
        <f t="shared" si="3175"/>
        <v>7</v>
      </c>
      <c r="ER313" s="80">
        <f t="shared" si="3175"/>
        <v>3</v>
      </c>
      <c r="ES313" s="80">
        <f t="shared" si="3175"/>
        <v>25</v>
      </c>
      <c r="ET313" s="80">
        <f t="shared" si="3175"/>
        <v>2</v>
      </c>
      <c r="EU313" s="80">
        <f t="shared" si="3175"/>
        <v>3</v>
      </c>
      <c r="EV313" s="80">
        <f t="shared" si="3175"/>
        <v>9</v>
      </c>
      <c r="EW313" s="80">
        <f t="shared" si="3175"/>
        <v>0</v>
      </c>
      <c r="EX313" s="80">
        <f t="shared" si="3175"/>
        <v>0</v>
      </c>
      <c r="EY313" s="80">
        <f t="shared" si="3175"/>
        <v>34.5</v>
      </c>
      <c r="EZ313" s="80">
        <f t="shared" si="3175"/>
        <v>3.5</v>
      </c>
      <c r="FA313" s="80">
        <f t="shared" si="3175"/>
        <v>1.5</v>
      </c>
      <c r="FB313" s="80">
        <f t="shared" si="3175"/>
        <v>18</v>
      </c>
      <c r="FC313" s="80">
        <f t="shared" si="3175"/>
        <v>1</v>
      </c>
      <c r="FD313" s="80">
        <f t="shared" si="3175"/>
        <v>0</v>
      </c>
      <c r="FE313" s="80">
        <f t="shared" si="3175"/>
        <v>31</v>
      </c>
      <c r="FF313" s="80">
        <f t="shared" si="3175"/>
        <v>2</v>
      </c>
      <c r="FG313" s="80">
        <f t="shared" si="3175"/>
        <v>1</v>
      </c>
      <c r="FH313" s="80">
        <f t="shared" si="3175"/>
        <v>21</v>
      </c>
      <c r="FI313" s="80">
        <f t="shared" si="3175"/>
        <v>3</v>
      </c>
      <c r="FJ313" s="80">
        <f t="shared" si="3175"/>
        <v>6</v>
      </c>
      <c r="FK313" s="80">
        <f t="shared" si="3175"/>
        <v>4</v>
      </c>
      <c r="FL313" s="80">
        <f t="shared" si="3175"/>
        <v>0</v>
      </c>
      <c r="FM313" s="80">
        <f t="shared" si="3175"/>
        <v>0</v>
      </c>
      <c r="FN313" s="80">
        <f t="shared" si="3175"/>
        <v>6</v>
      </c>
      <c r="FO313" s="80">
        <f t="shared" si="3175"/>
        <v>2</v>
      </c>
      <c r="FP313" s="80">
        <f t="shared" si="3175"/>
        <v>0</v>
      </c>
      <c r="FQ313" s="80">
        <f t="shared" si="3175"/>
        <v>11</v>
      </c>
      <c r="FR313" s="80">
        <f t="shared" si="3175"/>
        <v>3</v>
      </c>
      <c r="FS313" s="80">
        <f t="shared" si="3175"/>
        <v>1</v>
      </c>
      <c r="FT313" s="80">
        <f t="shared" si="3175"/>
        <v>10</v>
      </c>
      <c r="FU313" s="80">
        <f t="shared" si="3175"/>
        <v>2</v>
      </c>
      <c r="FV313" s="80">
        <f t="shared" si="3175"/>
        <v>1</v>
      </c>
      <c r="FW313" s="80">
        <f t="shared" si="3175"/>
        <v>14</v>
      </c>
      <c r="FX313" s="80">
        <f t="shared" si="3175"/>
        <v>0</v>
      </c>
      <c r="FY313" s="80">
        <f t="shared" si="3175"/>
        <v>1</v>
      </c>
      <c r="FZ313" s="80">
        <f t="shared" si="3175"/>
        <v>10</v>
      </c>
      <c r="GA313" s="80">
        <f t="shared" si="3175"/>
        <v>3</v>
      </c>
      <c r="GB313" s="80">
        <f t="shared" si="3175"/>
        <v>0</v>
      </c>
      <c r="GC313" s="80">
        <f t="shared" si="3175"/>
        <v>5</v>
      </c>
      <c r="GD313" s="80">
        <f t="shared" si="3175"/>
        <v>0</v>
      </c>
      <c r="GE313" s="80">
        <f t="shared" si="3175"/>
        <v>1</v>
      </c>
      <c r="GF313" s="80">
        <f t="shared" si="3175"/>
        <v>26</v>
      </c>
      <c r="GG313" s="80">
        <f t="shared" si="3175"/>
        <v>3</v>
      </c>
      <c r="GH313" s="80">
        <f t="shared" si="3175"/>
        <v>1</v>
      </c>
      <c r="GI313" s="80">
        <f t="shared" si="3175"/>
        <v>8</v>
      </c>
      <c r="GJ313" s="80">
        <f t="shared" si="3175"/>
        <v>0</v>
      </c>
      <c r="GK313" s="80">
        <f t="shared" si="3175"/>
        <v>0</v>
      </c>
      <c r="GL313" s="80">
        <f t="shared" ref="GL313:GT313" si="3176">AVERAGE(GL138:GL141)</f>
        <v>3</v>
      </c>
      <c r="GM313" s="80">
        <f t="shared" si="3176"/>
        <v>0</v>
      </c>
      <c r="GN313" s="80">
        <f t="shared" si="3176"/>
        <v>0</v>
      </c>
      <c r="GO313" s="80">
        <f t="shared" si="3176"/>
        <v>2</v>
      </c>
      <c r="GP313" s="80">
        <f t="shared" si="3176"/>
        <v>0</v>
      </c>
      <c r="GQ313" s="80">
        <f t="shared" si="3176"/>
        <v>0</v>
      </c>
      <c r="GR313" s="80">
        <f t="shared" si="3176"/>
        <v>6</v>
      </c>
      <c r="GS313" s="80">
        <f t="shared" si="3176"/>
        <v>2</v>
      </c>
      <c r="GT313" s="80">
        <f t="shared" si="3176"/>
        <v>0</v>
      </c>
    </row>
    <row r="314" spans="1:202" ht="12.7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  <c r="BM314" s="80"/>
      <c r="BN314" s="80"/>
      <c r="BO314" s="80"/>
      <c r="BP314" s="80"/>
      <c r="BQ314" s="80"/>
      <c r="BR314" s="80"/>
      <c r="BS314" s="80"/>
      <c r="BT314" s="80"/>
      <c r="BU314" s="80"/>
      <c r="BV314" s="80"/>
      <c r="BW314" s="80"/>
      <c r="BX314" s="80"/>
      <c r="BY314" s="80"/>
      <c r="BZ314" s="80"/>
      <c r="CA314" s="80"/>
      <c r="CB314" s="80"/>
      <c r="CC314" s="80"/>
      <c r="CD314" s="80"/>
      <c r="CE314" s="80"/>
      <c r="CF314" s="80"/>
      <c r="CG314" s="80"/>
      <c r="CH314" s="80"/>
      <c r="CI314" s="80"/>
      <c r="CJ314" s="80"/>
      <c r="CK314" s="80"/>
      <c r="CL314" s="80"/>
      <c r="CM314" s="80"/>
      <c r="CN314" s="80"/>
      <c r="CO314" s="80"/>
      <c r="CP314" s="80"/>
      <c r="CQ314" s="80"/>
      <c r="CR314" s="80"/>
      <c r="CS314" s="80"/>
      <c r="CT314" s="80"/>
      <c r="CU314" s="80"/>
      <c r="CV314" s="80"/>
      <c r="CW314" s="80"/>
      <c r="CX314" s="80"/>
      <c r="CY314" s="80"/>
      <c r="CZ314" s="80"/>
      <c r="DA314" s="80"/>
      <c r="DB314" s="80"/>
      <c r="DC314" s="80"/>
      <c r="DD314" s="80"/>
      <c r="DE314" s="80"/>
      <c r="DF314" s="80"/>
      <c r="DG314" s="80"/>
      <c r="DH314" s="80"/>
      <c r="DI314" s="80"/>
      <c r="DJ314" s="80"/>
      <c r="DK314" s="80"/>
      <c r="DL314" s="80"/>
      <c r="DM314" s="80"/>
      <c r="DN314" s="80"/>
      <c r="DO314" s="80"/>
      <c r="DP314" s="80"/>
      <c r="DQ314" s="80"/>
      <c r="DR314" s="80"/>
      <c r="DS314" s="80"/>
      <c r="DT314" s="80"/>
      <c r="DU314" s="80"/>
      <c r="DV314" s="80"/>
      <c r="DW314" s="80"/>
      <c r="DX314" s="80"/>
      <c r="DY314" s="80"/>
      <c r="DZ314" s="80"/>
      <c r="EA314" s="80"/>
      <c r="EB314" s="80"/>
      <c r="EC314" s="80"/>
      <c r="ED314" s="80"/>
      <c r="EE314" s="80"/>
      <c r="EF314" s="80"/>
      <c r="EG314" s="80"/>
      <c r="EH314" s="80"/>
      <c r="EI314" s="80"/>
      <c r="EJ314" s="80"/>
      <c r="EK314" s="80"/>
      <c r="EL314" s="80"/>
      <c r="EM314" s="80"/>
      <c r="EN314" s="80"/>
      <c r="EO314" s="80"/>
      <c r="EP314" s="80"/>
      <c r="EQ314" s="80"/>
      <c r="ER314" s="80"/>
      <c r="ES314" s="80"/>
      <c r="ET314" s="80"/>
      <c r="EU314" s="80"/>
      <c r="EV314" s="80"/>
      <c r="EW314" s="80"/>
      <c r="EX314" s="80"/>
      <c r="EY314" s="80"/>
      <c r="EZ314" s="80"/>
      <c r="FA314" s="80"/>
      <c r="FB314" s="80"/>
      <c r="FC314" s="80"/>
      <c r="FD314" s="80"/>
      <c r="FE314" s="80"/>
      <c r="FF314" s="80"/>
      <c r="FG314" s="80"/>
      <c r="FH314" s="80"/>
      <c r="FI314" s="80"/>
      <c r="FJ314" s="80"/>
      <c r="FK314" s="80"/>
      <c r="FL314" s="80"/>
      <c r="FM314" s="80"/>
      <c r="FN314" s="80"/>
      <c r="FO314" s="80"/>
      <c r="FP314" s="80"/>
      <c r="FQ314" s="80"/>
      <c r="FR314" s="80"/>
      <c r="FS314" s="80"/>
      <c r="FT314" s="80"/>
      <c r="FU314" s="80"/>
      <c r="FV314" s="80"/>
      <c r="FW314" s="80"/>
      <c r="FX314" s="80"/>
      <c r="FY314" s="80"/>
      <c r="FZ314" s="80"/>
      <c r="GA314" s="80"/>
      <c r="GB314" s="80"/>
      <c r="GC314" s="80"/>
      <c r="GD314" s="80"/>
      <c r="GE314" s="80"/>
      <c r="GF314" s="80"/>
      <c r="GG314" s="80"/>
      <c r="GH314" s="80"/>
      <c r="GI314" s="80"/>
      <c r="GJ314" s="80"/>
      <c r="GK314" s="80"/>
      <c r="GL314" s="80"/>
      <c r="GM314" s="80"/>
      <c r="GN314" s="80"/>
      <c r="GO314" s="80"/>
      <c r="GP314" s="80"/>
      <c r="GQ314" s="80"/>
      <c r="GR314" s="80"/>
      <c r="GS314" s="80"/>
      <c r="GT314" s="80"/>
    </row>
    <row r="315" spans="1:202" ht="12.7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  <c r="BM315" s="80"/>
      <c r="BN315" s="80"/>
      <c r="BO315" s="80"/>
      <c r="BP315" s="80"/>
      <c r="BQ315" s="80"/>
      <c r="BR315" s="80"/>
      <c r="BS315" s="80"/>
      <c r="BT315" s="80"/>
      <c r="BU315" s="80"/>
      <c r="BV315" s="80"/>
      <c r="BW315" s="80"/>
      <c r="BX315" s="80"/>
      <c r="BY315" s="80"/>
      <c r="BZ315" s="80"/>
      <c r="CA315" s="80"/>
      <c r="CB315" s="80"/>
      <c r="CC315" s="80"/>
      <c r="CD315" s="80"/>
      <c r="CE315" s="80"/>
      <c r="CF315" s="80"/>
      <c r="CG315" s="80"/>
      <c r="CH315" s="80"/>
      <c r="CI315" s="80"/>
      <c r="CJ315" s="80"/>
      <c r="CK315" s="80"/>
      <c r="CL315" s="80"/>
      <c r="CM315" s="80"/>
      <c r="CN315" s="80"/>
      <c r="CO315" s="80"/>
      <c r="CP315" s="80"/>
      <c r="CQ315" s="80"/>
      <c r="CR315" s="80"/>
      <c r="CS315" s="80"/>
      <c r="CT315" s="80"/>
      <c r="CU315" s="80"/>
      <c r="CV315" s="80"/>
      <c r="CW315" s="80"/>
      <c r="CX315" s="80"/>
      <c r="CY315" s="80"/>
      <c r="CZ315" s="80"/>
      <c r="DA315" s="80"/>
      <c r="DB315" s="80"/>
      <c r="DC315" s="80"/>
      <c r="DD315" s="80"/>
      <c r="DE315" s="80"/>
      <c r="DF315" s="80"/>
      <c r="DG315" s="80"/>
      <c r="DH315" s="80"/>
      <c r="DI315" s="80"/>
      <c r="DJ315" s="80"/>
      <c r="DK315" s="80"/>
      <c r="DL315" s="80"/>
      <c r="DM315" s="80"/>
      <c r="DN315" s="80"/>
      <c r="DO315" s="80"/>
      <c r="DP315" s="80"/>
      <c r="DQ315" s="80"/>
      <c r="DR315" s="80"/>
      <c r="DS315" s="80"/>
      <c r="DT315" s="80"/>
      <c r="DU315" s="80"/>
      <c r="DV315" s="80"/>
      <c r="DW315" s="80"/>
      <c r="DX315" s="80"/>
      <c r="DY315" s="80"/>
      <c r="DZ315" s="80"/>
      <c r="EA315" s="80"/>
      <c r="EB315" s="80"/>
      <c r="EC315" s="80"/>
      <c r="ED315" s="80"/>
      <c r="EE315" s="80"/>
      <c r="EF315" s="80"/>
      <c r="EG315" s="80"/>
      <c r="EH315" s="80"/>
      <c r="EI315" s="80"/>
      <c r="EJ315" s="80"/>
      <c r="EK315" s="80"/>
      <c r="EL315" s="80"/>
      <c r="EM315" s="80"/>
      <c r="EN315" s="80"/>
      <c r="EO315" s="80"/>
      <c r="EP315" s="80"/>
      <c r="EQ315" s="80"/>
      <c r="ER315" s="80"/>
      <c r="ES315" s="80"/>
      <c r="ET315" s="80"/>
      <c r="EU315" s="80"/>
      <c r="EV315" s="80"/>
      <c r="EW315" s="80"/>
      <c r="EX315" s="80"/>
      <c r="EY315" s="80"/>
      <c r="EZ315" s="80"/>
      <c r="FA315" s="80"/>
      <c r="FB315" s="80"/>
      <c r="FC315" s="80"/>
      <c r="FD315" s="80"/>
      <c r="FE315" s="80"/>
      <c r="FF315" s="80"/>
      <c r="FG315" s="80"/>
      <c r="FH315" s="80"/>
      <c r="FI315" s="80"/>
      <c r="FJ315" s="80"/>
      <c r="FK315" s="80"/>
      <c r="FL315" s="80"/>
      <c r="FM315" s="80"/>
      <c r="FN315" s="80"/>
      <c r="FO315" s="80"/>
      <c r="FP315" s="80"/>
      <c r="FQ315" s="80"/>
      <c r="FR315" s="80"/>
      <c r="FS315" s="80"/>
      <c r="FT315" s="80"/>
      <c r="FU315" s="80"/>
      <c r="FV315" s="80"/>
      <c r="FW315" s="80"/>
      <c r="FX315" s="80"/>
      <c r="FY315" s="80"/>
      <c r="FZ315" s="80"/>
      <c r="GA315" s="80"/>
      <c r="GB315" s="80"/>
      <c r="GC315" s="80"/>
      <c r="GD315" s="80"/>
      <c r="GE315" s="80"/>
      <c r="GF315" s="80"/>
      <c r="GG315" s="80"/>
      <c r="GH315" s="80"/>
      <c r="GI315" s="80"/>
      <c r="GJ315" s="80"/>
      <c r="GK315" s="80"/>
      <c r="GL315" s="80"/>
      <c r="GM315" s="80"/>
      <c r="GN315" s="80"/>
      <c r="GO315" s="80"/>
      <c r="GP315" s="80"/>
      <c r="GQ315" s="80"/>
      <c r="GR315" s="80"/>
      <c r="GS315" s="80"/>
      <c r="GT315" s="80"/>
    </row>
    <row r="316" spans="1:202" ht="12.7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  <c r="BM316" s="80"/>
      <c r="BN316" s="80"/>
      <c r="BO316" s="80"/>
      <c r="BP316" s="80"/>
      <c r="BQ316" s="80"/>
      <c r="BR316" s="80"/>
      <c r="BS316" s="80"/>
      <c r="BT316" s="80"/>
      <c r="BU316" s="80"/>
      <c r="BV316" s="80"/>
      <c r="BW316" s="80"/>
      <c r="BX316" s="80"/>
      <c r="BY316" s="80"/>
      <c r="BZ316" s="80"/>
      <c r="CA316" s="80"/>
      <c r="CB316" s="80"/>
      <c r="CC316" s="80"/>
      <c r="CD316" s="80"/>
      <c r="CE316" s="80"/>
      <c r="CF316" s="80"/>
      <c r="CG316" s="80"/>
      <c r="CH316" s="80"/>
      <c r="CI316" s="80"/>
      <c r="CJ316" s="80"/>
      <c r="CK316" s="80"/>
      <c r="CL316" s="80"/>
      <c r="CM316" s="80"/>
      <c r="CN316" s="80"/>
      <c r="CO316" s="80"/>
      <c r="CP316" s="80"/>
      <c r="CQ316" s="80"/>
      <c r="CR316" s="80"/>
      <c r="CS316" s="80"/>
      <c r="CT316" s="80"/>
      <c r="CU316" s="80"/>
      <c r="CV316" s="80"/>
      <c r="CW316" s="80"/>
      <c r="CX316" s="80"/>
      <c r="CY316" s="80"/>
      <c r="CZ316" s="80"/>
      <c r="DA316" s="80"/>
      <c r="DB316" s="80"/>
      <c r="DC316" s="80"/>
      <c r="DD316" s="80"/>
      <c r="DE316" s="80"/>
      <c r="DF316" s="80"/>
      <c r="DG316" s="80"/>
      <c r="DH316" s="80"/>
      <c r="DI316" s="80"/>
      <c r="DJ316" s="80"/>
      <c r="DK316" s="80"/>
      <c r="DL316" s="80"/>
      <c r="DM316" s="80"/>
      <c r="DN316" s="80"/>
      <c r="DO316" s="80"/>
      <c r="DP316" s="80"/>
      <c r="DQ316" s="80"/>
      <c r="DR316" s="80"/>
      <c r="DS316" s="80"/>
      <c r="DT316" s="80"/>
      <c r="DU316" s="80"/>
      <c r="DV316" s="80"/>
      <c r="DW316" s="80"/>
      <c r="DX316" s="80"/>
      <c r="DY316" s="80"/>
      <c r="DZ316" s="80"/>
      <c r="EA316" s="80"/>
      <c r="EB316" s="80"/>
      <c r="EC316" s="80"/>
      <c r="ED316" s="80"/>
      <c r="EE316" s="80"/>
      <c r="EF316" s="80"/>
      <c r="EG316" s="80"/>
      <c r="EH316" s="80"/>
      <c r="EI316" s="80"/>
      <c r="EJ316" s="80"/>
      <c r="EK316" s="80"/>
      <c r="EL316" s="80"/>
      <c r="EM316" s="80"/>
      <c r="EN316" s="80"/>
      <c r="EO316" s="80"/>
      <c r="EP316" s="80"/>
      <c r="EQ316" s="80"/>
      <c r="ER316" s="80"/>
      <c r="ES316" s="80"/>
      <c r="ET316" s="80"/>
      <c r="EU316" s="80"/>
      <c r="EV316" s="80"/>
      <c r="EW316" s="80"/>
      <c r="EX316" s="80"/>
      <c r="EY316" s="80"/>
      <c r="EZ316" s="80"/>
      <c r="FA316" s="80"/>
      <c r="FB316" s="80"/>
      <c r="FC316" s="80"/>
      <c r="FD316" s="80"/>
      <c r="FE316" s="80"/>
      <c r="FF316" s="80"/>
      <c r="FG316" s="80"/>
      <c r="FH316" s="80"/>
      <c r="FI316" s="80"/>
      <c r="FJ316" s="80"/>
      <c r="FK316" s="80"/>
      <c r="FL316" s="80"/>
      <c r="FM316" s="80"/>
      <c r="FN316" s="80"/>
      <c r="FO316" s="80"/>
      <c r="FP316" s="80"/>
      <c r="FQ316" s="80"/>
      <c r="FR316" s="80"/>
      <c r="FS316" s="80"/>
      <c r="FT316" s="80"/>
      <c r="FU316" s="80"/>
      <c r="FV316" s="80"/>
      <c r="FW316" s="80"/>
      <c r="FX316" s="80"/>
      <c r="FY316" s="80"/>
      <c r="FZ316" s="80"/>
      <c r="GA316" s="80"/>
      <c r="GB316" s="80"/>
      <c r="GC316" s="80"/>
      <c r="GD316" s="80"/>
      <c r="GE316" s="80"/>
      <c r="GF316" s="80"/>
      <c r="GG316" s="80"/>
      <c r="GH316" s="80"/>
      <c r="GI316" s="80"/>
      <c r="GJ316" s="80"/>
      <c r="GK316" s="80"/>
      <c r="GL316" s="80"/>
      <c r="GM316" s="80"/>
      <c r="GN316" s="80"/>
      <c r="GO316" s="80"/>
      <c r="GP316" s="80"/>
      <c r="GQ316" s="80"/>
      <c r="GR316" s="80"/>
      <c r="GS316" s="80"/>
      <c r="GT316" s="80"/>
    </row>
    <row r="317" spans="1:202" ht="12.75" customHeight="1">
      <c r="A317" s="80" t="str">
        <f t="shared" si="3128"/>
        <v>Петергофское шоссе, 3</v>
      </c>
      <c r="B317" s="80">
        <f t="shared" ref="B317:BM317" si="3177">AVERAGE(B142:B145)</f>
        <v>9</v>
      </c>
      <c r="C317" s="80">
        <f t="shared" si="3177"/>
        <v>2</v>
      </c>
      <c r="D317" s="80">
        <f t="shared" si="3177"/>
        <v>0</v>
      </c>
      <c r="E317" s="80">
        <f t="shared" si="3177"/>
        <v>14</v>
      </c>
      <c r="F317" s="80">
        <f t="shared" si="3177"/>
        <v>7</v>
      </c>
      <c r="G317" s="80">
        <f t="shared" si="3177"/>
        <v>1</v>
      </c>
      <c r="H317" s="80">
        <f t="shared" si="3177"/>
        <v>10</v>
      </c>
      <c r="I317" s="80">
        <f t="shared" si="3177"/>
        <v>3</v>
      </c>
      <c r="J317" s="80">
        <f t="shared" si="3177"/>
        <v>1</v>
      </c>
      <c r="K317" s="80">
        <f t="shared" si="3177"/>
        <v>25</v>
      </c>
      <c r="L317" s="80">
        <f t="shared" si="3177"/>
        <v>3</v>
      </c>
      <c r="M317" s="80">
        <f t="shared" si="3177"/>
        <v>2</v>
      </c>
      <c r="N317" s="80">
        <f t="shared" si="3177"/>
        <v>14</v>
      </c>
      <c r="O317" s="80">
        <f t="shared" si="3177"/>
        <v>3</v>
      </c>
      <c r="P317" s="80">
        <f t="shared" si="3177"/>
        <v>1</v>
      </c>
      <c r="Q317" s="80">
        <f t="shared" si="3177"/>
        <v>17</v>
      </c>
      <c r="R317" s="80">
        <f t="shared" si="3177"/>
        <v>3</v>
      </c>
      <c r="S317" s="80">
        <f t="shared" si="3177"/>
        <v>1</v>
      </c>
      <c r="T317" s="80">
        <f t="shared" si="3177"/>
        <v>44</v>
      </c>
      <c r="U317" s="80">
        <f t="shared" si="3177"/>
        <v>18</v>
      </c>
      <c r="V317" s="80">
        <f t="shared" si="3177"/>
        <v>1</v>
      </c>
      <c r="W317" s="80">
        <f t="shared" si="3177"/>
        <v>83</v>
      </c>
      <c r="X317" s="80">
        <f t="shared" si="3177"/>
        <v>0</v>
      </c>
      <c r="Y317" s="80">
        <f t="shared" si="3177"/>
        <v>0</v>
      </c>
      <c r="Z317" s="80">
        <f t="shared" si="3177"/>
        <v>33</v>
      </c>
      <c r="AA317" s="80">
        <f t="shared" si="3177"/>
        <v>5</v>
      </c>
      <c r="AB317" s="80">
        <f t="shared" si="3177"/>
        <v>0</v>
      </c>
      <c r="AC317" s="80">
        <f t="shared" si="3177"/>
        <v>66</v>
      </c>
      <c r="AD317" s="80">
        <f t="shared" si="3177"/>
        <v>8</v>
      </c>
      <c r="AE317" s="80">
        <f t="shared" si="3177"/>
        <v>2</v>
      </c>
      <c r="AF317" s="80">
        <f t="shared" si="3177"/>
        <v>40</v>
      </c>
      <c r="AG317" s="80">
        <f t="shared" si="3177"/>
        <v>5</v>
      </c>
      <c r="AH317" s="80">
        <f t="shared" si="3177"/>
        <v>0</v>
      </c>
      <c r="AI317" s="80">
        <f t="shared" si="3177"/>
        <v>18</v>
      </c>
      <c r="AJ317" s="80">
        <f t="shared" si="3177"/>
        <v>3</v>
      </c>
      <c r="AK317" s="80">
        <f t="shared" si="3177"/>
        <v>20</v>
      </c>
      <c r="AL317" s="80">
        <f t="shared" si="3177"/>
        <v>27</v>
      </c>
      <c r="AM317" s="80">
        <f t="shared" si="3177"/>
        <v>6</v>
      </c>
      <c r="AN317" s="80">
        <f t="shared" si="3177"/>
        <v>0</v>
      </c>
      <c r="AO317" s="80">
        <f t="shared" si="3177"/>
        <v>33</v>
      </c>
      <c r="AP317" s="80">
        <f t="shared" si="3177"/>
        <v>7</v>
      </c>
      <c r="AQ317" s="80">
        <f t="shared" si="3177"/>
        <v>4</v>
      </c>
      <c r="AR317" s="80">
        <f t="shared" si="3177"/>
        <v>30</v>
      </c>
      <c r="AS317" s="80">
        <f t="shared" si="3177"/>
        <v>5</v>
      </c>
      <c r="AT317" s="80">
        <f t="shared" si="3177"/>
        <v>0</v>
      </c>
      <c r="AU317" s="80">
        <f t="shared" si="3177"/>
        <v>49</v>
      </c>
      <c r="AV317" s="80">
        <f t="shared" si="3177"/>
        <v>6</v>
      </c>
      <c r="AW317" s="80">
        <f t="shared" si="3177"/>
        <v>4</v>
      </c>
      <c r="AX317" s="80">
        <f t="shared" si="3177"/>
        <v>16</v>
      </c>
      <c r="AY317" s="80">
        <f t="shared" si="3177"/>
        <v>1</v>
      </c>
      <c r="AZ317" s="80">
        <f t="shared" si="3177"/>
        <v>0</v>
      </c>
      <c r="BA317" s="80">
        <f t="shared" si="3177"/>
        <v>14</v>
      </c>
      <c r="BB317" s="80">
        <f t="shared" si="3177"/>
        <v>1</v>
      </c>
      <c r="BC317" s="80">
        <f t="shared" si="3177"/>
        <v>0</v>
      </c>
      <c r="BD317" s="80">
        <f t="shared" si="3177"/>
        <v>9</v>
      </c>
      <c r="BE317" s="80">
        <f t="shared" si="3177"/>
        <v>1</v>
      </c>
      <c r="BF317" s="80">
        <f t="shared" si="3177"/>
        <v>1</v>
      </c>
      <c r="BG317" s="80">
        <f t="shared" si="3177"/>
        <v>25</v>
      </c>
      <c r="BH317" s="80">
        <f t="shared" si="3177"/>
        <v>0</v>
      </c>
      <c r="BI317" s="80">
        <f t="shared" si="3177"/>
        <v>1</v>
      </c>
      <c r="BJ317" s="80">
        <f t="shared" si="3177"/>
        <v>10</v>
      </c>
      <c r="BK317" s="80">
        <f t="shared" si="3177"/>
        <v>6</v>
      </c>
      <c r="BL317" s="80">
        <f t="shared" si="3177"/>
        <v>0</v>
      </c>
      <c r="BM317" s="80">
        <f t="shared" si="3177"/>
        <v>50</v>
      </c>
      <c r="BN317" s="80">
        <f t="shared" ref="BN317:DY317" si="3178">AVERAGE(BN142:BN145)</f>
        <v>2</v>
      </c>
      <c r="BO317" s="80">
        <f t="shared" si="3178"/>
        <v>1</v>
      </c>
      <c r="BP317" s="80">
        <f t="shared" si="3178"/>
        <v>11</v>
      </c>
      <c r="BQ317" s="80">
        <f t="shared" si="3178"/>
        <v>1</v>
      </c>
      <c r="BR317" s="80">
        <f t="shared" si="3178"/>
        <v>0</v>
      </c>
      <c r="BS317" s="80">
        <f t="shared" si="3178"/>
        <v>10</v>
      </c>
      <c r="BT317" s="80">
        <f t="shared" si="3178"/>
        <v>2</v>
      </c>
      <c r="BU317" s="80">
        <f t="shared" si="3178"/>
        <v>2</v>
      </c>
      <c r="BV317" s="80">
        <f t="shared" si="3178"/>
        <v>9</v>
      </c>
      <c r="BW317" s="80">
        <f t="shared" si="3178"/>
        <v>0</v>
      </c>
      <c r="BX317" s="80">
        <f t="shared" si="3178"/>
        <v>2</v>
      </c>
      <c r="BY317" s="80">
        <f t="shared" si="3178"/>
        <v>34</v>
      </c>
      <c r="BZ317" s="80">
        <f t="shared" si="3178"/>
        <v>2</v>
      </c>
      <c r="CA317" s="80">
        <f t="shared" si="3178"/>
        <v>1</v>
      </c>
      <c r="CB317" s="80">
        <f t="shared" si="3178"/>
        <v>20</v>
      </c>
      <c r="CC317" s="80">
        <f t="shared" si="3178"/>
        <v>2</v>
      </c>
      <c r="CD317" s="80">
        <f t="shared" si="3178"/>
        <v>0</v>
      </c>
      <c r="CE317" s="80">
        <f t="shared" si="3178"/>
        <v>4</v>
      </c>
      <c r="CF317" s="80">
        <f t="shared" si="3178"/>
        <v>0</v>
      </c>
      <c r="CG317" s="80">
        <f t="shared" si="3178"/>
        <v>1</v>
      </c>
      <c r="CH317" s="80">
        <f t="shared" si="3178"/>
        <v>11</v>
      </c>
      <c r="CI317" s="80">
        <f t="shared" si="3178"/>
        <v>4</v>
      </c>
      <c r="CJ317" s="80">
        <f t="shared" si="3178"/>
        <v>1</v>
      </c>
      <c r="CK317" s="80">
        <f t="shared" si="3178"/>
        <v>49</v>
      </c>
      <c r="CL317" s="80">
        <f t="shared" si="3178"/>
        <v>5</v>
      </c>
      <c r="CM317" s="80">
        <f t="shared" si="3178"/>
        <v>0</v>
      </c>
      <c r="CN317" s="80">
        <f t="shared" si="3178"/>
        <v>16</v>
      </c>
      <c r="CO317" s="80">
        <f t="shared" si="3178"/>
        <v>3</v>
      </c>
      <c r="CP317" s="80">
        <f t="shared" si="3178"/>
        <v>4</v>
      </c>
      <c r="CQ317" s="80">
        <f t="shared" si="3178"/>
        <v>33</v>
      </c>
      <c r="CR317" s="80">
        <f t="shared" si="3178"/>
        <v>1</v>
      </c>
      <c r="CS317" s="80">
        <f t="shared" si="3178"/>
        <v>0</v>
      </c>
      <c r="CT317" s="80">
        <f t="shared" si="3178"/>
        <v>25</v>
      </c>
      <c r="CU317" s="80">
        <f t="shared" si="3178"/>
        <v>2</v>
      </c>
      <c r="CV317" s="80">
        <f t="shared" si="3178"/>
        <v>4</v>
      </c>
      <c r="CW317" s="80">
        <f t="shared" si="3178"/>
        <v>38</v>
      </c>
      <c r="CX317" s="80">
        <f t="shared" si="3178"/>
        <v>1</v>
      </c>
      <c r="CY317" s="80">
        <f t="shared" si="3178"/>
        <v>3</v>
      </c>
      <c r="CZ317" s="80">
        <f t="shared" si="3178"/>
        <v>52</v>
      </c>
      <c r="DA317" s="80">
        <f t="shared" si="3178"/>
        <v>8</v>
      </c>
      <c r="DB317" s="80">
        <f t="shared" si="3178"/>
        <v>4</v>
      </c>
      <c r="DC317" s="80">
        <f t="shared" si="3178"/>
        <v>30</v>
      </c>
      <c r="DD317" s="80">
        <f t="shared" si="3178"/>
        <v>4</v>
      </c>
      <c r="DE317" s="80">
        <f t="shared" si="3178"/>
        <v>0</v>
      </c>
      <c r="DF317" s="80">
        <f t="shared" si="3178"/>
        <v>11</v>
      </c>
      <c r="DG317" s="80">
        <f t="shared" si="3178"/>
        <v>6</v>
      </c>
      <c r="DH317" s="80">
        <f t="shared" si="3178"/>
        <v>0</v>
      </c>
      <c r="DI317" s="80">
        <f t="shared" si="3178"/>
        <v>23</v>
      </c>
      <c r="DJ317" s="80">
        <f t="shared" si="3178"/>
        <v>3</v>
      </c>
      <c r="DK317" s="80">
        <f t="shared" si="3178"/>
        <v>3</v>
      </c>
      <c r="DL317" s="80">
        <f t="shared" si="3178"/>
        <v>19</v>
      </c>
      <c r="DM317" s="80">
        <f t="shared" si="3178"/>
        <v>1</v>
      </c>
      <c r="DN317" s="80">
        <f t="shared" si="3178"/>
        <v>1</v>
      </c>
      <c r="DO317" s="80">
        <f t="shared" si="3178"/>
        <v>42</v>
      </c>
      <c r="DP317" s="80">
        <f t="shared" si="3178"/>
        <v>0</v>
      </c>
      <c r="DQ317" s="80">
        <f t="shared" si="3178"/>
        <v>0</v>
      </c>
      <c r="DR317" s="80">
        <f t="shared" si="3178"/>
        <v>16</v>
      </c>
      <c r="DS317" s="80">
        <f t="shared" si="3178"/>
        <v>5</v>
      </c>
      <c r="DT317" s="80">
        <f t="shared" si="3178"/>
        <v>2</v>
      </c>
      <c r="DU317" s="80">
        <f t="shared" si="3178"/>
        <v>50</v>
      </c>
      <c r="DV317" s="80">
        <f t="shared" si="3178"/>
        <v>3</v>
      </c>
      <c r="DW317" s="80">
        <f t="shared" si="3178"/>
        <v>1</v>
      </c>
      <c r="DX317" s="80">
        <f t="shared" si="3178"/>
        <v>62</v>
      </c>
      <c r="DY317" s="80">
        <f t="shared" si="3178"/>
        <v>6</v>
      </c>
      <c r="DZ317" s="80">
        <f t="shared" ref="DZ317:GK317" si="3179">AVERAGE(DZ142:DZ145)</f>
        <v>2</v>
      </c>
      <c r="EA317" s="80">
        <f t="shared" si="3179"/>
        <v>44</v>
      </c>
      <c r="EB317" s="80">
        <f t="shared" si="3179"/>
        <v>6</v>
      </c>
      <c r="EC317" s="80">
        <f t="shared" si="3179"/>
        <v>9</v>
      </c>
      <c r="ED317" s="80">
        <f t="shared" si="3179"/>
        <v>20</v>
      </c>
      <c r="EE317" s="80">
        <f t="shared" si="3179"/>
        <v>5</v>
      </c>
      <c r="EF317" s="80">
        <f t="shared" si="3179"/>
        <v>0</v>
      </c>
      <c r="EG317" s="80">
        <f t="shared" si="3179"/>
        <v>23</v>
      </c>
      <c r="EH317" s="80">
        <f t="shared" si="3179"/>
        <v>4</v>
      </c>
      <c r="EI317" s="80">
        <f t="shared" si="3179"/>
        <v>0</v>
      </c>
      <c r="EJ317" s="80">
        <f t="shared" si="3179"/>
        <v>34</v>
      </c>
      <c r="EK317" s="80">
        <f t="shared" si="3179"/>
        <v>5</v>
      </c>
      <c r="EL317" s="80">
        <f t="shared" si="3179"/>
        <v>3</v>
      </c>
      <c r="EM317" s="80">
        <f t="shared" si="3179"/>
        <v>17</v>
      </c>
      <c r="EN317" s="80">
        <f t="shared" si="3179"/>
        <v>4</v>
      </c>
      <c r="EO317" s="80">
        <f t="shared" si="3179"/>
        <v>2</v>
      </c>
      <c r="EP317" s="80">
        <f t="shared" si="3179"/>
        <v>41</v>
      </c>
      <c r="EQ317" s="80">
        <f t="shared" si="3179"/>
        <v>3</v>
      </c>
      <c r="ER317" s="80">
        <f t="shared" si="3179"/>
        <v>2</v>
      </c>
      <c r="ES317" s="80">
        <f t="shared" si="3179"/>
        <v>26</v>
      </c>
      <c r="ET317" s="80">
        <f t="shared" si="3179"/>
        <v>4</v>
      </c>
      <c r="EU317" s="80">
        <f t="shared" si="3179"/>
        <v>5</v>
      </c>
      <c r="EV317" s="80">
        <f t="shared" si="3179"/>
        <v>9</v>
      </c>
      <c r="EW317" s="80">
        <f t="shared" si="3179"/>
        <v>3</v>
      </c>
      <c r="EX317" s="80">
        <f t="shared" si="3179"/>
        <v>0</v>
      </c>
      <c r="EY317" s="80">
        <f t="shared" si="3179"/>
        <v>32.5</v>
      </c>
      <c r="EZ317" s="80">
        <f t="shared" si="3179"/>
        <v>2</v>
      </c>
      <c r="FA317" s="80">
        <f t="shared" si="3179"/>
        <v>1.5</v>
      </c>
      <c r="FB317" s="80">
        <f t="shared" si="3179"/>
        <v>17</v>
      </c>
      <c r="FC317" s="80">
        <f t="shared" si="3179"/>
        <v>0</v>
      </c>
      <c r="FD317" s="80">
        <f t="shared" si="3179"/>
        <v>0</v>
      </c>
      <c r="FE317" s="80">
        <f t="shared" si="3179"/>
        <v>30</v>
      </c>
      <c r="FF317" s="80">
        <f t="shared" si="3179"/>
        <v>5</v>
      </c>
      <c r="FG317" s="80">
        <f t="shared" si="3179"/>
        <v>0</v>
      </c>
      <c r="FH317" s="80">
        <f t="shared" si="3179"/>
        <v>24</v>
      </c>
      <c r="FI317" s="80">
        <f t="shared" si="3179"/>
        <v>0</v>
      </c>
      <c r="FJ317" s="80">
        <f t="shared" si="3179"/>
        <v>2</v>
      </c>
      <c r="FK317" s="80">
        <f t="shared" si="3179"/>
        <v>4</v>
      </c>
      <c r="FL317" s="80">
        <f t="shared" si="3179"/>
        <v>1</v>
      </c>
      <c r="FM317" s="80">
        <f t="shared" si="3179"/>
        <v>0</v>
      </c>
      <c r="FN317" s="80">
        <f t="shared" si="3179"/>
        <v>4</v>
      </c>
      <c r="FO317" s="80">
        <f t="shared" si="3179"/>
        <v>0</v>
      </c>
      <c r="FP317" s="80">
        <f t="shared" si="3179"/>
        <v>2</v>
      </c>
      <c r="FQ317" s="80">
        <f t="shared" si="3179"/>
        <v>9</v>
      </c>
      <c r="FR317" s="80">
        <f t="shared" si="3179"/>
        <v>2</v>
      </c>
      <c r="FS317" s="80">
        <f t="shared" si="3179"/>
        <v>1</v>
      </c>
      <c r="FT317" s="80">
        <f t="shared" si="3179"/>
        <v>9</v>
      </c>
      <c r="FU317" s="80">
        <f t="shared" si="3179"/>
        <v>0</v>
      </c>
      <c r="FV317" s="80">
        <f t="shared" si="3179"/>
        <v>0</v>
      </c>
      <c r="FW317" s="80">
        <f t="shared" si="3179"/>
        <v>15</v>
      </c>
      <c r="FX317" s="80">
        <f t="shared" si="3179"/>
        <v>0</v>
      </c>
      <c r="FY317" s="80">
        <f t="shared" si="3179"/>
        <v>0</v>
      </c>
      <c r="FZ317" s="80">
        <f t="shared" si="3179"/>
        <v>7</v>
      </c>
      <c r="GA317" s="80">
        <f t="shared" si="3179"/>
        <v>4</v>
      </c>
      <c r="GB317" s="80">
        <f t="shared" si="3179"/>
        <v>0</v>
      </c>
      <c r="GC317" s="80">
        <f t="shared" si="3179"/>
        <v>6</v>
      </c>
      <c r="GD317" s="80">
        <f t="shared" si="3179"/>
        <v>1</v>
      </c>
      <c r="GE317" s="80">
        <f t="shared" si="3179"/>
        <v>0</v>
      </c>
      <c r="GF317" s="80">
        <f t="shared" si="3179"/>
        <v>24</v>
      </c>
      <c r="GG317" s="80">
        <f t="shared" si="3179"/>
        <v>0</v>
      </c>
      <c r="GH317" s="80">
        <f t="shared" si="3179"/>
        <v>0</v>
      </c>
      <c r="GI317" s="80">
        <f t="shared" si="3179"/>
        <v>8</v>
      </c>
      <c r="GJ317" s="80">
        <f t="shared" si="3179"/>
        <v>0</v>
      </c>
      <c r="GK317" s="80">
        <f t="shared" si="3179"/>
        <v>0</v>
      </c>
      <c r="GL317" s="80">
        <f t="shared" ref="GL317:GT317" si="3180">AVERAGE(GL142:GL145)</f>
        <v>3</v>
      </c>
      <c r="GM317" s="80">
        <f t="shared" si="3180"/>
        <v>0</v>
      </c>
      <c r="GN317" s="80">
        <f t="shared" si="3180"/>
        <v>0</v>
      </c>
      <c r="GO317" s="80">
        <f t="shared" si="3180"/>
        <v>2</v>
      </c>
      <c r="GP317" s="80">
        <f t="shared" si="3180"/>
        <v>0</v>
      </c>
      <c r="GQ317" s="80">
        <f t="shared" si="3180"/>
        <v>0</v>
      </c>
      <c r="GR317" s="80">
        <f t="shared" si="3180"/>
        <v>4</v>
      </c>
      <c r="GS317" s="80">
        <f t="shared" si="3180"/>
        <v>0</v>
      </c>
      <c r="GT317" s="80">
        <f t="shared" si="3180"/>
        <v>0</v>
      </c>
    </row>
    <row r="318" spans="1:202" ht="12.7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  <c r="BM318" s="80"/>
      <c r="BN318" s="80"/>
      <c r="BO318" s="80"/>
      <c r="BP318" s="80"/>
      <c r="BQ318" s="80"/>
      <c r="BR318" s="80"/>
      <c r="BS318" s="80"/>
      <c r="BT318" s="80"/>
      <c r="BU318" s="80"/>
      <c r="BV318" s="80"/>
      <c r="BW318" s="80"/>
      <c r="BX318" s="80"/>
      <c r="BY318" s="80"/>
      <c r="BZ318" s="80"/>
      <c r="CA318" s="80"/>
      <c r="CB318" s="80"/>
      <c r="CC318" s="80"/>
      <c r="CD318" s="80"/>
      <c r="CE318" s="80"/>
      <c r="CF318" s="80"/>
      <c r="CG318" s="80"/>
      <c r="CH318" s="80"/>
      <c r="CI318" s="80"/>
      <c r="CJ318" s="80"/>
      <c r="CK318" s="80"/>
      <c r="CL318" s="80"/>
      <c r="CM318" s="80"/>
      <c r="CN318" s="80"/>
      <c r="CO318" s="80"/>
      <c r="CP318" s="80"/>
      <c r="CQ318" s="80"/>
      <c r="CR318" s="80"/>
      <c r="CS318" s="80"/>
      <c r="CT318" s="80"/>
      <c r="CU318" s="80"/>
      <c r="CV318" s="80"/>
      <c r="CW318" s="80"/>
      <c r="CX318" s="80"/>
      <c r="CY318" s="80"/>
      <c r="CZ318" s="80"/>
      <c r="DA318" s="80"/>
      <c r="DB318" s="80"/>
      <c r="DC318" s="80"/>
      <c r="DD318" s="80"/>
      <c r="DE318" s="80"/>
      <c r="DF318" s="80"/>
      <c r="DG318" s="80"/>
      <c r="DH318" s="80"/>
      <c r="DI318" s="80"/>
      <c r="DJ318" s="80"/>
      <c r="DK318" s="80"/>
      <c r="DL318" s="80"/>
      <c r="DM318" s="80"/>
      <c r="DN318" s="80"/>
      <c r="DO318" s="80"/>
      <c r="DP318" s="80"/>
      <c r="DQ318" s="80"/>
      <c r="DR318" s="80"/>
      <c r="DS318" s="80"/>
      <c r="DT318" s="80"/>
      <c r="DU318" s="80"/>
      <c r="DV318" s="80"/>
      <c r="DW318" s="80"/>
      <c r="DX318" s="80"/>
      <c r="DY318" s="80"/>
      <c r="DZ318" s="80"/>
      <c r="EA318" s="80"/>
      <c r="EB318" s="80"/>
      <c r="EC318" s="80"/>
      <c r="ED318" s="80"/>
      <c r="EE318" s="80"/>
      <c r="EF318" s="80"/>
      <c r="EG318" s="80"/>
      <c r="EH318" s="80"/>
      <c r="EI318" s="80"/>
      <c r="EJ318" s="80"/>
      <c r="EK318" s="80"/>
      <c r="EL318" s="80"/>
      <c r="EM318" s="80"/>
      <c r="EN318" s="80"/>
      <c r="EO318" s="80"/>
      <c r="EP318" s="80"/>
      <c r="EQ318" s="80"/>
      <c r="ER318" s="80"/>
      <c r="ES318" s="80"/>
      <c r="ET318" s="80"/>
      <c r="EU318" s="80"/>
      <c r="EV318" s="80"/>
      <c r="EW318" s="80"/>
      <c r="EX318" s="80"/>
      <c r="EY318" s="80"/>
      <c r="EZ318" s="80"/>
      <c r="FA318" s="80"/>
      <c r="FB318" s="80"/>
      <c r="FC318" s="80"/>
      <c r="FD318" s="80"/>
      <c r="FE318" s="80"/>
      <c r="FF318" s="80"/>
      <c r="FG318" s="80"/>
      <c r="FH318" s="80"/>
      <c r="FI318" s="80"/>
      <c r="FJ318" s="80"/>
      <c r="FK318" s="80"/>
      <c r="FL318" s="80"/>
      <c r="FM318" s="80"/>
      <c r="FN318" s="80"/>
      <c r="FO318" s="80"/>
      <c r="FP318" s="80"/>
      <c r="FQ318" s="80"/>
      <c r="FR318" s="80"/>
      <c r="FS318" s="80"/>
      <c r="FT318" s="80"/>
      <c r="FU318" s="80"/>
      <c r="FV318" s="80"/>
      <c r="FW318" s="80"/>
      <c r="FX318" s="80"/>
      <c r="FY318" s="80"/>
      <c r="FZ318" s="80"/>
      <c r="GA318" s="80"/>
      <c r="GB318" s="80"/>
      <c r="GC318" s="80"/>
      <c r="GD318" s="80"/>
      <c r="GE318" s="80"/>
      <c r="GF318" s="80"/>
      <c r="GG318" s="80"/>
      <c r="GH318" s="80"/>
      <c r="GI318" s="80"/>
      <c r="GJ318" s="80"/>
      <c r="GK318" s="80"/>
      <c r="GL318" s="80"/>
      <c r="GM318" s="80"/>
      <c r="GN318" s="80"/>
      <c r="GO318" s="80"/>
      <c r="GP318" s="80"/>
      <c r="GQ318" s="80"/>
      <c r="GR318" s="80"/>
      <c r="GS318" s="80"/>
      <c r="GT318" s="80"/>
    </row>
    <row r="319" spans="1:202" ht="12.7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  <c r="BM319" s="80"/>
      <c r="BN319" s="80"/>
      <c r="BO319" s="80"/>
      <c r="BP319" s="80"/>
      <c r="BQ319" s="80"/>
      <c r="BR319" s="80"/>
      <c r="BS319" s="80"/>
      <c r="BT319" s="80"/>
      <c r="BU319" s="80"/>
      <c r="BV319" s="80"/>
      <c r="BW319" s="80"/>
      <c r="BX319" s="80"/>
      <c r="BY319" s="80"/>
      <c r="BZ319" s="80"/>
      <c r="CA319" s="80"/>
      <c r="CB319" s="80"/>
      <c r="CC319" s="80"/>
      <c r="CD319" s="80"/>
      <c r="CE319" s="80"/>
      <c r="CF319" s="80"/>
      <c r="CG319" s="80"/>
      <c r="CH319" s="80"/>
      <c r="CI319" s="80"/>
      <c r="CJ319" s="80"/>
      <c r="CK319" s="80"/>
      <c r="CL319" s="80"/>
      <c r="CM319" s="80"/>
      <c r="CN319" s="80"/>
      <c r="CO319" s="80"/>
      <c r="CP319" s="80"/>
      <c r="CQ319" s="80"/>
      <c r="CR319" s="80"/>
      <c r="CS319" s="80"/>
      <c r="CT319" s="80"/>
      <c r="CU319" s="80"/>
      <c r="CV319" s="80"/>
      <c r="CW319" s="80"/>
      <c r="CX319" s="80"/>
      <c r="CY319" s="80"/>
      <c r="CZ319" s="80"/>
      <c r="DA319" s="80"/>
      <c r="DB319" s="80"/>
      <c r="DC319" s="80"/>
      <c r="DD319" s="80"/>
      <c r="DE319" s="80"/>
      <c r="DF319" s="80"/>
      <c r="DG319" s="80"/>
      <c r="DH319" s="80"/>
      <c r="DI319" s="80"/>
      <c r="DJ319" s="80"/>
      <c r="DK319" s="80"/>
      <c r="DL319" s="80"/>
      <c r="DM319" s="80"/>
      <c r="DN319" s="80"/>
      <c r="DO319" s="80"/>
      <c r="DP319" s="80"/>
      <c r="DQ319" s="80"/>
      <c r="DR319" s="80"/>
      <c r="DS319" s="80"/>
      <c r="DT319" s="80"/>
      <c r="DU319" s="80"/>
      <c r="DV319" s="80"/>
      <c r="DW319" s="80"/>
      <c r="DX319" s="80"/>
      <c r="DY319" s="80"/>
      <c r="DZ319" s="80"/>
      <c r="EA319" s="80"/>
      <c r="EB319" s="80"/>
      <c r="EC319" s="80"/>
      <c r="ED319" s="80"/>
      <c r="EE319" s="80"/>
      <c r="EF319" s="80"/>
      <c r="EG319" s="80"/>
      <c r="EH319" s="80"/>
      <c r="EI319" s="80"/>
      <c r="EJ319" s="80"/>
      <c r="EK319" s="80"/>
      <c r="EL319" s="80"/>
      <c r="EM319" s="80"/>
      <c r="EN319" s="80"/>
      <c r="EO319" s="80"/>
      <c r="EP319" s="80"/>
      <c r="EQ319" s="80"/>
      <c r="ER319" s="80"/>
      <c r="ES319" s="80"/>
      <c r="ET319" s="80"/>
      <c r="EU319" s="80"/>
      <c r="EV319" s="80"/>
      <c r="EW319" s="80"/>
      <c r="EX319" s="80"/>
      <c r="EY319" s="80"/>
      <c r="EZ319" s="80"/>
      <c r="FA319" s="80"/>
      <c r="FB319" s="80"/>
      <c r="FC319" s="80"/>
      <c r="FD319" s="80"/>
      <c r="FE319" s="80"/>
      <c r="FF319" s="80"/>
      <c r="FG319" s="80"/>
      <c r="FH319" s="80"/>
      <c r="FI319" s="80"/>
      <c r="FJ319" s="80"/>
      <c r="FK319" s="80"/>
      <c r="FL319" s="80"/>
      <c r="FM319" s="80"/>
      <c r="FN319" s="80"/>
      <c r="FO319" s="80"/>
      <c r="FP319" s="80"/>
      <c r="FQ319" s="80"/>
      <c r="FR319" s="80"/>
      <c r="FS319" s="80"/>
      <c r="FT319" s="80"/>
      <c r="FU319" s="80"/>
      <c r="FV319" s="80"/>
      <c r="FW319" s="80"/>
      <c r="FX319" s="80"/>
      <c r="FY319" s="80"/>
      <c r="FZ319" s="80"/>
      <c r="GA319" s="80"/>
      <c r="GB319" s="80"/>
      <c r="GC319" s="80"/>
      <c r="GD319" s="80"/>
      <c r="GE319" s="80"/>
      <c r="GF319" s="80"/>
      <c r="GG319" s="80"/>
      <c r="GH319" s="80"/>
      <c r="GI319" s="80"/>
      <c r="GJ319" s="80"/>
      <c r="GK319" s="80"/>
      <c r="GL319" s="80"/>
      <c r="GM319" s="80"/>
      <c r="GN319" s="80"/>
      <c r="GO319" s="80"/>
      <c r="GP319" s="80"/>
      <c r="GQ319" s="80"/>
      <c r="GR319" s="80"/>
      <c r="GS319" s="80"/>
      <c r="GT319" s="80"/>
    </row>
    <row r="320" spans="1:202" ht="12.7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  <c r="BL320" s="80"/>
      <c r="BM320" s="80"/>
      <c r="BN320" s="80"/>
      <c r="BO320" s="80"/>
      <c r="BP320" s="80"/>
      <c r="BQ320" s="80"/>
      <c r="BR320" s="80"/>
      <c r="BS320" s="80"/>
      <c r="BT320" s="80"/>
      <c r="BU320" s="80"/>
      <c r="BV320" s="80"/>
      <c r="BW320" s="80"/>
      <c r="BX320" s="80"/>
      <c r="BY320" s="80"/>
      <c r="BZ320" s="80"/>
      <c r="CA320" s="80"/>
      <c r="CB320" s="80"/>
      <c r="CC320" s="80"/>
      <c r="CD320" s="80"/>
      <c r="CE320" s="80"/>
      <c r="CF320" s="80"/>
      <c r="CG320" s="80"/>
      <c r="CH320" s="80"/>
      <c r="CI320" s="80"/>
      <c r="CJ320" s="80"/>
      <c r="CK320" s="80"/>
      <c r="CL320" s="80"/>
      <c r="CM320" s="80"/>
      <c r="CN320" s="80"/>
      <c r="CO320" s="80"/>
      <c r="CP320" s="80"/>
      <c r="CQ320" s="80"/>
      <c r="CR320" s="80"/>
      <c r="CS320" s="80"/>
      <c r="CT320" s="80"/>
      <c r="CU320" s="80"/>
      <c r="CV320" s="80"/>
      <c r="CW320" s="80"/>
      <c r="CX320" s="80"/>
      <c r="CY320" s="80"/>
      <c r="CZ320" s="80"/>
      <c r="DA320" s="80"/>
      <c r="DB320" s="80"/>
      <c r="DC320" s="80"/>
      <c r="DD320" s="80"/>
      <c r="DE320" s="80"/>
      <c r="DF320" s="80"/>
      <c r="DG320" s="80"/>
      <c r="DH320" s="80"/>
      <c r="DI320" s="80"/>
      <c r="DJ320" s="80"/>
      <c r="DK320" s="80"/>
      <c r="DL320" s="80"/>
      <c r="DM320" s="80"/>
      <c r="DN320" s="80"/>
      <c r="DO320" s="80"/>
      <c r="DP320" s="80"/>
      <c r="DQ320" s="80"/>
      <c r="DR320" s="80"/>
      <c r="DS320" s="80"/>
      <c r="DT320" s="80"/>
      <c r="DU320" s="80"/>
      <c r="DV320" s="80"/>
      <c r="DW320" s="80"/>
      <c r="DX320" s="80"/>
      <c r="DY320" s="80"/>
      <c r="DZ320" s="80"/>
      <c r="EA320" s="80"/>
      <c r="EB320" s="80"/>
      <c r="EC320" s="80"/>
      <c r="ED320" s="80"/>
      <c r="EE320" s="80"/>
      <c r="EF320" s="80"/>
      <c r="EG320" s="80"/>
      <c r="EH320" s="80"/>
      <c r="EI320" s="80"/>
      <c r="EJ320" s="80"/>
      <c r="EK320" s="80"/>
      <c r="EL320" s="80"/>
      <c r="EM320" s="80"/>
      <c r="EN320" s="80"/>
      <c r="EO320" s="80"/>
      <c r="EP320" s="80"/>
      <c r="EQ320" s="80"/>
      <c r="ER320" s="80"/>
      <c r="ES320" s="80"/>
      <c r="ET320" s="80"/>
      <c r="EU320" s="80"/>
      <c r="EV320" s="80"/>
      <c r="EW320" s="80"/>
      <c r="EX320" s="80"/>
      <c r="EY320" s="80"/>
      <c r="EZ320" s="80"/>
      <c r="FA320" s="80"/>
      <c r="FB320" s="80"/>
      <c r="FC320" s="80"/>
      <c r="FD320" s="80"/>
      <c r="FE320" s="80"/>
      <c r="FF320" s="80"/>
      <c r="FG320" s="80"/>
      <c r="FH320" s="80"/>
      <c r="FI320" s="80"/>
      <c r="FJ320" s="80"/>
      <c r="FK320" s="80"/>
      <c r="FL320" s="80"/>
      <c r="FM320" s="80"/>
      <c r="FN320" s="80"/>
      <c r="FO320" s="80"/>
      <c r="FP320" s="80"/>
      <c r="FQ320" s="80"/>
      <c r="FR320" s="80"/>
      <c r="FS320" s="80"/>
      <c r="FT320" s="80"/>
      <c r="FU320" s="80"/>
      <c r="FV320" s="80"/>
      <c r="FW320" s="80"/>
      <c r="FX320" s="80"/>
      <c r="FY320" s="80"/>
      <c r="FZ320" s="80"/>
      <c r="GA320" s="80"/>
      <c r="GB320" s="80"/>
      <c r="GC320" s="80"/>
      <c r="GD320" s="80"/>
      <c r="GE320" s="80"/>
      <c r="GF320" s="80"/>
      <c r="GG320" s="80"/>
      <c r="GH320" s="80"/>
      <c r="GI320" s="80"/>
      <c r="GJ320" s="80"/>
      <c r="GK320" s="80"/>
      <c r="GL320" s="80"/>
      <c r="GM320" s="80"/>
      <c r="GN320" s="80"/>
      <c r="GO320" s="80"/>
      <c r="GP320" s="80"/>
      <c r="GQ320" s="80"/>
      <c r="GR320" s="80"/>
      <c r="GS320" s="80"/>
      <c r="GT320" s="80"/>
    </row>
    <row r="321" spans="1:202" ht="12.75" customHeight="1">
      <c r="A321" s="80" t="str">
        <f t="shared" ref="A321:A345" si="3181">A146</f>
        <v>ул. Чекистов</v>
      </c>
      <c r="B321" s="80">
        <f t="shared" ref="B321:BM321" si="3182">AVERAGE(B146:B149)</f>
        <v>7</v>
      </c>
      <c r="C321" s="80">
        <f t="shared" si="3182"/>
        <v>0</v>
      </c>
      <c r="D321" s="80">
        <f t="shared" si="3182"/>
        <v>2</v>
      </c>
      <c r="E321" s="80">
        <f t="shared" si="3182"/>
        <v>8</v>
      </c>
      <c r="F321" s="80">
        <f t="shared" si="3182"/>
        <v>1</v>
      </c>
      <c r="G321" s="80">
        <f t="shared" si="3182"/>
        <v>1</v>
      </c>
      <c r="H321" s="80">
        <f t="shared" si="3182"/>
        <v>8</v>
      </c>
      <c r="I321" s="80">
        <f t="shared" si="3182"/>
        <v>0</v>
      </c>
      <c r="J321" s="80">
        <f t="shared" si="3182"/>
        <v>3</v>
      </c>
      <c r="K321" s="80">
        <f t="shared" si="3182"/>
        <v>24</v>
      </c>
      <c r="L321" s="80">
        <f t="shared" si="3182"/>
        <v>0</v>
      </c>
      <c r="M321" s="80">
        <f t="shared" si="3182"/>
        <v>2</v>
      </c>
      <c r="N321" s="80">
        <f t="shared" si="3182"/>
        <v>12</v>
      </c>
      <c r="O321" s="80">
        <f t="shared" si="3182"/>
        <v>1</v>
      </c>
      <c r="P321" s="80">
        <f t="shared" si="3182"/>
        <v>0</v>
      </c>
      <c r="Q321" s="80">
        <f t="shared" si="3182"/>
        <v>15</v>
      </c>
      <c r="R321" s="80">
        <f t="shared" si="3182"/>
        <v>2</v>
      </c>
      <c r="S321" s="80">
        <f t="shared" si="3182"/>
        <v>2</v>
      </c>
      <c r="T321" s="80">
        <f t="shared" si="3182"/>
        <v>27</v>
      </c>
      <c r="U321" s="80">
        <f t="shared" si="3182"/>
        <v>6</v>
      </c>
      <c r="V321" s="80">
        <f t="shared" si="3182"/>
        <v>8</v>
      </c>
      <c r="W321" s="80">
        <f t="shared" si="3182"/>
        <v>83</v>
      </c>
      <c r="X321" s="80">
        <f t="shared" si="3182"/>
        <v>13</v>
      </c>
      <c r="Y321" s="80">
        <f t="shared" si="3182"/>
        <v>1</v>
      </c>
      <c r="Z321" s="80">
        <f t="shared" si="3182"/>
        <v>28</v>
      </c>
      <c r="AA321" s="80">
        <f t="shared" si="3182"/>
        <v>8</v>
      </c>
      <c r="AB321" s="80">
        <f t="shared" si="3182"/>
        <v>3</v>
      </c>
      <c r="AC321" s="80">
        <f t="shared" si="3182"/>
        <v>60</v>
      </c>
      <c r="AD321" s="80">
        <f t="shared" si="3182"/>
        <v>10</v>
      </c>
      <c r="AE321" s="80">
        <f t="shared" si="3182"/>
        <v>6</v>
      </c>
      <c r="AF321" s="80">
        <f t="shared" si="3182"/>
        <v>35</v>
      </c>
      <c r="AG321" s="80">
        <f t="shared" si="3182"/>
        <v>10</v>
      </c>
      <c r="AH321" s="80">
        <f t="shared" si="3182"/>
        <v>1</v>
      </c>
      <c r="AI321" s="80">
        <f t="shared" si="3182"/>
        <v>35</v>
      </c>
      <c r="AJ321" s="80">
        <f t="shared" si="3182"/>
        <v>0</v>
      </c>
      <c r="AK321" s="80">
        <f t="shared" si="3182"/>
        <v>3</v>
      </c>
      <c r="AL321" s="80">
        <f t="shared" si="3182"/>
        <v>21</v>
      </c>
      <c r="AM321" s="80">
        <f t="shared" si="3182"/>
        <v>1</v>
      </c>
      <c r="AN321" s="80">
        <f t="shared" si="3182"/>
        <v>0</v>
      </c>
      <c r="AO321" s="80">
        <f t="shared" si="3182"/>
        <v>30</v>
      </c>
      <c r="AP321" s="80">
        <f t="shared" si="3182"/>
        <v>4</v>
      </c>
      <c r="AQ321" s="80">
        <f t="shared" si="3182"/>
        <v>5</v>
      </c>
      <c r="AR321" s="80">
        <f t="shared" si="3182"/>
        <v>25</v>
      </c>
      <c r="AS321" s="80">
        <f t="shared" si="3182"/>
        <v>2</v>
      </c>
      <c r="AT321" s="80">
        <f t="shared" si="3182"/>
        <v>0</v>
      </c>
      <c r="AU321" s="80">
        <f t="shared" si="3182"/>
        <v>47</v>
      </c>
      <c r="AV321" s="80">
        <f t="shared" si="3182"/>
        <v>6</v>
      </c>
      <c r="AW321" s="80">
        <f t="shared" si="3182"/>
        <v>6</v>
      </c>
      <c r="AX321" s="80">
        <f t="shared" si="3182"/>
        <v>15</v>
      </c>
      <c r="AY321" s="80">
        <f t="shared" si="3182"/>
        <v>4</v>
      </c>
      <c r="AZ321" s="80">
        <f t="shared" si="3182"/>
        <v>2</v>
      </c>
      <c r="BA321" s="80">
        <f t="shared" si="3182"/>
        <v>13</v>
      </c>
      <c r="BB321" s="80">
        <f t="shared" si="3182"/>
        <v>7</v>
      </c>
      <c r="BC321" s="80">
        <f t="shared" si="3182"/>
        <v>0</v>
      </c>
      <c r="BD321" s="80">
        <f t="shared" si="3182"/>
        <v>9</v>
      </c>
      <c r="BE321" s="80">
        <f t="shared" si="3182"/>
        <v>1</v>
      </c>
      <c r="BF321" s="80">
        <f t="shared" si="3182"/>
        <v>7</v>
      </c>
      <c r="BG321" s="80">
        <f t="shared" si="3182"/>
        <v>26</v>
      </c>
      <c r="BH321" s="80">
        <f t="shared" si="3182"/>
        <v>2</v>
      </c>
      <c r="BI321" s="80">
        <f t="shared" si="3182"/>
        <v>3</v>
      </c>
      <c r="BJ321" s="80">
        <f t="shared" si="3182"/>
        <v>4</v>
      </c>
      <c r="BK321" s="80">
        <f t="shared" si="3182"/>
        <v>0</v>
      </c>
      <c r="BL321" s="80">
        <f t="shared" si="3182"/>
        <v>0</v>
      </c>
      <c r="BM321" s="80">
        <f t="shared" si="3182"/>
        <v>49</v>
      </c>
      <c r="BN321" s="80">
        <f t="shared" ref="BN321:DY321" si="3183">AVERAGE(BN146:BN149)</f>
        <v>10</v>
      </c>
      <c r="BO321" s="80">
        <f t="shared" si="3183"/>
        <v>4</v>
      </c>
      <c r="BP321" s="80">
        <f t="shared" si="3183"/>
        <v>10</v>
      </c>
      <c r="BQ321" s="80">
        <f t="shared" si="3183"/>
        <v>4</v>
      </c>
      <c r="BR321" s="80">
        <f t="shared" si="3183"/>
        <v>0</v>
      </c>
      <c r="BS321" s="80">
        <f t="shared" si="3183"/>
        <v>10</v>
      </c>
      <c r="BT321" s="80">
        <f t="shared" si="3183"/>
        <v>0</v>
      </c>
      <c r="BU321" s="80">
        <f t="shared" si="3183"/>
        <v>4</v>
      </c>
      <c r="BV321" s="80">
        <f t="shared" si="3183"/>
        <v>11</v>
      </c>
      <c r="BW321" s="80">
        <f t="shared" si="3183"/>
        <v>6</v>
      </c>
      <c r="BX321" s="80">
        <f t="shared" si="3183"/>
        <v>0</v>
      </c>
      <c r="BY321" s="80">
        <f t="shared" si="3183"/>
        <v>33</v>
      </c>
      <c r="BZ321" s="80">
        <f t="shared" si="3183"/>
        <v>4</v>
      </c>
      <c r="CA321" s="80">
        <f t="shared" si="3183"/>
        <v>6</v>
      </c>
      <c r="CB321" s="80">
        <f t="shared" si="3183"/>
        <v>18</v>
      </c>
      <c r="CC321" s="80">
        <f t="shared" si="3183"/>
        <v>0</v>
      </c>
      <c r="CD321" s="80">
        <f t="shared" si="3183"/>
        <v>0</v>
      </c>
      <c r="CE321" s="80">
        <f t="shared" si="3183"/>
        <v>5</v>
      </c>
      <c r="CF321" s="80">
        <f t="shared" si="3183"/>
        <v>1</v>
      </c>
      <c r="CG321" s="80">
        <f t="shared" si="3183"/>
        <v>1</v>
      </c>
      <c r="CH321" s="80">
        <f t="shared" si="3183"/>
        <v>8</v>
      </c>
      <c r="CI321" s="80">
        <f t="shared" si="3183"/>
        <v>1</v>
      </c>
      <c r="CJ321" s="80">
        <f t="shared" si="3183"/>
        <v>0</v>
      </c>
      <c r="CK321" s="80">
        <f t="shared" si="3183"/>
        <v>44</v>
      </c>
      <c r="CL321" s="80">
        <f t="shared" si="3183"/>
        <v>7</v>
      </c>
      <c r="CM321" s="80">
        <f t="shared" si="3183"/>
        <v>0</v>
      </c>
      <c r="CN321" s="80">
        <f t="shared" si="3183"/>
        <v>17</v>
      </c>
      <c r="CO321" s="80">
        <f t="shared" si="3183"/>
        <v>7</v>
      </c>
      <c r="CP321" s="80">
        <f t="shared" si="3183"/>
        <v>10</v>
      </c>
      <c r="CQ321" s="80">
        <f t="shared" si="3183"/>
        <v>32</v>
      </c>
      <c r="CR321" s="80">
        <f t="shared" si="3183"/>
        <v>13</v>
      </c>
      <c r="CS321" s="80">
        <f t="shared" si="3183"/>
        <v>3</v>
      </c>
      <c r="CT321" s="80">
        <f t="shared" si="3183"/>
        <v>27</v>
      </c>
      <c r="CU321" s="80">
        <f t="shared" si="3183"/>
        <v>6</v>
      </c>
      <c r="CV321" s="80">
        <f t="shared" si="3183"/>
        <v>2</v>
      </c>
      <c r="CW321" s="80">
        <f t="shared" si="3183"/>
        <v>40</v>
      </c>
      <c r="CX321" s="80">
        <f t="shared" si="3183"/>
        <v>5</v>
      </c>
      <c r="CY321" s="80">
        <f t="shared" si="3183"/>
        <v>0</v>
      </c>
      <c r="CZ321" s="80">
        <f t="shared" si="3183"/>
        <v>48</v>
      </c>
      <c r="DA321" s="80">
        <f t="shared" si="3183"/>
        <v>5</v>
      </c>
      <c r="DB321" s="80">
        <f t="shared" si="3183"/>
        <v>0</v>
      </c>
      <c r="DC321" s="80">
        <f t="shared" si="3183"/>
        <v>26</v>
      </c>
      <c r="DD321" s="80">
        <f t="shared" si="3183"/>
        <v>8</v>
      </c>
      <c r="DE321" s="80">
        <f t="shared" si="3183"/>
        <v>2</v>
      </c>
      <c r="DF321" s="80">
        <f t="shared" si="3183"/>
        <v>5</v>
      </c>
      <c r="DG321" s="80">
        <f t="shared" si="3183"/>
        <v>0</v>
      </c>
      <c r="DH321" s="80">
        <f t="shared" si="3183"/>
        <v>0</v>
      </c>
      <c r="DI321" s="80">
        <f t="shared" si="3183"/>
        <v>23</v>
      </c>
      <c r="DJ321" s="80">
        <f t="shared" si="3183"/>
        <v>6</v>
      </c>
      <c r="DK321" s="80">
        <f t="shared" si="3183"/>
        <v>8</v>
      </c>
      <c r="DL321" s="80">
        <f t="shared" si="3183"/>
        <v>19</v>
      </c>
      <c r="DM321" s="80">
        <f t="shared" si="3183"/>
        <v>4</v>
      </c>
      <c r="DN321" s="80">
        <f t="shared" si="3183"/>
        <v>3</v>
      </c>
      <c r="DO321" s="80">
        <f t="shared" si="3183"/>
        <v>42</v>
      </c>
      <c r="DP321" s="80">
        <f t="shared" si="3183"/>
        <v>17</v>
      </c>
      <c r="DQ321" s="80">
        <f t="shared" si="3183"/>
        <v>7</v>
      </c>
      <c r="DR321" s="80">
        <f t="shared" si="3183"/>
        <v>13</v>
      </c>
      <c r="DS321" s="80">
        <f t="shared" si="3183"/>
        <v>3</v>
      </c>
      <c r="DT321" s="80">
        <f t="shared" si="3183"/>
        <v>4</v>
      </c>
      <c r="DU321" s="80">
        <f t="shared" si="3183"/>
        <v>48</v>
      </c>
      <c r="DV321" s="80">
        <f t="shared" si="3183"/>
        <v>4</v>
      </c>
      <c r="DW321" s="80">
        <f t="shared" si="3183"/>
        <v>9</v>
      </c>
      <c r="DX321" s="80">
        <f t="shared" si="3183"/>
        <v>58</v>
      </c>
      <c r="DY321" s="80">
        <f t="shared" si="3183"/>
        <v>13</v>
      </c>
      <c r="DZ321" s="80">
        <f t="shared" ref="DZ321:GK321" si="3184">AVERAGE(DZ146:DZ149)</f>
        <v>2</v>
      </c>
      <c r="EA321" s="80">
        <f t="shared" si="3184"/>
        <v>47</v>
      </c>
      <c r="EB321" s="80">
        <f t="shared" si="3184"/>
        <v>4</v>
      </c>
      <c r="EC321" s="80">
        <f t="shared" si="3184"/>
        <v>5</v>
      </c>
      <c r="ED321" s="80">
        <f t="shared" si="3184"/>
        <v>15</v>
      </c>
      <c r="EE321" s="80">
        <f t="shared" si="3184"/>
        <v>5</v>
      </c>
      <c r="EF321" s="80">
        <f t="shared" si="3184"/>
        <v>2</v>
      </c>
      <c r="EG321" s="80">
        <f t="shared" si="3184"/>
        <v>19</v>
      </c>
      <c r="EH321" s="80">
        <f t="shared" si="3184"/>
        <v>2</v>
      </c>
      <c r="EI321" s="80">
        <f t="shared" si="3184"/>
        <v>4</v>
      </c>
      <c r="EJ321" s="80">
        <f t="shared" si="3184"/>
        <v>32</v>
      </c>
      <c r="EK321" s="80">
        <f t="shared" si="3184"/>
        <v>2</v>
      </c>
      <c r="EL321" s="80">
        <f t="shared" si="3184"/>
        <v>0</v>
      </c>
      <c r="EM321" s="80">
        <f t="shared" si="3184"/>
        <v>15</v>
      </c>
      <c r="EN321" s="80">
        <f t="shared" si="3184"/>
        <v>4</v>
      </c>
      <c r="EO321" s="80">
        <f t="shared" si="3184"/>
        <v>2</v>
      </c>
      <c r="EP321" s="80">
        <f t="shared" si="3184"/>
        <v>40</v>
      </c>
      <c r="EQ321" s="80">
        <f t="shared" si="3184"/>
        <v>9</v>
      </c>
      <c r="ER321" s="80">
        <f t="shared" si="3184"/>
        <v>1</v>
      </c>
      <c r="ES321" s="80">
        <f t="shared" si="3184"/>
        <v>27</v>
      </c>
      <c r="ET321" s="80">
        <f t="shared" si="3184"/>
        <v>1</v>
      </c>
      <c r="EU321" s="80">
        <f t="shared" si="3184"/>
        <v>3</v>
      </c>
      <c r="EV321" s="80">
        <f t="shared" si="3184"/>
        <v>6</v>
      </c>
      <c r="EW321" s="80">
        <f t="shared" si="3184"/>
        <v>1</v>
      </c>
      <c r="EX321" s="80">
        <f t="shared" si="3184"/>
        <v>2</v>
      </c>
      <c r="EY321" s="80">
        <f t="shared" si="3184"/>
        <v>32</v>
      </c>
      <c r="EZ321" s="80">
        <f t="shared" si="3184"/>
        <v>4</v>
      </c>
      <c r="FA321" s="80">
        <f t="shared" si="3184"/>
        <v>0.5</v>
      </c>
      <c r="FB321" s="80">
        <f t="shared" si="3184"/>
        <v>17</v>
      </c>
      <c r="FC321" s="80">
        <f t="shared" si="3184"/>
        <v>8</v>
      </c>
      <c r="FD321" s="80">
        <f t="shared" si="3184"/>
        <v>0</v>
      </c>
      <c r="FE321" s="80">
        <f t="shared" si="3184"/>
        <v>25</v>
      </c>
      <c r="FF321" s="80">
        <f t="shared" si="3184"/>
        <v>6</v>
      </c>
      <c r="FG321" s="80">
        <f t="shared" si="3184"/>
        <v>0</v>
      </c>
      <c r="FH321" s="80">
        <f t="shared" si="3184"/>
        <v>26</v>
      </c>
      <c r="FI321" s="80">
        <f t="shared" si="3184"/>
        <v>4</v>
      </c>
      <c r="FJ321" s="80">
        <f t="shared" si="3184"/>
        <v>1</v>
      </c>
      <c r="FK321" s="80">
        <f t="shared" si="3184"/>
        <v>3</v>
      </c>
      <c r="FL321" s="80">
        <f t="shared" si="3184"/>
        <v>0</v>
      </c>
      <c r="FM321" s="80">
        <f t="shared" si="3184"/>
        <v>0</v>
      </c>
      <c r="FN321" s="80">
        <f t="shared" si="3184"/>
        <v>6</v>
      </c>
      <c r="FO321" s="80">
        <f t="shared" si="3184"/>
        <v>1</v>
      </c>
      <c r="FP321" s="80">
        <f t="shared" si="3184"/>
        <v>0</v>
      </c>
      <c r="FQ321" s="80">
        <f t="shared" si="3184"/>
        <v>8</v>
      </c>
      <c r="FR321" s="80">
        <f t="shared" si="3184"/>
        <v>4</v>
      </c>
      <c r="FS321" s="80">
        <f t="shared" si="3184"/>
        <v>0</v>
      </c>
      <c r="FT321" s="80">
        <f t="shared" si="3184"/>
        <v>9</v>
      </c>
      <c r="FU321" s="80">
        <f t="shared" si="3184"/>
        <v>1</v>
      </c>
      <c r="FV321" s="80">
        <f t="shared" si="3184"/>
        <v>2</v>
      </c>
      <c r="FW321" s="80">
        <f t="shared" si="3184"/>
        <v>15</v>
      </c>
      <c r="FX321" s="80">
        <f t="shared" si="3184"/>
        <v>0</v>
      </c>
      <c r="FY321" s="80">
        <f t="shared" si="3184"/>
        <v>0</v>
      </c>
      <c r="FZ321" s="80">
        <f t="shared" si="3184"/>
        <v>3</v>
      </c>
      <c r="GA321" s="80">
        <f t="shared" si="3184"/>
        <v>0</v>
      </c>
      <c r="GB321" s="80">
        <f t="shared" si="3184"/>
        <v>0</v>
      </c>
      <c r="GC321" s="80">
        <f t="shared" si="3184"/>
        <v>5</v>
      </c>
      <c r="GD321" s="80">
        <f t="shared" si="3184"/>
        <v>1</v>
      </c>
      <c r="GE321" s="80">
        <f t="shared" si="3184"/>
        <v>0</v>
      </c>
      <c r="GF321" s="80">
        <f t="shared" si="3184"/>
        <v>24</v>
      </c>
      <c r="GG321" s="80">
        <f t="shared" si="3184"/>
        <v>3</v>
      </c>
      <c r="GH321" s="80">
        <f t="shared" si="3184"/>
        <v>2</v>
      </c>
      <c r="GI321" s="80">
        <f t="shared" si="3184"/>
        <v>8</v>
      </c>
      <c r="GJ321" s="80">
        <f t="shared" si="3184"/>
        <v>0</v>
      </c>
      <c r="GK321" s="80">
        <f t="shared" si="3184"/>
        <v>0</v>
      </c>
      <c r="GL321" s="80">
        <f t="shared" ref="GL321:GT321" si="3185">AVERAGE(GL146:GL149)</f>
        <v>3</v>
      </c>
      <c r="GM321" s="80">
        <f t="shared" si="3185"/>
        <v>1</v>
      </c>
      <c r="GN321" s="80">
        <f t="shared" si="3185"/>
        <v>0</v>
      </c>
      <c r="GO321" s="80">
        <f t="shared" si="3185"/>
        <v>2</v>
      </c>
      <c r="GP321" s="80">
        <f t="shared" si="3185"/>
        <v>1</v>
      </c>
      <c r="GQ321" s="80">
        <f t="shared" si="3185"/>
        <v>0</v>
      </c>
      <c r="GR321" s="80">
        <f t="shared" si="3185"/>
        <v>4</v>
      </c>
      <c r="GS321" s="80">
        <f t="shared" si="3185"/>
        <v>0</v>
      </c>
      <c r="GT321" s="80">
        <f t="shared" si="3185"/>
        <v>0</v>
      </c>
    </row>
    <row r="322" spans="1:202" ht="12.7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  <c r="BL322" s="80"/>
      <c r="BM322" s="80"/>
      <c r="BN322" s="80"/>
      <c r="BO322" s="80"/>
      <c r="BP322" s="80"/>
      <c r="BQ322" s="80"/>
      <c r="BR322" s="80"/>
      <c r="BS322" s="80"/>
      <c r="BT322" s="80"/>
      <c r="BU322" s="80"/>
      <c r="BV322" s="80"/>
      <c r="BW322" s="80"/>
      <c r="BX322" s="80"/>
      <c r="BY322" s="80"/>
      <c r="BZ322" s="80"/>
      <c r="CA322" s="80"/>
      <c r="CB322" s="80"/>
      <c r="CC322" s="80"/>
      <c r="CD322" s="80"/>
      <c r="CE322" s="80"/>
      <c r="CF322" s="80"/>
      <c r="CG322" s="80"/>
      <c r="CH322" s="80"/>
      <c r="CI322" s="80"/>
      <c r="CJ322" s="80"/>
      <c r="CK322" s="80"/>
      <c r="CL322" s="80"/>
      <c r="CM322" s="80"/>
      <c r="CN322" s="80"/>
      <c r="CO322" s="80"/>
      <c r="CP322" s="80"/>
      <c r="CQ322" s="80"/>
      <c r="CR322" s="80"/>
      <c r="CS322" s="80"/>
      <c r="CT322" s="80"/>
      <c r="CU322" s="80"/>
      <c r="CV322" s="80"/>
      <c r="CW322" s="80"/>
      <c r="CX322" s="80"/>
      <c r="CY322" s="80"/>
      <c r="CZ322" s="80"/>
      <c r="DA322" s="80"/>
      <c r="DB322" s="80"/>
      <c r="DC322" s="80"/>
      <c r="DD322" s="80"/>
      <c r="DE322" s="80"/>
      <c r="DF322" s="80"/>
      <c r="DG322" s="80"/>
      <c r="DH322" s="80"/>
      <c r="DI322" s="80"/>
      <c r="DJ322" s="80"/>
      <c r="DK322" s="80"/>
      <c r="DL322" s="80"/>
      <c r="DM322" s="80"/>
      <c r="DN322" s="80"/>
      <c r="DO322" s="80"/>
      <c r="DP322" s="80"/>
      <c r="DQ322" s="80"/>
      <c r="DR322" s="80"/>
      <c r="DS322" s="80"/>
      <c r="DT322" s="80"/>
      <c r="DU322" s="80"/>
      <c r="DV322" s="80"/>
      <c r="DW322" s="80"/>
      <c r="DX322" s="80"/>
      <c r="DY322" s="80"/>
      <c r="DZ322" s="80"/>
      <c r="EA322" s="80"/>
      <c r="EB322" s="80"/>
      <c r="EC322" s="80"/>
      <c r="ED322" s="80"/>
      <c r="EE322" s="80"/>
      <c r="EF322" s="80"/>
      <c r="EG322" s="80"/>
      <c r="EH322" s="80"/>
      <c r="EI322" s="80"/>
      <c r="EJ322" s="80"/>
      <c r="EK322" s="80"/>
      <c r="EL322" s="80"/>
      <c r="EM322" s="80"/>
      <c r="EN322" s="80"/>
      <c r="EO322" s="80"/>
      <c r="EP322" s="80"/>
      <c r="EQ322" s="80"/>
      <c r="ER322" s="80"/>
      <c r="ES322" s="80"/>
      <c r="ET322" s="80"/>
      <c r="EU322" s="80"/>
      <c r="EV322" s="80"/>
      <c r="EW322" s="80"/>
      <c r="EX322" s="80"/>
      <c r="EY322" s="80"/>
      <c r="EZ322" s="80"/>
      <c r="FA322" s="80"/>
      <c r="FB322" s="80"/>
      <c r="FC322" s="80"/>
      <c r="FD322" s="80"/>
      <c r="FE322" s="80"/>
      <c r="FF322" s="80"/>
      <c r="FG322" s="80"/>
      <c r="FH322" s="80"/>
      <c r="FI322" s="80"/>
      <c r="FJ322" s="80"/>
      <c r="FK322" s="80"/>
      <c r="FL322" s="80"/>
      <c r="FM322" s="80"/>
      <c r="FN322" s="80"/>
      <c r="FO322" s="80"/>
      <c r="FP322" s="80"/>
      <c r="FQ322" s="80"/>
      <c r="FR322" s="80"/>
      <c r="FS322" s="80"/>
      <c r="FT322" s="80"/>
      <c r="FU322" s="80"/>
      <c r="FV322" s="80"/>
      <c r="FW322" s="80"/>
      <c r="FX322" s="80"/>
      <c r="FY322" s="80"/>
      <c r="FZ322" s="80"/>
      <c r="GA322" s="80"/>
      <c r="GB322" s="80"/>
      <c r="GC322" s="80"/>
      <c r="GD322" s="80"/>
      <c r="GE322" s="80"/>
      <c r="GF322" s="80"/>
      <c r="GG322" s="80"/>
      <c r="GH322" s="80"/>
      <c r="GI322" s="80"/>
      <c r="GJ322" s="80"/>
      <c r="GK322" s="80"/>
      <c r="GL322" s="80"/>
      <c r="GM322" s="80"/>
      <c r="GN322" s="80"/>
      <c r="GO322" s="80"/>
      <c r="GP322" s="80"/>
      <c r="GQ322" s="80"/>
      <c r="GR322" s="80"/>
      <c r="GS322" s="80"/>
      <c r="GT322" s="80"/>
    </row>
    <row r="323" spans="1:202" ht="12.7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  <c r="BL323" s="80"/>
      <c r="BM323" s="80"/>
      <c r="BN323" s="80"/>
      <c r="BO323" s="80"/>
      <c r="BP323" s="80"/>
      <c r="BQ323" s="80"/>
      <c r="BR323" s="80"/>
      <c r="BS323" s="80"/>
      <c r="BT323" s="80"/>
      <c r="BU323" s="80"/>
      <c r="BV323" s="80"/>
      <c r="BW323" s="80"/>
      <c r="BX323" s="80"/>
      <c r="BY323" s="80"/>
      <c r="BZ323" s="80"/>
      <c r="CA323" s="80"/>
      <c r="CB323" s="80"/>
      <c r="CC323" s="80"/>
      <c r="CD323" s="80"/>
      <c r="CE323" s="80"/>
      <c r="CF323" s="80"/>
      <c r="CG323" s="80"/>
      <c r="CH323" s="80"/>
      <c r="CI323" s="80"/>
      <c r="CJ323" s="80"/>
      <c r="CK323" s="80"/>
      <c r="CL323" s="80"/>
      <c r="CM323" s="80"/>
      <c r="CN323" s="80"/>
      <c r="CO323" s="80"/>
      <c r="CP323" s="80"/>
      <c r="CQ323" s="80"/>
      <c r="CR323" s="80"/>
      <c r="CS323" s="80"/>
      <c r="CT323" s="80"/>
      <c r="CU323" s="80"/>
      <c r="CV323" s="80"/>
      <c r="CW323" s="80"/>
      <c r="CX323" s="80"/>
      <c r="CY323" s="80"/>
      <c r="CZ323" s="80"/>
      <c r="DA323" s="80"/>
      <c r="DB323" s="80"/>
      <c r="DC323" s="80"/>
      <c r="DD323" s="80"/>
      <c r="DE323" s="80"/>
      <c r="DF323" s="80"/>
      <c r="DG323" s="80"/>
      <c r="DH323" s="80"/>
      <c r="DI323" s="80"/>
      <c r="DJ323" s="80"/>
      <c r="DK323" s="80"/>
      <c r="DL323" s="80"/>
      <c r="DM323" s="80"/>
      <c r="DN323" s="80"/>
      <c r="DO323" s="80"/>
      <c r="DP323" s="80"/>
      <c r="DQ323" s="80"/>
      <c r="DR323" s="80"/>
      <c r="DS323" s="80"/>
      <c r="DT323" s="80"/>
      <c r="DU323" s="80"/>
      <c r="DV323" s="80"/>
      <c r="DW323" s="80"/>
      <c r="DX323" s="80"/>
      <c r="DY323" s="80"/>
      <c r="DZ323" s="80"/>
      <c r="EA323" s="80"/>
      <c r="EB323" s="80"/>
      <c r="EC323" s="80"/>
      <c r="ED323" s="80"/>
      <c r="EE323" s="80"/>
      <c r="EF323" s="80"/>
      <c r="EG323" s="80"/>
      <c r="EH323" s="80"/>
      <c r="EI323" s="80"/>
      <c r="EJ323" s="80"/>
      <c r="EK323" s="80"/>
      <c r="EL323" s="80"/>
      <c r="EM323" s="80"/>
      <c r="EN323" s="80"/>
      <c r="EO323" s="80"/>
      <c r="EP323" s="80"/>
      <c r="EQ323" s="80"/>
      <c r="ER323" s="80"/>
      <c r="ES323" s="80"/>
      <c r="ET323" s="80"/>
      <c r="EU323" s="80"/>
      <c r="EV323" s="80"/>
      <c r="EW323" s="80"/>
      <c r="EX323" s="80"/>
      <c r="EY323" s="80"/>
      <c r="EZ323" s="80"/>
      <c r="FA323" s="80"/>
      <c r="FB323" s="80"/>
      <c r="FC323" s="80"/>
      <c r="FD323" s="80"/>
      <c r="FE323" s="80"/>
      <c r="FF323" s="80"/>
      <c r="FG323" s="80"/>
      <c r="FH323" s="80"/>
      <c r="FI323" s="80"/>
      <c r="FJ323" s="80"/>
      <c r="FK323" s="80"/>
      <c r="FL323" s="80"/>
      <c r="FM323" s="80"/>
      <c r="FN323" s="80"/>
      <c r="FO323" s="80"/>
      <c r="FP323" s="80"/>
      <c r="FQ323" s="80"/>
      <c r="FR323" s="80"/>
      <c r="FS323" s="80"/>
      <c r="FT323" s="80"/>
      <c r="FU323" s="80"/>
      <c r="FV323" s="80"/>
      <c r="FW323" s="80"/>
      <c r="FX323" s="80"/>
      <c r="FY323" s="80"/>
      <c r="FZ323" s="80"/>
      <c r="GA323" s="80"/>
      <c r="GB323" s="80"/>
      <c r="GC323" s="80"/>
      <c r="GD323" s="80"/>
      <c r="GE323" s="80"/>
      <c r="GF323" s="80"/>
      <c r="GG323" s="80"/>
      <c r="GH323" s="80"/>
      <c r="GI323" s="80"/>
      <c r="GJ323" s="80"/>
      <c r="GK323" s="80"/>
      <c r="GL323" s="80"/>
      <c r="GM323" s="80"/>
      <c r="GN323" s="80"/>
      <c r="GO323" s="80"/>
      <c r="GP323" s="80"/>
      <c r="GQ323" s="80"/>
      <c r="GR323" s="80"/>
      <c r="GS323" s="80"/>
      <c r="GT323" s="80"/>
    </row>
    <row r="324" spans="1:202" ht="12.7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  <c r="BL324" s="80"/>
      <c r="BM324" s="80"/>
      <c r="BN324" s="80"/>
      <c r="BO324" s="80"/>
      <c r="BP324" s="80"/>
      <c r="BQ324" s="80"/>
      <c r="BR324" s="80"/>
      <c r="BS324" s="80"/>
      <c r="BT324" s="80"/>
      <c r="BU324" s="80"/>
      <c r="BV324" s="80"/>
      <c r="BW324" s="80"/>
      <c r="BX324" s="80"/>
      <c r="BY324" s="80"/>
      <c r="BZ324" s="80"/>
      <c r="CA324" s="80"/>
      <c r="CB324" s="80"/>
      <c r="CC324" s="80"/>
      <c r="CD324" s="80"/>
      <c r="CE324" s="80"/>
      <c r="CF324" s="80"/>
      <c r="CG324" s="80"/>
      <c r="CH324" s="80"/>
      <c r="CI324" s="80"/>
      <c r="CJ324" s="80"/>
      <c r="CK324" s="80"/>
      <c r="CL324" s="80"/>
      <c r="CM324" s="80"/>
      <c r="CN324" s="80"/>
      <c r="CO324" s="80"/>
      <c r="CP324" s="80"/>
      <c r="CQ324" s="80"/>
      <c r="CR324" s="80"/>
      <c r="CS324" s="80"/>
      <c r="CT324" s="80"/>
      <c r="CU324" s="80"/>
      <c r="CV324" s="80"/>
      <c r="CW324" s="80"/>
      <c r="CX324" s="80"/>
      <c r="CY324" s="80"/>
      <c r="CZ324" s="80"/>
      <c r="DA324" s="80"/>
      <c r="DB324" s="80"/>
      <c r="DC324" s="80"/>
      <c r="DD324" s="80"/>
      <c r="DE324" s="80"/>
      <c r="DF324" s="80"/>
      <c r="DG324" s="80"/>
      <c r="DH324" s="80"/>
      <c r="DI324" s="80"/>
      <c r="DJ324" s="80"/>
      <c r="DK324" s="80"/>
      <c r="DL324" s="80"/>
      <c r="DM324" s="80"/>
      <c r="DN324" s="80"/>
      <c r="DO324" s="80"/>
      <c r="DP324" s="80"/>
      <c r="DQ324" s="80"/>
      <c r="DR324" s="80"/>
      <c r="DS324" s="80"/>
      <c r="DT324" s="80"/>
      <c r="DU324" s="80"/>
      <c r="DV324" s="80"/>
      <c r="DW324" s="80"/>
      <c r="DX324" s="80"/>
      <c r="DY324" s="80"/>
      <c r="DZ324" s="80"/>
      <c r="EA324" s="80"/>
      <c r="EB324" s="80"/>
      <c r="EC324" s="80"/>
      <c r="ED324" s="80"/>
      <c r="EE324" s="80"/>
      <c r="EF324" s="80"/>
      <c r="EG324" s="80"/>
      <c r="EH324" s="80"/>
      <c r="EI324" s="80"/>
      <c r="EJ324" s="80"/>
      <c r="EK324" s="80"/>
      <c r="EL324" s="80"/>
      <c r="EM324" s="80"/>
      <c r="EN324" s="80"/>
      <c r="EO324" s="80"/>
      <c r="EP324" s="80"/>
      <c r="EQ324" s="80"/>
      <c r="ER324" s="80"/>
      <c r="ES324" s="80"/>
      <c r="ET324" s="80"/>
      <c r="EU324" s="80"/>
      <c r="EV324" s="80"/>
      <c r="EW324" s="80"/>
      <c r="EX324" s="80"/>
      <c r="EY324" s="80"/>
      <c r="EZ324" s="80"/>
      <c r="FA324" s="80"/>
      <c r="FB324" s="80"/>
      <c r="FC324" s="80"/>
      <c r="FD324" s="80"/>
      <c r="FE324" s="80"/>
      <c r="FF324" s="80"/>
      <c r="FG324" s="80"/>
      <c r="FH324" s="80"/>
      <c r="FI324" s="80"/>
      <c r="FJ324" s="80"/>
      <c r="FK324" s="80"/>
      <c r="FL324" s="80"/>
      <c r="FM324" s="80"/>
      <c r="FN324" s="80"/>
      <c r="FO324" s="80"/>
      <c r="FP324" s="80"/>
      <c r="FQ324" s="80"/>
      <c r="FR324" s="80"/>
      <c r="FS324" s="80"/>
      <c r="FT324" s="80"/>
      <c r="FU324" s="80"/>
      <c r="FV324" s="80"/>
      <c r="FW324" s="80"/>
      <c r="FX324" s="80"/>
      <c r="FY324" s="80"/>
      <c r="FZ324" s="80"/>
      <c r="GA324" s="80"/>
      <c r="GB324" s="80"/>
      <c r="GC324" s="80"/>
      <c r="GD324" s="80"/>
      <c r="GE324" s="80"/>
      <c r="GF324" s="80"/>
      <c r="GG324" s="80"/>
      <c r="GH324" s="80"/>
      <c r="GI324" s="80"/>
      <c r="GJ324" s="80"/>
      <c r="GK324" s="80"/>
      <c r="GL324" s="80"/>
      <c r="GM324" s="80"/>
      <c r="GN324" s="80"/>
      <c r="GO324" s="80"/>
      <c r="GP324" s="80"/>
      <c r="GQ324" s="80"/>
      <c r="GR324" s="80"/>
      <c r="GS324" s="80"/>
      <c r="GT324" s="80"/>
    </row>
    <row r="325" spans="1:202" ht="12.75" customHeight="1">
      <c r="A325" s="80" t="str">
        <f t="shared" si="3181"/>
        <v>ул. Партизана Германа, 6</v>
      </c>
      <c r="B325" s="80">
        <f t="shared" ref="B325:BM325" si="3186">AVERAGE(B150:B153)</f>
        <v>9</v>
      </c>
      <c r="C325" s="80">
        <f t="shared" si="3186"/>
        <v>1</v>
      </c>
      <c r="D325" s="80">
        <f t="shared" si="3186"/>
        <v>2</v>
      </c>
      <c r="E325" s="80">
        <f t="shared" si="3186"/>
        <v>8</v>
      </c>
      <c r="F325" s="80">
        <f t="shared" si="3186"/>
        <v>2</v>
      </c>
      <c r="G325" s="80">
        <f t="shared" si="3186"/>
        <v>0</v>
      </c>
      <c r="H325" s="80">
        <f t="shared" si="3186"/>
        <v>11</v>
      </c>
      <c r="I325" s="80">
        <f t="shared" si="3186"/>
        <v>0</v>
      </c>
      <c r="J325" s="80">
        <f t="shared" si="3186"/>
        <v>0</v>
      </c>
      <c r="K325" s="80">
        <f t="shared" si="3186"/>
        <v>26</v>
      </c>
      <c r="L325" s="80">
        <f t="shared" si="3186"/>
        <v>0</v>
      </c>
      <c r="M325" s="80">
        <f t="shared" si="3186"/>
        <v>3</v>
      </c>
      <c r="N325" s="80">
        <f t="shared" si="3186"/>
        <v>11</v>
      </c>
      <c r="O325" s="80">
        <f t="shared" si="3186"/>
        <v>0</v>
      </c>
      <c r="P325" s="80">
        <f t="shared" si="3186"/>
        <v>3</v>
      </c>
      <c r="Q325" s="80">
        <f t="shared" si="3186"/>
        <v>15</v>
      </c>
      <c r="R325" s="80">
        <f t="shared" si="3186"/>
        <v>2</v>
      </c>
      <c r="S325" s="80">
        <f t="shared" si="3186"/>
        <v>1</v>
      </c>
      <c r="T325" s="80">
        <f t="shared" si="3186"/>
        <v>29</v>
      </c>
      <c r="U325" s="80">
        <f t="shared" si="3186"/>
        <v>4</v>
      </c>
      <c r="V325" s="80">
        <f t="shared" si="3186"/>
        <v>4</v>
      </c>
      <c r="W325" s="80">
        <f t="shared" si="3186"/>
        <v>71</v>
      </c>
      <c r="X325" s="80">
        <f t="shared" si="3186"/>
        <v>5</v>
      </c>
      <c r="Y325" s="80">
        <f t="shared" si="3186"/>
        <v>3</v>
      </c>
      <c r="Z325" s="80">
        <f t="shared" si="3186"/>
        <v>23</v>
      </c>
      <c r="AA325" s="80">
        <f t="shared" si="3186"/>
        <v>1</v>
      </c>
      <c r="AB325" s="80">
        <f t="shared" si="3186"/>
        <v>4</v>
      </c>
      <c r="AC325" s="80">
        <f t="shared" si="3186"/>
        <v>56</v>
      </c>
      <c r="AD325" s="80">
        <f t="shared" si="3186"/>
        <v>6</v>
      </c>
      <c r="AE325" s="80">
        <f t="shared" si="3186"/>
        <v>8</v>
      </c>
      <c r="AF325" s="80">
        <f t="shared" si="3186"/>
        <v>26</v>
      </c>
      <c r="AG325" s="80">
        <f t="shared" si="3186"/>
        <v>5</v>
      </c>
      <c r="AH325" s="80">
        <f t="shared" si="3186"/>
        <v>1</v>
      </c>
      <c r="AI325" s="80">
        <f t="shared" si="3186"/>
        <v>38</v>
      </c>
      <c r="AJ325" s="80">
        <f t="shared" si="3186"/>
        <v>20</v>
      </c>
      <c r="AK325" s="80">
        <f t="shared" si="3186"/>
        <v>4</v>
      </c>
      <c r="AL325" s="80">
        <f t="shared" si="3186"/>
        <v>20</v>
      </c>
      <c r="AM325" s="80">
        <f t="shared" si="3186"/>
        <v>0</v>
      </c>
      <c r="AN325" s="80">
        <f t="shared" si="3186"/>
        <v>0</v>
      </c>
      <c r="AO325" s="80">
        <f t="shared" si="3186"/>
        <v>31</v>
      </c>
      <c r="AP325" s="80">
        <f t="shared" si="3186"/>
        <v>1</v>
      </c>
      <c r="AQ325" s="80">
        <f t="shared" si="3186"/>
        <v>4</v>
      </c>
      <c r="AR325" s="80">
        <f t="shared" si="3186"/>
        <v>23</v>
      </c>
      <c r="AS325" s="80">
        <f t="shared" si="3186"/>
        <v>1</v>
      </c>
      <c r="AT325" s="80">
        <f t="shared" si="3186"/>
        <v>0</v>
      </c>
      <c r="AU325" s="80">
        <f t="shared" si="3186"/>
        <v>47</v>
      </c>
      <c r="AV325" s="80">
        <f t="shared" si="3186"/>
        <v>1</v>
      </c>
      <c r="AW325" s="80">
        <f t="shared" si="3186"/>
        <v>0</v>
      </c>
      <c r="AX325" s="80">
        <f t="shared" si="3186"/>
        <v>13</v>
      </c>
      <c r="AY325" s="80">
        <f t="shared" si="3186"/>
        <v>1</v>
      </c>
      <c r="AZ325" s="80">
        <f t="shared" si="3186"/>
        <v>2</v>
      </c>
      <c r="BA325" s="80">
        <f t="shared" si="3186"/>
        <v>6</v>
      </c>
      <c r="BB325" s="80">
        <f t="shared" si="3186"/>
        <v>3</v>
      </c>
      <c r="BC325" s="80">
        <f t="shared" si="3186"/>
        <v>2</v>
      </c>
      <c r="BD325" s="80">
        <f t="shared" si="3186"/>
        <v>15</v>
      </c>
      <c r="BE325" s="80">
        <f t="shared" si="3186"/>
        <v>0</v>
      </c>
      <c r="BF325" s="80">
        <f t="shared" si="3186"/>
        <v>4</v>
      </c>
      <c r="BG325" s="80">
        <f t="shared" si="3186"/>
        <v>27</v>
      </c>
      <c r="BH325" s="80">
        <f t="shared" si="3186"/>
        <v>2</v>
      </c>
      <c r="BI325" s="80">
        <f t="shared" si="3186"/>
        <v>5</v>
      </c>
      <c r="BJ325" s="80">
        <f t="shared" si="3186"/>
        <v>4</v>
      </c>
      <c r="BK325" s="80">
        <f t="shared" si="3186"/>
        <v>0</v>
      </c>
      <c r="BL325" s="80">
        <f t="shared" si="3186"/>
        <v>0</v>
      </c>
      <c r="BM325" s="80">
        <f t="shared" si="3186"/>
        <v>43</v>
      </c>
      <c r="BN325" s="80">
        <f t="shared" ref="BN325:DY325" si="3187">AVERAGE(BN150:BN153)</f>
        <v>0</v>
      </c>
      <c r="BO325" s="80">
        <f t="shared" si="3187"/>
        <v>4</v>
      </c>
      <c r="BP325" s="80">
        <f t="shared" si="3187"/>
        <v>6</v>
      </c>
      <c r="BQ325" s="80">
        <f t="shared" si="3187"/>
        <v>1</v>
      </c>
      <c r="BR325" s="80">
        <f t="shared" si="3187"/>
        <v>1</v>
      </c>
      <c r="BS325" s="80">
        <f t="shared" si="3187"/>
        <v>14</v>
      </c>
      <c r="BT325" s="80">
        <f t="shared" si="3187"/>
        <v>4</v>
      </c>
      <c r="BU325" s="80">
        <f t="shared" si="3187"/>
        <v>1</v>
      </c>
      <c r="BV325" s="80">
        <f t="shared" si="3187"/>
        <v>5</v>
      </c>
      <c r="BW325" s="80">
        <f t="shared" si="3187"/>
        <v>3</v>
      </c>
      <c r="BX325" s="80">
        <f t="shared" si="3187"/>
        <v>1</v>
      </c>
      <c r="BY325" s="80">
        <f t="shared" si="3187"/>
        <v>35</v>
      </c>
      <c r="BZ325" s="80">
        <f t="shared" si="3187"/>
        <v>3</v>
      </c>
      <c r="CA325" s="80">
        <f t="shared" si="3187"/>
        <v>3</v>
      </c>
      <c r="CB325" s="80">
        <f t="shared" si="3187"/>
        <v>18</v>
      </c>
      <c r="CC325" s="80">
        <f t="shared" si="3187"/>
        <v>4</v>
      </c>
      <c r="CD325" s="80">
        <f t="shared" si="3187"/>
        <v>2</v>
      </c>
      <c r="CE325" s="80">
        <f t="shared" si="3187"/>
        <v>5</v>
      </c>
      <c r="CF325" s="80">
        <f t="shared" si="3187"/>
        <v>2</v>
      </c>
      <c r="CG325" s="80">
        <f t="shared" si="3187"/>
        <v>0</v>
      </c>
      <c r="CH325" s="80">
        <f t="shared" si="3187"/>
        <v>7</v>
      </c>
      <c r="CI325" s="80">
        <f t="shared" si="3187"/>
        <v>5</v>
      </c>
      <c r="CJ325" s="80">
        <f t="shared" si="3187"/>
        <v>0</v>
      </c>
      <c r="CK325" s="80">
        <f t="shared" si="3187"/>
        <v>37</v>
      </c>
      <c r="CL325" s="80">
        <f t="shared" si="3187"/>
        <v>18</v>
      </c>
      <c r="CM325" s="80">
        <f t="shared" si="3187"/>
        <v>4</v>
      </c>
      <c r="CN325" s="80">
        <f t="shared" si="3187"/>
        <v>20</v>
      </c>
      <c r="CO325" s="80">
        <f t="shared" si="3187"/>
        <v>6</v>
      </c>
      <c r="CP325" s="80">
        <f t="shared" si="3187"/>
        <v>1</v>
      </c>
      <c r="CQ325" s="80">
        <f t="shared" si="3187"/>
        <v>22</v>
      </c>
      <c r="CR325" s="80">
        <f t="shared" si="3187"/>
        <v>4</v>
      </c>
      <c r="CS325" s="80">
        <f t="shared" si="3187"/>
        <v>3</v>
      </c>
      <c r="CT325" s="80">
        <f t="shared" si="3187"/>
        <v>23</v>
      </c>
      <c r="CU325" s="80">
        <f t="shared" si="3187"/>
        <v>2</v>
      </c>
      <c r="CV325" s="80">
        <f t="shared" si="3187"/>
        <v>0</v>
      </c>
      <c r="CW325" s="80">
        <f t="shared" si="3187"/>
        <v>35</v>
      </c>
      <c r="CX325" s="80">
        <f t="shared" si="3187"/>
        <v>2</v>
      </c>
      <c r="CY325" s="80">
        <f t="shared" si="3187"/>
        <v>0</v>
      </c>
      <c r="CZ325" s="80">
        <f t="shared" si="3187"/>
        <v>43</v>
      </c>
      <c r="DA325" s="80">
        <f t="shared" si="3187"/>
        <v>15</v>
      </c>
      <c r="DB325" s="80">
        <f t="shared" si="3187"/>
        <v>5</v>
      </c>
      <c r="DC325" s="80">
        <f t="shared" si="3187"/>
        <v>20</v>
      </c>
      <c r="DD325" s="80">
        <f t="shared" si="3187"/>
        <v>10</v>
      </c>
      <c r="DE325" s="80">
        <f t="shared" si="3187"/>
        <v>6</v>
      </c>
      <c r="DF325" s="80">
        <f t="shared" si="3187"/>
        <v>5</v>
      </c>
      <c r="DG325" s="80">
        <f t="shared" si="3187"/>
        <v>2</v>
      </c>
      <c r="DH325" s="80">
        <f t="shared" si="3187"/>
        <v>0</v>
      </c>
      <c r="DI325" s="80">
        <f t="shared" si="3187"/>
        <v>25</v>
      </c>
      <c r="DJ325" s="80">
        <f t="shared" si="3187"/>
        <v>5</v>
      </c>
      <c r="DK325" s="80">
        <f t="shared" si="3187"/>
        <v>0</v>
      </c>
      <c r="DL325" s="80">
        <f t="shared" si="3187"/>
        <v>18</v>
      </c>
      <c r="DM325" s="80">
        <f t="shared" si="3187"/>
        <v>4</v>
      </c>
      <c r="DN325" s="80">
        <f t="shared" si="3187"/>
        <v>2</v>
      </c>
      <c r="DO325" s="80">
        <f t="shared" si="3187"/>
        <v>32</v>
      </c>
      <c r="DP325" s="80">
        <f t="shared" si="3187"/>
        <v>0</v>
      </c>
      <c r="DQ325" s="80">
        <f t="shared" si="3187"/>
        <v>0</v>
      </c>
      <c r="DR325" s="80">
        <f t="shared" si="3187"/>
        <v>14</v>
      </c>
      <c r="DS325" s="80">
        <f t="shared" si="3187"/>
        <v>2</v>
      </c>
      <c r="DT325" s="80">
        <f t="shared" si="3187"/>
        <v>1</v>
      </c>
      <c r="DU325" s="80">
        <f t="shared" si="3187"/>
        <v>53</v>
      </c>
      <c r="DV325" s="80">
        <f t="shared" si="3187"/>
        <v>7</v>
      </c>
      <c r="DW325" s="80">
        <f t="shared" si="3187"/>
        <v>0</v>
      </c>
      <c r="DX325" s="80">
        <f t="shared" si="3187"/>
        <v>47</v>
      </c>
      <c r="DY325" s="80">
        <f t="shared" si="3187"/>
        <v>12</v>
      </c>
      <c r="DZ325" s="80">
        <f t="shared" ref="DZ325:GK325" si="3188">AVERAGE(DZ150:DZ153)</f>
        <v>0</v>
      </c>
      <c r="EA325" s="80">
        <f t="shared" si="3188"/>
        <v>48</v>
      </c>
      <c r="EB325" s="80">
        <f t="shared" si="3188"/>
        <v>3</v>
      </c>
      <c r="EC325" s="80">
        <f t="shared" si="3188"/>
        <v>2</v>
      </c>
      <c r="ED325" s="80">
        <f t="shared" si="3188"/>
        <v>12</v>
      </c>
      <c r="EE325" s="80">
        <f t="shared" si="3188"/>
        <v>0</v>
      </c>
      <c r="EF325" s="80">
        <f t="shared" si="3188"/>
        <v>2</v>
      </c>
      <c r="EG325" s="80">
        <f t="shared" si="3188"/>
        <v>21</v>
      </c>
      <c r="EH325" s="80">
        <f t="shared" si="3188"/>
        <v>6</v>
      </c>
      <c r="EI325" s="80">
        <f t="shared" si="3188"/>
        <v>2</v>
      </c>
      <c r="EJ325" s="80">
        <f t="shared" si="3188"/>
        <v>30</v>
      </c>
      <c r="EK325" s="80">
        <f t="shared" si="3188"/>
        <v>7</v>
      </c>
      <c r="EL325" s="80">
        <f t="shared" si="3188"/>
        <v>0</v>
      </c>
      <c r="EM325" s="80">
        <f t="shared" si="3188"/>
        <v>13</v>
      </c>
      <c r="EN325" s="80">
        <f t="shared" si="3188"/>
        <v>0</v>
      </c>
      <c r="EO325" s="80">
        <f t="shared" si="3188"/>
        <v>0</v>
      </c>
      <c r="EP325" s="80">
        <f t="shared" si="3188"/>
        <v>32</v>
      </c>
      <c r="EQ325" s="80">
        <f t="shared" si="3188"/>
        <v>4</v>
      </c>
      <c r="ER325" s="80">
        <f t="shared" si="3188"/>
        <v>0</v>
      </c>
      <c r="ES325" s="80">
        <f t="shared" si="3188"/>
        <v>29</v>
      </c>
      <c r="ET325" s="80">
        <f t="shared" si="3188"/>
        <v>5</v>
      </c>
      <c r="EU325" s="80">
        <f t="shared" si="3188"/>
        <v>1</v>
      </c>
      <c r="EV325" s="80">
        <f t="shared" si="3188"/>
        <v>7</v>
      </c>
      <c r="EW325" s="80">
        <f t="shared" si="3188"/>
        <v>0</v>
      </c>
      <c r="EX325" s="80">
        <f t="shared" si="3188"/>
        <v>0</v>
      </c>
      <c r="EY325" s="80">
        <f t="shared" si="3188"/>
        <v>28.5</v>
      </c>
      <c r="EZ325" s="80">
        <f t="shared" si="3188"/>
        <v>3</v>
      </c>
      <c r="FA325" s="80">
        <f t="shared" si="3188"/>
        <v>0.5</v>
      </c>
      <c r="FB325" s="80">
        <f t="shared" si="3188"/>
        <v>9</v>
      </c>
      <c r="FC325" s="80">
        <f t="shared" si="3188"/>
        <v>2</v>
      </c>
      <c r="FD325" s="80">
        <f t="shared" si="3188"/>
        <v>0</v>
      </c>
      <c r="FE325" s="80">
        <f t="shared" si="3188"/>
        <v>19</v>
      </c>
      <c r="FF325" s="80">
        <f t="shared" si="3188"/>
        <v>4</v>
      </c>
      <c r="FG325" s="80">
        <f t="shared" si="3188"/>
        <v>0</v>
      </c>
      <c r="FH325" s="80">
        <f t="shared" si="3188"/>
        <v>23</v>
      </c>
      <c r="FI325" s="80">
        <f t="shared" si="3188"/>
        <v>5</v>
      </c>
      <c r="FJ325" s="80">
        <f t="shared" si="3188"/>
        <v>1</v>
      </c>
      <c r="FK325" s="80">
        <f t="shared" si="3188"/>
        <v>3</v>
      </c>
      <c r="FL325" s="80">
        <f t="shared" si="3188"/>
        <v>0</v>
      </c>
      <c r="FM325" s="80">
        <f t="shared" si="3188"/>
        <v>0</v>
      </c>
      <c r="FN325" s="80">
        <f t="shared" si="3188"/>
        <v>5</v>
      </c>
      <c r="FO325" s="80">
        <f t="shared" si="3188"/>
        <v>0</v>
      </c>
      <c r="FP325" s="80">
        <f t="shared" si="3188"/>
        <v>0</v>
      </c>
      <c r="FQ325" s="80">
        <f t="shared" si="3188"/>
        <v>4</v>
      </c>
      <c r="FR325" s="80">
        <f t="shared" si="3188"/>
        <v>2</v>
      </c>
      <c r="FS325" s="80">
        <f t="shared" si="3188"/>
        <v>0</v>
      </c>
      <c r="FT325" s="80">
        <f t="shared" si="3188"/>
        <v>10</v>
      </c>
      <c r="FU325" s="80">
        <f t="shared" si="3188"/>
        <v>0</v>
      </c>
      <c r="FV325" s="80">
        <f t="shared" si="3188"/>
        <v>1</v>
      </c>
      <c r="FW325" s="80">
        <f t="shared" si="3188"/>
        <v>15</v>
      </c>
      <c r="FX325" s="80">
        <f t="shared" si="3188"/>
        <v>1</v>
      </c>
      <c r="FY325" s="80">
        <f t="shared" si="3188"/>
        <v>1</v>
      </c>
      <c r="FZ325" s="80">
        <f t="shared" si="3188"/>
        <v>3</v>
      </c>
      <c r="GA325" s="80">
        <f t="shared" si="3188"/>
        <v>0</v>
      </c>
      <c r="GB325" s="80">
        <f t="shared" si="3188"/>
        <v>0</v>
      </c>
      <c r="GC325" s="80">
        <f t="shared" si="3188"/>
        <v>4</v>
      </c>
      <c r="GD325" s="80">
        <f t="shared" si="3188"/>
        <v>2</v>
      </c>
      <c r="GE325" s="80">
        <f t="shared" si="3188"/>
        <v>0</v>
      </c>
      <c r="GF325" s="80">
        <f t="shared" si="3188"/>
        <v>23</v>
      </c>
      <c r="GG325" s="80">
        <f t="shared" si="3188"/>
        <v>1</v>
      </c>
      <c r="GH325" s="80">
        <f t="shared" si="3188"/>
        <v>0</v>
      </c>
      <c r="GI325" s="80">
        <f t="shared" si="3188"/>
        <v>8</v>
      </c>
      <c r="GJ325" s="80">
        <f t="shared" si="3188"/>
        <v>0</v>
      </c>
      <c r="GK325" s="80">
        <f t="shared" si="3188"/>
        <v>0</v>
      </c>
      <c r="GL325" s="80">
        <f t="shared" ref="GL325:GT325" si="3189">AVERAGE(GL150:GL153)</f>
        <v>2</v>
      </c>
      <c r="GM325" s="80">
        <f t="shared" si="3189"/>
        <v>0</v>
      </c>
      <c r="GN325" s="80">
        <f t="shared" si="3189"/>
        <v>0</v>
      </c>
      <c r="GO325" s="80">
        <f t="shared" si="3189"/>
        <v>1</v>
      </c>
      <c r="GP325" s="80">
        <f t="shared" si="3189"/>
        <v>0</v>
      </c>
      <c r="GQ325" s="80">
        <f t="shared" si="3189"/>
        <v>0</v>
      </c>
      <c r="GR325" s="80">
        <f t="shared" si="3189"/>
        <v>4</v>
      </c>
      <c r="GS325" s="80">
        <f t="shared" si="3189"/>
        <v>0</v>
      </c>
      <c r="GT325" s="80">
        <f t="shared" si="3189"/>
        <v>0</v>
      </c>
    </row>
    <row r="326" spans="1:202" ht="12.7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  <c r="BL326" s="80"/>
      <c r="BM326" s="80"/>
      <c r="BN326" s="80"/>
      <c r="BO326" s="80"/>
      <c r="BP326" s="80"/>
      <c r="BQ326" s="80"/>
      <c r="BR326" s="80"/>
      <c r="BS326" s="80"/>
      <c r="BT326" s="80"/>
      <c r="BU326" s="80"/>
      <c r="BV326" s="80"/>
      <c r="BW326" s="80"/>
      <c r="BX326" s="80"/>
      <c r="BY326" s="80"/>
      <c r="BZ326" s="80"/>
      <c r="CA326" s="80"/>
      <c r="CB326" s="80"/>
      <c r="CC326" s="80"/>
      <c r="CD326" s="80"/>
      <c r="CE326" s="80"/>
      <c r="CF326" s="80"/>
      <c r="CG326" s="80"/>
      <c r="CH326" s="80"/>
      <c r="CI326" s="80"/>
      <c r="CJ326" s="80"/>
      <c r="CK326" s="80"/>
      <c r="CL326" s="80"/>
      <c r="CM326" s="80"/>
      <c r="CN326" s="80"/>
      <c r="CO326" s="80"/>
      <c r="CP326" s="80"/>
      <c r="CQ326" s="80"/>
      <c r="CR326" s="80"/>
      <c r="CS326" s="80"/>
      <c r="CT326" s="80"/>
      <c r="CU326" s="80"/>
      <c r="CV326" s="80"/>
      <c r="CW326" s="80"/>
      <c r="CX326" s="80"/>
      <c r="CY326" s="80"/>
      <c r="CZ326" s="80"/>
      <c r="DA326" s="80"/>
      <c r="DB326" s="80"/>
      <c r="DC326" s="80"/>
      <c r="DD326" s="80"/>
      <c r="DE326" s="80"/>
      <c r="DF326" s="80"/>
      <c r="DG326" s="80"/>
      <c r="DH326" s="80"/>
      <c r="DI326" s="80"/>
      <c r="DJ326" s="80"/>
      <c r="DK326" s="80"/>
      <c r="DL326" s="80"/>
      <c r="DM326" s="80"/>
      <c r="DN326" s="80"/>
      <c r="DO326" s="80"/>
      <c r="DP326" s="80"/>
      <c r="DQ326" s="80"/>
      <c r="DR326" s="80"/>
      <c r="DS326" s="80"/>
      <c r="DT326" s="80"/>
      <c r="DU326" s="80"/>
      <c r="DV326" s="80"/>
      <c r="DW326" s="80"/>
      <c r="DX326" s="80"/>
      <c r="DY326" s="80"/>
      <c r="DZ326" s="80"/>
      <c r="EA326" s="80"/>
      <c r="EB326" s="80"/>
      <c r="EC326" s="80"/>
      <c r="ED326" s="80"/>
      <c r="EE326" s="80"/>
      <c r="EF326" s="80"/>
      <c r="EG326" s="80"/>
      <c r="EH326" s="80"/>
      <c r="EI326" s="80"/>
      <c r="EJ326" s="80"/>
      <c r="EK326" s="80"/>
      <c r="EL326" s="80"/>
      <c r="EM326" s="80"/>
      <c r="EN326" s="80"/>
      <c r="EO326" s="80"/>
      <c r="EP326" s="80"/>
      <c r="EQ326" s="80"/>
      <c r="ER326" s="80"/>
      <c r="ES326" s="80"/>
      <c r="ET326" s="80"/>
      <c r="EU326" s="80"/>
      <c r="EV326" s="80"/>
      <c r="EW326" s="80"/>
      <c r="EX326" s="80"/>
      <c r="EY326" s="80"/>
      <c r="EZ326" s="80"/>
      <c r="FA326" s="80"/>
      <c r="FB326" s="80"/>
      <c r="FC326" s="80"/>
      <c r="FD326" s="80"/>
      <c r="FE326" s="80"/>
      <c r="FF326" s="80"/>
      <c r="FG326" s="80"/>
      <c r="FH326" s="80"/>
      <c r="FI326" s="80"/>
      <c r="FJ326" s="80"/>
      <c r="FK326" s="80"/>
      <c r="FL326" s="80"/>
      <c r="FM326" s="80"/>
      <c r="FN326" s="80"/>
      <c r="FO326" s="80"/>
      <c r="FP326" s="80"/>
      <c r="FQ326" s="80"/>
      <c r="FR326" s="80"/>
      <c r="FS326" s="80"/>
      <c r="FT326" s="80"/>
      <c r="FU326" s="80"/>
      <c r="FV326" s="80"/>
      <c r="FW326" s="80"/>
      <c r="FX326" s="80"/>
      <c r="FY326" s="80"/>
      <c r="FZ326" s="80"/>
      <c r="GA326" s="80"/>
      <c r="GB326" s="80"/>
      <c r="GC326" s="80"/>
      <c r="GD326" s="80"/>
      <c r="GE326" s="80"/>
      <c r="GF326" s="80"/>
      <c r="GG326" s="80"/>
      <c r="GH326" s="80"/>
      <c r="GI326" s="80"/>
      <c r="GJ326" s="80"/>
      <c r="GK326" s="80"/>
      <c r="GL326" s="80"/>
      <c r="GM326" s="80"/>
      <c r="GN326" s="80"/>
      <c r="GO326" s="80"/>
      <c r="GP326" s="80"/>
      <c r="GQ326" s="80"/>
      <c r="GR326" s="80"/>
      <c r="GS326" s="80"/>
      <c r="GT326" s="80"/>
    </row>
    <row r="327" spans="1:202" ht="12.7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  <c r="BL327" s="80"/>
      <c r="BM327" s="80"/>
      <c r="BN327" s="80"/>
      <c r="BO327" s="80"/>
      <c r="BP327" s="80"/>
      <c r="BQ327" s="80"/>
      <c r="BR327" s="80"/>
      <c r="BS327" s="80"/>
      <c r="BT327" s="80"/>
      <c r="BU327" s="80"/>
      <c r="BV327" s="80"/>
      <c r="BW327" s="80"/>
      <c r="BX327" s="80"/>
      <c r="BY327" s="80"/>
      <c r="BZ327" s="80"/>
      <c r="CA327" s="80"/>
      <c r="CB327" s="80"/>
      <c r="CC327" s="80"/>
      <c r="CD327" s="80"/>
      <c r="CE327" s="80"/>
      <c r="CF327" s="80"/>
      <c r="CG327" s="80"/>
      <c r="CH327" s="80"/>
      <c r="CI327" s="80"/>
      <c r="CJ327" s="80"/>
      <c r="CK327" s="80"/>
      <c r="CL327" s="80"/>
      <c r="CM327" s="80"/>
      <c r="CN327" s="80"/>
      <c r="CO327" s="80"/>
      <c r="CP327" s="80"/>
      <c r="CQ327" s="80"/>
      <c r="CR327" s="80"/>
      <c r="CS327" s="80"/>
      <c r="CT327" s="80"/>
      <c r="CU327" s="80"/>
      <c r="CV327" s="80"/>
      <c r="CW327" s="80"/>
      <c r="CX327" s="80"/>
      <c r="CY327" s="80"/>
      <c r="CZ327" s="80"/>
      <c r="DA327" s="80"/>
      <c r="DB327" s="80"/>
      <c r="DC327" s="80"/>
      <c r="DD327" s="80"/>
      <c r="DE327" s="80"/>
      <c r="DF327" s="80"/>
      <c r="DG327" s="80"/>
      <c r="DH327" s="80"/>
      <c r="DI327" s="80"/>
      <c r="DJ327" s="80"/>
      <c r="DK327" s="80"/>
      <c r="DL327" s="80"/>
      <c r="DM327" s="80"/>
      <c r="DN327" s="80"/>
      <c r="DO327" s="80"/>
      <c r="DP327" s="80"/>
      <c r="DQ327" s="80"/>
      <c r="DR327" s="80"/>
      <c r="DS327" s="80"/>
      <c r="DT327" s="80"/>
      <c r="DU327" s="80"/>
      <c r="DV327" s="80"/>
      <c r="DW327" s="80"/>
      <c r="DX327" s="80"/>
      <c r="DY327" s="80"/>
      <c r="DZ327" s="80"/>
      <c r="EA327" s="80"/>
      <c r="EB327" s="80"/>
      <c r="EC327" s="80"/>
      <c r="ED327" s="80"/>
      <c r="EE327" s="80"/>
      <c r="EF327" s="80"/>
      <c r="EG327" s="80"/>
      <c r="EH327" s="80"/>
      <c r="EI327" s="80"/>
      <c r="EJ327" s="80"/>
      <c r="EK327" s="80"/>
      <c r="EL327" s="80"/>
      <c r="EM327" s="80"/>
      <c r="EN327" s="80"/>
      <c r="EO327" s="80"/>
      <c r="EP327" s="80"/>
      <c r="EQ327" s="80"/>
      <c r="ER327" s="80"/>
      <c r="ES327" s="80"/>
      <c r="ET327" s="80"/>
      <c r="EU327" s="80"/>
      <c r="EV327" s="80"/>
      <c r="EW327" s="80"/>
      <c r="EX327" s="80"/>
      <c r="EY327" s="80"/>
      <c r="EZ327" s="80"/>
      <c r="FA327" s="80"/>
      <c r="FB327" s="80"/>
      <c r="FC327" s="80"/>
      <c r="FD327" s="80"/>
      <c r="FE327" s="80"/>
      <c r="FF327" s="80"/>
      <c r="FG327" s="80"/>
      <c r="FH327" s="80"/>
      <c r="FI327" s="80"/>
      <c r="FJ327" s="80"/>
      <c r="FK327" s="80"/>
      <c r="FL327" s="80"/>
      <c r="FM327" s="80"/>
      <c r="FN327" s="80"/>
      <c r="FO327" s="80"/>
      <c r="FP327" s="80"/>
      <c r="FQ327" s="80"/>
      <c r="FR327" s="80"/>
      <c r="FS327" s="80"/>
      <c r="FT327" s="80"/>
      <c r="FU327" s="80"/>
      <c r="FV327" s="80"/>
      <c r="FW327" s="80"/>
      <c r="FX327" s="80"/>
      <c r="FY327" s="80"/>
      <c r="FZ327" s="80"/>
      <c r="GA327" s="80"/>
      <c r="GB327" s="80"/>
      <c r="GC327" s="80"/>
      <c r="GD327" s="80"/>
      <c r="GE327" s="80"/>
      <c r="GF327" s="80"/>
      <c r="GG327" s="80"/>
      <c r="GH327" s="80"/>
      <c r="GI327" s="80"/>
      <c r="GJ327" s="80"/>
      <c r="GK327" s="80"/>
      <c r="GL327" s="80"/>
      <c r="GM327" s="80"/>
      <c r="GN327" s="80"/>
      <c r="GO327" s="80"/>
      <c r="GP327" s="80"/>
      <c r="GQ327" s="80"/>
      <c r="GR327" s="80"/>
      <c r="GS327" s="80"/>
      <c r="GT327" s="80"/>
    </row>
    <row r="328" spans="1:202" ht="12.7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  <c r="BL328" s="80"/>
      <c r="BM328" s="80"/>
      <c r="BN328" s="80"/>
      <c r="BO328" s="80"/>
      <c r="BP328" s="80"/>
      <c r="BQ328" s="80"/>
      <c r="BR328" s="80"/>
      <c r="BS328" s="80"/>
      <c r="BT328" s="80"/>
      <c r="BU328" s="80"/>
      <c r="BV328" s="80"/>
      <c r="BW328" s="80"/>
      <c r="BX328" s="80"/>
      <c r="BY328" s="80"/>
      <c r="BZ328" s="80"/>
      <c r="CA328" s="80"/>
      <c r="CB328" s="80"/>
      <c r="CC328" s="80"/>
      <c r="CD328" s="80"/>
      <c r="CE328" s="80"/>
      <c r="CF328" s="80"/>
      <c r="CG328" s="80"/>
      <c r="CH328" s="80"/>
      <c r="CI328" s="80"/>
      <c r="CJ328" s="80"/>
      <c r="CK328" s="80"/>
      <c r="CL328" s="80"/>
      <c r="CM328" s="80"/>
      <c r="CN328" s="80"/>
      <c r="CO328" s="80"/>
      <c r="CP328" s="80"/>
      <c r="CQ328" s="80"/>
      <c r="CR328" s="80"/>
      <c r="CS328" s="80"/>
      <c r="CT328" s="80"/>
      <c r="CU328" s="80"/>
      <c r="CV328" s="80"/>
      <c r="CW328" s="80"/>
      <c r="CX328" s="80"/>
      <c r="CY328" s="80"/>
      <c r="CZ328" s="80"/>
      <c r="DA328" s="80"/>
      <c r="DB328" s="80"/>
      <c r="DC328" s="80"/>
      <c r="DD328" s="80"/>
      <c r="DE328" s="80"/>
      <c r="DF328" s="80"/>
      <c r="DG328" s="80"/>
      <c r="DH328" s="80"/>
      <c r="DI328" s="80"/>
      <c r="DJ328" s="80"/>
      <c r="DK328" s="80"/>
      <c r="DL328" s="80"/>
      <c r="DM328" s="80"/>
      <c r="DN328" s="80"/>
      <c r="DO328" s="80"/>
      <c r="DP328" s="80"/>
      <c r="DQ328" s="80"/>
      <c r="DR328" s="80"/>
      <c r="DS328" s="80"/>
      <c r="DT328" s="80"/>
      <c r="DU328" s="80"/>
      <c r="DV328" s="80"/>
      <c r="DW328" s="80"/>
      <c r="DX328" s="80"/>
      <c r="DY328" s="80"/>
      <c r="DZ328" s="80"/>
      <c r="EA328" s="80"/>
      <c r="EB328" s="80"/>
      <c r="EC328" s="80"/>
      <c r="ED328" s="80"/>
      <c r="EE328" s="80"/>
      <c r="EF328" s="80"/>
      <c r="EG328" s="80"/>
      <c r="EH328" s="80"/>
      <c r="EI328" s="80"/>
      <c r="EJ328" s="80"/>
      <c r="EK328" s="80"/>
      <c r="EL328" s="80"/>
      <c r="EM328" s="80"/>
      <c r="EN328" s="80"/>
      <c r="EO328" s="80"/>
      <c r="EP328" s="80"/>
      <c r="EQ328" s="80"/>
      <c r="ER328" s="80"/>
      <c r="ES328" s="80"/>
      <c r="ET328" s="80"/>
      <c r="EU328" s="80"/>
      <c r="EV328" s="80"/>
      <c r="EW328" s="80"/>
      <c r="EX328" s="80"/>
      <c r="EY328" s="80"/>
      <c r="EZ328" s="80"/>
      <c r="FA328" s="80"/>
      <c r="FB328" s="80"/>
      <c r="FC328" s="80"/>
      <c r="FD328" s="80"/>
      <c r="FE328" s="80"/>
      <c r="FF328" s="80"/>
      <c r="FG328" s="80"/>
      <c r="FH328" s="80"/>
      <c r="FI328" s="80"/>
      <c r="FJ328" s="80"/>
      <c r="FK328" s="80"/>
      <c r="FL328" s="80"/>
      <c r="FM328" s="80"/>
      <c r="FN328" s="80"/>
      <c r="FO328" s="80"/>
      <c r="FP328" s="80"/>
      <c r="FQ328" s="80"/>
      <c r="FR328" s="80"/>
      <c r="FS328" s="80"/>
      <c r="FT328" s="80"/>
      <c r="FU328" s="80"/>
      <c r="FV328" s="80"/>
      <c r="FW328" s="80"/>
      <c r="FX328" s="80"/>
      <c r="FY328" s="80"/>
      <c r="FZ328" s="80"/>
      <c r="GA328" s="80"/>
      <c r="GB328" s="80"/>
      <c r="GC328" s="80"/>
      <c r="GD328" s="80"/>
      <c r="GE328" s="80"/>
      <c r="GF328" s="80"/>
      <c r="GG328" s="80"/>
      <c r="GH328" s="80"/>
      <c r="GI328" s="80"/>
      <c r="GJ328" s="80"/>
      <c r="GK328" s="80"/>
      <c r="GL328" s="80"/>
      <c r="GM328" s="80"/>
      <c r="GN328" s="80"/>
      <c r="GO328" s="80"/>
      <c r="GP328" s="80"/>
      <c r="GQ328" s="80"/>
      <c r="GR328" s="80"/>
      <c r="GS328" s="80"/>
      <c r="GT328" s="80"/>
    </row>
    <row r="329" spans="1:202" ht="12.75" customHeight="1">
      <c r="A329" s="80" t="str">
        <f t="shared" si="3181"/>
        <v>ул. Отважных</v>
      </c>
      <c r="B329" s="80">
        <f t="shared" ref="B329:BM329" si="3190">AVERAGE(B154:B157)</f>
        <v>10</v>
      </c>
      <c r="C329" s="80">
        <f t="shared" si="3190"/>
        <v>0</v>
      </c>
      <c r="D329" s="80">
        <f t="shared" si="3190"/>
        <v>0</v>
      </c>
      <c r="E329" s="80">
        <f t="shared" si="3190"/>
        <v>6</v>
      </c>
      <c r="F329" s="80">
        <f t="shared" si="3190"/>
        <v>0</v>
      </c>
      <c r="G329" s="80">
        <f t="shared" si="3190"/>
        <v>0</v>
      </c>
      <c r="H329" s="80">
        <f t="shared" si="3190"/>
        <v>11</v>
      </c>
      <c r="I329" s="80">
        <f t="shared" si="3190"/>
        <v>0</v>
      </c>
      <c r="J329" s="80">
        <f t="shared" si="3190"/>
        <v>0</v>
      </c>
      <c r="K329" s="80">
        <f t="shared" si="3190"/>
        <v>29</v>
      </c>
      <c r="L329" s="80">
        <f t="shared" si="3190"/>
        <v>1</v>
      </c>
      <c r="M329" s="80">
        <f t="shared" si="3190"/>
        <v>1</v>
      </c>
      <c r="N329" s="80">
        <f t="shared" si="3190"/>
        <v>14</v>
      </c>
      <c r="O329" s="80">
        <f t="shared" si="3190"/>
        <v>1</v>
      </c>
      <c r="P329" s="80">
        <f t="shared" si="3190"/>
        <v>0</v>
      </c>
      <c r="Q329" s="80">
        <f t="shared" si="3190"/>
        <v>14</v>
      </c>
      <c r="R329" s="80">
        <f t="shared" si="3190"/>
        <v>0</v>
      </c>
      <c r="S329" s="80">
        <f t="shared" si="3190"/>
        <v>0</v>
      </c>
      <c r="T329" s="80">
        <f t="shared" si="3190"/>
        <v>29</v>
      </c>
      <c r="U329" s="80">
        <f t="shared" si="3190"/>
        <v>1</v>
      </c>
      <c r="V329" s="80">
        <f t="shared" si="3190"/>
        <v>1</v>
      </c>
      <c r="W329" s="80">
        <f t="shared" si="3190"/>
        <v>69</v>
      </c>
      <c r="X329" s="80">
        <f t="shared" si="3190"/>
        <v>7</v>
      </c>
      <c r="Y329" s="80">
        <f t="shared" si="3190"/>
        <v>0</v>
      </c>
      <c r="Z329" s="80">
        <f t="shared" si="3190"/>
        <v>26</v>
      </c>
      <c r="AA329" s="80">
        <f t="shared" si="3190"/>
        <v>2</v>
      </c>
      <c r="AB329" s="80">
        <f t="shared" si="3190"/>
        <v>1</v>
      </c>
      <c r="AC329" s="80">
        <f t="shared" si="3190"/>
        <v>58</v>
      </c>
      <c r="AD329" s="80">
        <f t="shared" si="3190"/>
        <v>4</v>
      </c>
      <c r="AE329" s="80">
        <f t="shared" si="3190"/>
        <v>2</v>
      </c>
      <c r="AF329" s="80">
        <f t="shared" si="3190"/>
        <v>22</v>
      </c>
      <c r="AG329" s="80">
        <f t="shared" si="3190"/>
        <v>0</v>
      </c>
      <c r="AH329" s="80">
        <f t="shared" si="3190"/>
        <v>0</v>
      </c>
      <c r="AI329" s="80">
        <f t="shared" si="3190"/>
        <v>22</v>
      </c>
      <c r="AJ329" s="80">
        <f t="shared" si="3190"/>
        <v>20</v>
      </c>
      <c r="AK329" s="80">
        <f t="shared" si="3190"/>
        <v>0</v>
      </c>
      <c r="AL329" s="80">
        <f t="shared" si="3190"/>
        <v>20</v>
      </c>
      <c r="AM329" s="80">
        <f t="shared" si="3190"/>
        <v>0</v>
      </c>
      <c r="AN329" s="80">
        <f t="shared" si="3190"/>
        <v>2</v>
      </c>
      <c r="AO329" s="80">
        <f t="shared" si="3190"/>
        <v>34</v>
      </c>
      <c r="AP329" s="80">
        <f t="shared" si="3190"/>
        <v>1</v>
      </c>
      <c r="AQ329" s="80">
        <f t="shared" si="3190"/>
        <v>4</v>
      </c>
      <c r="AR329" s="80">
        <f t="shared" si="3190"/>
        <v>22</v>
      </c>
      <c r="AS329" s="80">
        <f t="shared" si="3190"/>
        <v>1</v>
      </c>
      <c r="AT329" s="80">
        <f t="shared" si="3190"/>
        <v>0</v>
      </c>
      <c r="AU329" s="80">
        <f t="shared" si="3190"/>
        <v>46</v>
      </c>
      <c r="AV329" s="80">
        <f t="shared" si="3190"/>
        <v>3</v>
      </c>
      <c r="AW329" s="80">
        <f t="shared" si="3190"/>
        <v>0</v>
      </c>
      <c r="AX329" s="80">
        <f t="shared" si="3190"/>
        <v>14</v>
      </c>
      <c r="AY329" s="80">
        <f t="shared" si="3190"/>
        <v>1</v>
      </c>
      <c r="AZ329" s="80">
        <f t="shared" si="3190"/>
        <v>0</v>
      </c>
      <c r="BA329" s="80">
        <f t="shared" si="3190"/>
        <v>5</v>
      </c>
      <c r="BB329" s="80">
        <f t="shared" si="3190"/>
        <v>0</v>
      </c>
      <c r="BC329" s="80">
        <f t="shared" si="3190"/>
        <v>0</v>
      </c>
      <c r="BD329" s="80">
        <f t="shared" si="3190"/>
        <v>19</v>
      </c>
      <c r="BE329" s="80">
        <f t="shared" si="3190"/>
        <v>3</v>
      </c>
      <c r="BF329" s="80">
        <f t="shared" si="3190"/>
        <v>0</v>
      </c>
      <c r="BG329" s="80">
        <f t="shared" si="3190"/>
        <v>30</v>
      </c>
      <c r="BH329" s="80">
        <f t="shared" si="3190"/>
        <v>0</v>
      </c>
      <c r="BI329" s="80">
        <f t="shared" si="3190"/>
        <v>2</v>
      </c>
      <c r="BJ329" s="80">
        <f t="shared" si="3190"/>
        <v>4</v>
      </c>
      <c r="BK329" s="80">
        <f t="shared" si="3190"/>
        <v>0</v>
      </c>
      <c r="BL329" s="80">
        <f t="shared" si="3190"/>
        <v>0</v>
      </c>
      <c r="BM329" s="80">
        <f t="shared" si="3190"/>
        <v>47</v>
      </c>
      <c r="BN329" s="80">
        <f t="shared" ref="BN329:DY329" si="3191">AVERAGE(BN154:BN157)</f>
        <v>4</v>
      </c>
      <c r="BO329" s="80">
        <f t="shared" si="3191"/>
        <v>2</v>
      </c>
      <c r="BP329" s="80">
        <f t="shared" si="3191"/>
        <v>6</v>
      </c>
      <c r="BQ329" s="80">
        <f t="shared" si="3191"/>
        <v>0</v>
      </c>
      <c r="BR329" s="80">
        <f t="shared" si="3191"/>
        <v>1</v>
      </c>
      <c r="BS329" s="80">
        <f t="shared" si="3191"/>
        <v>11</v>
      </c>
      <c r="BT329" s="80">
        <f t="shared" si="3191"/>
        <v>3</v>
      </c>
      <c r="BU329" s="80">
        <f t="shared" si="3191"/>
        <v>0</v>
      </c>
      <c r="BV329" s="80">
        <f t="shared" si="3191"/>
        <v>3</v>
      </c>
      <c r="BW329" s="80">
        <f t="shared" si="3191"/>
        <v>0</v>
      </c>
      <c r="BX329" s="80">
        <f t="shared" si="3191"/>
        <v>0</v>
      </c>
      <c r="BY329" s="80">
        <f t="shared" si="3191"/>
        <v>35</v>
      </c>
      <c r="BZ329" s="80">
        <f t="shared" si="3191"/>
        <v>5</v>
      </c>
      <c r="CA329" s="80">
        <f t="shared" si="3191"/>
        <v>1</v>
      </c>
      <c r="CB329" s="80">
        <f t="shared" si="3191"/>
        <v>16</v>
      </c>
      <c r="CC329" s="80">
        <f t="shared" si="3191"/>
        <v>0</v>
      </c>
      <c r="CD329" s="80">
        <f t="shared" si="3191"/>
        <v>1</v>
      </c>
      <c r="CE329" s="80">
        <f t="shared" si="3191"/>
        <v>3</v>
      </c>
      <c r="CF329" s="80">
        <f t="shared" si="3191"/>
        <v>2</v>
      </c>
      <c r="CG329" s="80">
        <f t="shared" si="3191"/>
        <v>0</v>
      </c>
      <c r="CH329" s="80">
        <f t="shared" si="3191"/>
        <v>2</v>
      </c>
      <c r="CI329" s="80">
        <f t="shared" si="3191"/>
        <v>1</v>
      </c>
      <c r="CJ329" s="80">
        <f t="shared" si="3191"/>
        <v>0</v>
      </c>
      <c r="CK329" s="80">
        <f t="shared" si="3191"/>
        <v>23</v>
      </c>
      <c r="CL329" s="80">
        <f t="shared" si="3191"/>
        <v>4</v>
      </c>
      <c r="CM329" s="80">
        <f t="shared" si="3191"/>
        <v>0</v>
      </c>
      <c r="CN329" s="80">
        <f t="shared" si="3191"/>
        <v>15</v>
      </c>
      <c r="CO329" s="80">
        <f t="shared" si="3191"/>
        <v>3</v>
      </c>
      <c r="CP329" s="80">
        <f t="shared" si="3191"/>
        <v>2</v>
      </c>
      <c r="CQ329" s="80">
        <f t="shared" si="3191"/>
        <v>21</v>
      </c>
      <c r="CR329" s="80">
        <f t="shared" si="3191"/>
        <v>0</v>
      </c>
      <c r="CS329" s="80">
        <f t="shared" si="3191"/>
        <v>0</v>
      </c>
      <c r="CT329" s="80">
        <f t="shared" si="3191"/>
        <v>21</v>
      </c>
      <c r="CU329" s="80">
        <f t="shared" si="3191"/>
        <v>2</v>
      </c>
      <c r="CV329" s="80">
        <f t="shared" si="3191"/>
        <v>0</v>
      </c>
      <c r="CW329" s="80">
        <f t="shared" si="3191"/>
        <v>33</v>
      </c>
      <c r="CX329" s="80">
        <f t="shared" si="3191"/>
        <v>2</v>
      </c>
      <c r="CY329" s="80">
        <f t="shared" si="3191"/>
        <v>0</v>
      </c>
      <c r="CZ329" s="80">
        <f t="shared" si="3191"/>
        <v>33</v>
      </c>
      <c r="DA329" s="80">
        <f t="shared" si="3191"/>
        <v>7</v>
      </c>
      <c r="DB329" s="80">
        <f t="shared" si="3191"/>
        <v>3</v>
      </c>
      <c r="DC329" s="80">
        <f t="shared" si="3191"/>
        <v>16</v>
      </c>
      <c r="DD329" s="80">
        <f t="shared" si="3191"/>
        <v>3</v>
      </c>
      <c r="DE329" s="80">
        <f t="shared" si="3191"/>
        <v>0</v>
      </c>
      <c r="DF329" s="80">
        <f t="shared" si="3191"/>
        <v>3</v>
      </c>
      <c r="DG329" s="80">
        <f t="shared" si="3191"/>
        <v>1</v>
      </c>
      <c r="DH329" s="80">
        <f t="shared" si="3191"/>
        <v>0</v>
      </c>
      <c r="DI329" s="80">
        <f t="shared" si="3191"/>
        <v>20</v>
      </c>
      <c r="DJ329" s="80">
        <f t="shared" si="3191"/>
        <v>1</v>
      </c>
      <c r="DK329" s="80">
        <f t="shared" si="3191"/>
        <v>1</v>
      </c>
      <c r="DL329" s="80">
        <f t="shared" si="3191"/>
        <v>16</v>
      </c>
      <c r="DM329" s="80">
        <f t="shared" si="3191"/>
        <v>4</v>
      </c>
      <c r="DN329" s="80">
        <f t="shared" si="3191"/>
        <v>0</v>
      </c>
      <c r="DO329" s="80">
        <f t="shared" si="3191"/>
        <v>32</v>
      </c>
      <c r="DP329" s="80">
        <f t="shared" si="3191"/>
        <v>6</v>
      </c>
      <c r="DQ329" s="80">
        <f t="shared" si="3191"/>
        <v>0</v>
      </c>
      <c r="DR329" s="80">
        <f t="shared" si="3191"/>
        <v>13</v>
      </c>
      <c r="DS329" s="80">
        <f t="shared" si="3191"/>
        <v>4</v>
      </c>
      <c r="DT329" s="80">
        <f t="shared" si="3191"/>
        <v>1</v>
      </c>
      <c r="DU329" s="80">
        <f t="shared" si="3191"/>
        <v>46</v>
      </c>
      <c r="DV329" s="80">
        <f t="shared" si="3191"/>
        <v>2</v>
      </c>
      <c r="DW329" s="80">
        <f t="shared" si="3191"/>
        <v>1</v>
      </c>
      <c r="DX329" s="80">
        <f t="shared" si="3191"/>
        <v>35</v>
      </c>
      <c r="DY329" s="80">
        <f t="shared" si="3191"/>
        <v>9</v>
      </c>
      <c r="DZ329" s="80">
        <f t="shared" ref="DZ329:GK329" si="3192">AVERAGE(DZ154:DZ157)</f>
        <v>2</v>
      </c>
      <c r="EA329" s="80">
        <f t="shared" si="3192"/>
        <v>47</v>
      </c>
      <c r="EB329" s="80">
        <f t="shared" si="3192"/>
        <v>7</v>
      </c>
      <c r="EC329" s="80">
        <f t="shared" si="3192"/>
        <v>6</v>
      </c>
      <c r="ED329" s="80">
        <f t="shared" si="3192"/>
        <v>14</v>
      </c>
      <c r="EE329" s="80">
        <f t="shared" si="3192"/>
        <v>10</v>
      </c>
      <c r="EF329" s="80">
        <f t="shared" si="3192"/>
        <v>0</v>
      </c>
      <c r="EG329" s="80">
        <f t="shared" si="3192"/>
        <v>17</v>
      </c>
      <c r="EH329" s="80">
        <f t="shared" si="3192"/>
        <v>4</v>
      </c>
      <c r="EI329" s="80">
        <f t="shared" si="3192"/>
        <v>1</v>
      </c>
      <c r="EJ329" s="80">
        <f t="shared" si="3192"/>
        <v>23</v>
      </c>
      <c r="EK329" s="80">
        <f t="shared" si="3192"/>
        <v>10</v>
      </c>
      <c r="EL329" s="80">
        <f t="shared" si="3192"/>
        <v>0</v>
      </c>
      <c r="EM329" s="80">
        <f t="shared" si="3192"/>
        <v>13</v>
      </c>
      <c r="EN329" s="80">
        <f t="shared" si="3192"/>
        <v>0</v>
      </c>
      <c r="EO329" s="80">
        <f t="shared" si="3192"/>
        <v>0</v>
      </c>
      <c r="EP329" s="80">
        <f t="shared" si="3192"/>
        <v>28</v>
      </c>
      <c r="EQ329" s="80">
        <f t="shared" si="3192"/>
        <v>7</v>
      </c>
      <c r="ER329" s="80">
        <f t="shared" si="3192"/>
        <v>2</v>
      </c>
      <c r="ES329" s="80">
        <f t="shared" si="3192"/>
        <v>25</v>
      </c>
      <c r="ET329" s="80">
        <f t="shared" si="3192"/>
        <v>4</v>
      </c>
      <c r="EU329" s="80">
        <f t="shared" si="3192"/>
        <v>0</v>
      </c>
      <c r="EV329" s="80">
        <f t="shared" si="3192"/>
        <v>7</v>
      </c>
      <c r="EW329" s="80">
        <f t="shared" si="3192"/>
        <v>3</v>
      </c>
      <c r="EX329" s="80">
        <f t="shared" si="3192"/>
        <v>2</v>
      </c>
      <c r="EY329" s="80">
        <f t="shared" si="3192"/>
        <v>26</v>
      </c>
      <c r="EZ329" s="80">
        <f t="shared" si="3192"/>
        <v>3</v>
      </c>
      <c r="FA329" s="80">
        <f t="shared" si="3192"/>
        <v>0.5</v>
      </c>
      <c r="FB329" s="80">
        <f t="shared" si="3192"/>
        <v>7</v>
      </c>
      <c r="FC329" s="80">
        <f t="shared" si="3192"/>
        <v>0</v>
      </c>
      <c r="FD329" s="80">
        <f t="shared" si="3192"/>
        <v>0</v>
      </c>
      <c r="FE329" s="80">
        <f t="shared" si="3192"/>
        <v>15</v>
      </c>
      <c r="FF329" s="80">
        <f t="shared" si="3192"/>
        <v>3</v>
      </c>
      <c r="FG329" s="80">
        <f t="shared" si="3192"/>
        <v>1</v>
      </c>
      <c r="FH329" s="80">
        <f t="shared" si="3192"/>
        <v>19</v>
      </c>
      <c r="FI329" s="80">
        <f t="shared" si="3192"/>
        <v>1</v>
      </c>
      <c r="FJ329" s="80">
        <f t="shared" si="3192"/>
        <v>0</v>
      </c>
      <c r="FK329" s="80">
        <f t="shared" si="3192"/>
        <v>3</v>
      </c>
      <c r="FL329" s="80">
        <f t="shared" si="3192"/>
        <v>3</v>
      </c>
      <c r="FM329" s="80">
        <f t="shared" si="3192"/>
        <v>0</v>
      </c>
      <c r="FN329" s="80">
        <f t="shared" si="3192"/>
        <v>5</v>
      </c>
      <c r="FO329" s="80">
        <f t="shared" si="3192"/>
        <v>2</v>
      </c>
      <c r="FP329" s="80">
        <f t="shared" si="3192"/>
        <v>0</v>
      </c>
      <c r="FQ329" s="80">
        <f t="shared" si="3192"/>
        <v>2</v>
      </c>
      <c r="FR329" s="80">
        <f t="shared" si="3192"/>
        <v>0</v>
      </c>
      <c r="FS329" s="80">
        <f t="shared" si="3192"/>
        <v>0</v>
      </c>
      <c r="FT329" s="80">
        <f t="shared" si="3192"/>
        <v>11</v>
      </c>
      <c r="FU329" s="80">
        <f t="shared" si="3192"/>
        <v>1</v>
      </c>
      <c r="FV329" s="80">
        <f t="shared" si="3192"/>
        <v>0</v>
      </c>
      <c r="FW329" s="80">
        <f t="shared" si="3192"/>
        <v>15</v>
      </c>
      <c r="FX329" s="80">
        <f t="shared" si="3192"/>
        <v>1</v>
      </c>
      <c r="FY329" s="80">
        <f t="shared" si="3192"/>
        <v>0</v>
      </c>
      <c r="FZ329" s="80">
        <f t="shared" si="3192"/>
        <v>3</v>
      </c>
      <c r="GA329" s="80">
        <f t="shared" si="3192"/>
        <v>0</v>
      </c>
      <c r="GB329" s="80">
        <f t="shared" si="3192"/>
        <v>0</v>
      </c>
      <c r="GC329" s="80">
        <f t="shared" si="3192"/>
        <v>2</v>
      </c>
      <c r="GD329" s="80">
        <f t="shared" si="3192"/>
        <v>0</v>
      </c>
      <c r="GE329" s="80">
        <f t="shared" si="3192"/>
        <v>0</v>
      </c>
      <c r="GF329" s="80">
        <f t="shared" si="3192"/>
        <v>22</v>
      </c>
      <c r="GG329" s="80">
        <f t="shared" si="3192"/>
        <v>1</v>
      </c>
      <c r="GH329" s="80">
        <f t="shared" si="3192"/>
        <v>0</v>
      </c>
      <c r="GI329" s="80">
        <f t="shared" si="3192"/>
        <v>8</v>
      </c>
      <c r="GJ329" s="80">
        <f t="shared" si="3192"/>
        <v>2</v>
      </c>
      <c r="GK329" s="80">
        <f t="shared" si="3192"/>
        <v>0</v>
      </c>
      <c r="GL329" s="80">
        <f t="shared" ref="GL329:GT329" si="3193">AVERAGE(GL154:GL157)</f>
        <v>2</v>
      </c>
      <c r="GM329" s="80">
        <f t="shared" si="3193"/>
        <v>2</v>
      </c>
      <c r="GN329" s="80">
        <f t="shared" si="3193"/>
        <v>0</v>
      </c>
      <c r="GO329" s="80">
        <f t="shared" si="3193"/>
        <v>1</v>
      </c>
      <c r="GP329" s="80">
        <f t="shared" si="3193"/>
        <v>0</v>
      </c>
      <c r="GQ329" s="80">
        <f t="shared" si="3193"/>
        <v>0</v>
      </c>
      <c r="GR329" s="80">
        <f t="shared" si="3193"/>
        <v>4</v>
      </c>
      <c r="GS329" s="80">
        <f t="shared" si="3193"/>
        <v>0</v>
      </c>
      <c r="GT329" s="80">
        <f t="shared" si="3193"/>
        <v>0</v>
      </c>
    </row>
    <row r="330" spans="1:202" ht="12.7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  <c r="BL330" s="80"/>
      <c r="BM330" s="80"/>
      <c r="BN330" s="80"/>
      <c r="BO330" s="80"/>
      <c r="BP330" s="80"/>
      <c r="BQ330" s="80"/>
      <c r="BR330" s="80"/>
      <c r="BS330" s="80"/>
      <c r="BT330" s="80"/>
      <c r="BU330" s="80"/>
      <c r="BV330" s="80"/>
      <c r="BW330" s="80"/>
      <c r="BX330" s="80"/>
      <c r="BY330" s="80"/>
      <c r="BZ330" s="80"/>
      <c r="CA330" s="80"/>
      <c r="CB330" s="80"/>
      <c r="CC330" s="80"/>
      <c r="CD330" s="80"/>
      <c r="CE330" s="80"/>
      <c r="CF330" s="80"/>
      <c r="CG330" s="80"/>
      <c r="CH330" s="80"/>
      <c r="CI330" s="80"/>
      <c r="CJ330" s="80"/>
      <c r="CK330" s="80"/>
      <c r="CL330" s="80"/>
      <c r="CM330" s="80"/>
      <c r="CN330" s="80"/>
      <c r="CO330" s="80"/>
      <c r="CP330" s="80"/>
      <c r="CQ330" s="80"/>
      <c r="CR330" s="80"/>
      <c r="CS330" s="80"/>
      <c r="CT330" s="80"/>
      <c r="CU330" s="80"/>
      <c r="CV330" s="80"/>
      <c r="CW330" s="80"/>
      <c r="CX330" s="80"/>
      <c r="CY330" s="80"/>
      <c r="CZ330" s="80"/>
      <c r="DA330" s="80"/>
      <c r="DB330" s="80"/>
      <c r="DC330" s="80"/>
      <c r="DD330" s="80"/>
      <c r="DE330" s="80"/>
      <c r="DF330" s="80"/>
      <c r="DG330" s="80"/>
      <c r="DH330" s="80"/>
      <c r="DI330" s="80"/>
      <c r="DJ330" s="80"/>
      <c r="DK330" s="80"/>
      <c r="DL330" s="80"/>
      <c r="DM330" s="80"/>
      <c r="DN330" s="80"/>
      <c r="DO330" s="80"/>
      <c r="DP330" s="80"/>
      <c r="DQ330" s="80"/>
      <c r="DR330" s="80"/>
      <c r="DS330" s="80"/>
      <c r="DT330" s="80"/>
      <c r="DU330" s="80"/>
      <c r="DV330" s="80"/>
      <c r="DW330" s="80"/>
      <c r="DX330" s="80"/>
      <c r="DY330" s="80"/>
      <c r="DZ330" s="80"/>
      <c r="EA330" s="80"/>
      <c r="EB330" s="80"/>
      <c r="EC330" s="80"/>
      <c r="ED330" s="80"/>
      <c r="EE330" s="80"/>
      <c r="EF330" s="80"/>
      <c r="EG330" s="80"/>
      <c r="EH330" s="80"/>
      <c r="EI330" s="80"/>
      <c r="EJ330" s="80"/>
      <c r="EK330" s="80"/>
      <c r="EL330" s="80"/>
      <c r="EM330" s="80"/>
      <c r="EN330" s="80"/>
      <c r="EO330" s="80"/>
      <c r="EP330" s="80"/>
      <c r="EQ330" s="80"/>
      <c r="ER330" s="80"/>
      <c r="ES330" s="80"/>
      <c r="ET330" s="80"/>
      <c r="EU330" s="80"/>
      <c r="EV330" s="80"/>
      <c r="EW330" s="80"/>
      <c r="EX330" s="80"/>
      <c r="EY330" s="80"/>
      <c r="EZ330" s="80"/>
      <c r="FA330" s="80"/>
      <c r="FB330" s="80"/>
      <c r="FC330" s="80"/>
      <c r="FD330" s="80"/>
      <c r="FE330" s="80"/>
      <c r="FF330" s="80"/>
      <c r="FG330" s="80"/>
      <c r="FH330" s="80"/>
      <c r="FI330" s="80"/>
      <c r="FJ330" s="80"/>
      <c r="FK330" s="80"/>
      <c r="FL330" s="80"/>
      <c r="FM330" s="80"/>
      <c r="FN330" s="80"/>
      <c r="FO330" s="80"/>
      <c r="FP330" s="80"/>
      <c r="FQ330" s="80"/>
      <c r="FR330" s="80"/>
      <c r="FS330" s="80"/>
      <c r="FT330" s="80"/>
      <c r="FU330" s="80"/>
      <c r="FV330" s="80"/>
      <c r="FW330" s="80"/>
      <c r="FX330" s="80"/>
      <c r="FY330" s="80"/>
      <c r="FZ330" s="80"/>
      <c r="GA330" s="80"/>
      <c r="GB330" s="80"/>
      <c r="GC330" s="80"/>
      <c r="GD330" s="80"/>
      <c r="GE330" s="80"/>
      <c r="GF330" s="80"/>
      <c r="GG330" s="80"/>
      <c r="GH330" s="80"/>
      <c r="GI330" s="80"/>
      <c r="GJ330" s="80"/>
      <c r="GK330" s="80"/>
      <c r="GL330" s="80"/>
      <c r="GM330" s="80"/>
      <c r="GN330" s="80"/>
      <c r="GO330" s="80"/>
      <c r="GP330" s="80"/>
      <c r="GQ330" s="80"/>
      <c r="GR330" s="80"/>
      <c r="GS330" s="80"/>
      <c r="GT330" s="80"/>
    </row>
    <row r="331" spans="1:202" ht="12.7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  <c r="BL331" s="80"/>
      <c r="BM331" s="80"/>
      <c r="BN331" s="80"/>
      <c r="BO331" s="80"/>
      <c r="BP331" s="80"/>
      <c r="BQ331" s="80"/>
      <c r="BR331" s="80"/>
      <c r="BS331" s="80"/>
      <c r="BT331" s="80"/>
      <c r="BU331" s="80"/>
      <c r="BV331" s="80"/>
      <c r="BW331" s="80"/>
      <c r="BX331" s="80"/>
      <c r="BY331" s="80"/>
      <c r="BZ331" s="80"/>
      <c r="CA331" s="80"/>
      <c r="CB331" s="80"/>
      <c r="CC331" s="80"/>
      <c r="CD331" s="80"/>
      <c r="CE331" s="80"/>
      <c r="CF331" s="80"/>
      <c r="CG331" s="80"/>
      <c r="CH331" s="80"/>
      <c r="CI331" s="80"/>
      <c r="CJ331" s="80"/>
      <c r="CK331" s="80"/>
      <c r="CL331" s="80"/>
      <c r="CM331" s="80"/>
      <c r="CN331" s="80"/>
      <c r="CO331" s="80"/>
      <c r="CP331" s="80"/>
      <c r="CQ331" s="80"/>
      <c r="CR331" s="80"/>
      <c r="CS331" s="80"/>
      <c r="CT331" s="80"/>
      <c r="CU331" s="80"/>
      <c r="CV331" s="80"/>
      <c r="CW331" s="80"/>
      <c r="CX331" s="80"/>
      <c r="CY331" s="80"/>
      <c r="CZ331" s="80"/>
      <c r="DA331" s="80"/>
      <c r="DB331" s="80"/>
      <c r="DC331" s="80"/>
      <c r="DD331" s="80"/>
      <c r="DE331" s="80"/>
      <c r="DF331" s="80"/>
      <c r="DG331" s="80"/>
      <c r="DH331" s="80"/>
      <c r="DI331" s="80"/>
      <c r="DJ331" s="80"/>
      <c r="DK331" s="80"/>
      <c r="DL331" s="80"/>
      <c r="DM331" s="80"/>
      <c r="DN331" s="80"/>
      <c r="DO331" s="80"/>
      <c r="DP331" s="80"/>
      <c r="DQ331" s="80"/>
      <c r="DR331" s="80"/>
      <c r="DS331" s="80"/>
      <c r="DT331" s="80"/>
      <c r="DU331" s="80"/>
      <c r="DV331" s="80"/>
      <c r="DW331" s="80"/>
      <c r="DX331" s="80"/>
      <c r="DY331" s="80"/>
      <c r="DZ331" s="80"/>
      <c r="EA331" s="80"/>
      <c r="EB331" s="80"/>
      <c r="EC331" s="80"/>
      <c r="ED331" s="80"/>
      <c r="EE331" s="80"/>
      <c r="EF331" s="80"/>
      <c r="EG331" s="80"/>
      <c r="EH331" s="80"/>
      <c r="EI331" s="80"/>
      <c r="EJ331" s="80"/>
      <c r="EK331" s="80"/>
      <c r="EL331" s="80"/>
      <c r="EM331" s="80"/>
      <c r="EN331" s="80"/>
      <c r="EO331" s="80"/>
      <c r="EP331" s="80"/>
      <c r="EQ331" s="80"/>
      <c r="ER331" s="80"/>
      <c r="ES331" s="80"/>
      <c r="ET331" s="80"/>
      <c r="EU331" s="80"/>
      <c r="EV331" s="80"/>
      <c r="EW331" s="80"/>
      <c r="EX331" s="80"/>
      <c r="EY331" s="80"/>
      <c r="EZ331" s="80"/>
      <c r="FA331" s="80"/>
      <c r="FB331" s="80"/>
      <c r="FC331" s="80"/>
      <c r="FD331" s="80"/>
      <c r="FE331" s="80"/>
      <c r="FF331" s="80"/>
      <c r="FG331" s="80"/>
      <c r="FH331" s="80"/>
      <c r="FI331" s="80"/>
      <c r="FJ331" s="80"/>
      <c r="FK331" s="80"/>
      <c r="FL331" s="80"/>
      <c r="FM331" s="80"/>
      <c r="FN331" s="80"/>
      <c r="FO331" s="80"/>
      <c r="FP331" s="80"/>
      <c r="FQ331" s="80"/>
      <c r="FR331" s="80"/>
      <c r="FS331" s="80"/>
      <c r="FT331" s="80"/>
      <c r="FU331" s="80"/>
      <c r="FV331" s="80"/>
      <c r="FW331" s="80"/>
      <c r="FX331" s="80"/>
      <c r="FY331" s="80"/>
      <c r="FZ331" s="80"/>
      <c r="GA331" s="80"/>
      <c r="GB331" s="80"/>
      <c r="GC331" s="80"/>
      <c r="GD331" s="80"/>
      <c r="GE331" s="80"/>
      <c r="GF331" s="80"/>
      <c r="GG331" s="80"/>
      <c r="GH331" s="80"/>
      <c r="GI331" s="80"/>
      <c r="GJ331" s="80"/>
      <c r="GK331" s="80"/>
      <c r="GL331" s="80"/>
      <c r="GM331" s="80"/>
      <c r="GN331" s="80"/>
      <c r="GO331" s="80"/>
      <c r="GP331" s="80"/>
      <c r="GQ331" s="80"/>
      <c r="GR331" s="80"/>
      <c r="GS331" s="80"/>
      <c r="GT331" s="80"/>
    </row>
    <row r="332" spans="1:202" ht="12.7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  <c r="BL332" s="80"/>
      <c r="BM332" s="80"/>
      <c r="BN332" s="80"/>
      <c r="BO332" s="80"/>
      <c r="BP332" s="80"/>
      <c r="BQ332" s="80"/>
      <c r="BR332" s="80"/>
      <c r="BS332" s="80"/>
      <c r="BT332" s="80"/>
      <c r="BU332" s="80"/>
      <c r="BV332" s="80"/>
      <c r="BW332" s="80"/>
      <c r="BX332" s="80"/>
      <c r="BY332" s="80"/>
      <c r="BZ332" s="80"/>
      <c r="CA332" s="80"/>
      <c r="CB332" s="80"/>
      <c r="CC332" s="80"/>
      <c r="CD332" s="80"/>
      <c r="CE332" s="80"/>
      <c r="CF332" s="80"/>
      <c r="CG332" s="80"/>
      <c r="CH332" s="80"/>
      <c r="CI332" s="80"/>
      <c r="CJ332" s="80"/>
      <c r="CK332" s="80"/>
      <c r="CL332" s="80"/>
      <c r="CM332" s="80"/>
      <c r="CN332" s="80"/>
      <c r="CO332" s="80"/>
      <c r="CP332" s="80"/>
      <c r="CQ332" s="80"/>
      <c r="CR332" s="80"/>
      <c r="CS332" s="80"/>
      <c r="CT332" s="80"/>
      <c r="CU332" s="80"/>
      <c r="CV332" s="80"/>
      <c r="CW332" s="80"/>
      <c r="CX332" s="80"/>
      <c r="CY332" s="80"/>
      <c r="CZ332" s="80"/>
      <c r="DA332" s="80"/>
      <c r="DB332" s="80"/>
      <c r="DC332" s="80"/>
      <c r="DD332" s="80"/>
      <c r="DE332" s="80"/>
      <c r="DF332" s="80"/>
      <c r="DG332" s="80"/>
      <c r="DH332" s="80"/>
      <c r="DI332" s="80"/>
      <c r="DJ332" s="80"/>
      <c r="DK332" s="80"/>
      <c r="DL332" s="80"/>
      <c r="DM332" s="80"/>
      <c r="DN332" s="80"/>
      <c r="DO332" s="80"/>
      <c r="DP332" s="80"/>
      <c r="DQ332" s="80"/>
      <c r="DR332" s="80"/>
      <c r="DS332" s="80"/>
      <c r="DT332" s="80"/>
      <c r="DU332" s="80"/>
      <c r="DV332" s="80"/>
      <c r="DW332" s="80"/>
      <c r="DX332" s="80"/>
      <c r="DY332" s="80"/>
      <c r="DZ332" s="80"/>
      <c r="EA332" s="80"/>
      <c r="EB332" s="80"/>
      <c r="EC332" s="80"/>
      <c r="ED332" s="80"/>
      <c r="EE332" s="80"/>
      <c r="EF332" s="80"/>
      <c r="EG332" s="80"/>
      <c r="EH332" s="80"/>
      <c r="EI332" s="80"/>
      <c r="EJ332" s="80"/>
      <c r="EK332" s="80"/>
      <c r="EL332" s="80"/>
      <c r="EM332" s="80"/>
      <c r="EN332" s="80"/>
      <c r="EO332" s="80"/>
      <c r="EP332" s="80"/>
      <c r="EQ332" s="80"/>
      <c r="ER332" s="80"/>
      <c r="ES332" s="80"/>
      <c r="ET332" s="80"/>
      <c r="EU332" s="80"/>
      <c r="EV332" s="80"/>
      <c r="EW332" s="80"/>
      <c r="EX332" s="80"/>
      <c r="EY332" s="80"/>
      <c r="EZ332" s="80"/>
      <c r="FA332" s="80"/>
      <c r="FB332" s="80"/>
      <c r="FC332" s="80"/>
      <c r="FD332" s="80"/>
      <c r="FE332" s="80"/>
      <c r="FF332" s="80"/>
      <c r="FG332" s="80"/>
      <c r="FH332" s="80"/>
      <c r="FI332" s="80"/>
      <c r="FJ332" s="80"/>
      <c r="FK332" s="80"/>
      <c r="FL332" s="80"/>
      <c r="FM332" s="80"/>
      <c r="FN332" s="80"/>
      <c r="FO332" s="80"/>
      <c r="FP332" s="80"/>
      <c r="FQ332" s="80"/>
      <c r="FR332" s="80"/>
      <c r="FS332" s="80"/>
      <c r="FT332" s="80"/>
      <c r="FU332" s="80"/>
      <c r="FV332" s="80"/>
      <c r="FW332" s="80"/>
      <c r="FX332" s="80"/>
      <c r="FY332" s="80"/>
      <c r="FZ332" s="80"/>
      <c r="GA332" s="80"/>
      <c r="GB332" s="80"/>
      <c r="GC332" s="80"/>
      <c r="GD332" s="80"/>
      <c r="GE332" s="80"/>
      <c r="GF332" s="80"/>
      <c r="GG332" s="80"/>
      <c r="GH332" s="80"/>
      <c r="GI332" s="80"/>
      <c r="GJ332" s="80"/>
      <c r="GK332" s="80"/>
      <c r="GL332" s="80"/>
      <c r="GM332" s="80"/>
      <c r="GN332" s="80"/>
      <c r="GO332" s="80"/>
      <c r="GP332" s="80"/>
      <c r="GQ332" s="80"/>
      <c r="GR332" s="80"/>
      <c r="GS332" s="80"/>
      <c r="GT332" s="80"/>
    </row>
    <row r="333" spans="1:202" ht="12.75" customHeight="1">
      <c r="A333" s="80" t="str">
        <f t="shared" si="3181"/>
        <v>пр.Ветеранов</v>
      </c>
      <c r="B333" s="80">
        <f t="shared" ref="B333:BM333" si="3194">AVERAGE(B158:B161)</f>
        <v>10</v>
      </c>
      <c r="C333" s="80">
        <f t="shared" si="3194"/>
        <v>3</v>
      </c>
      <c r="D333" s="80">
        <f t="shared" si="3194"/>
        <v>1</v>
      </c>
      <c r="E333" s="80">
        <f t="shared" si="3194"/>
        <v>6</v>
      </c>
      <c r="F333" s="80">
        <f t="shared" si="3194"/>
        <v>3</v>
      </c>
      <c r="G333" s="80">
        <f t="shared" si="3194"/>
        <v>0</v>
      </c>
      <c r="H333" s="80">
        <f t="shared" si="3194"/>
        <v>11</v>
      </c>
      <c r="I333" s="80">
        <f t="shared" si="3194"/>
        <v>3</v>
      </c>
      <c r="J333" s="80">
        <f t="shared" si="3194"/>
        <v>0</v>
      </c>
      <c r="K333" s="80">
        <f t="shared" si="3194"/>
        <v>29</v>
      </c>
      <c r="L333" s="80">
        <f t="shared" si="3194"/>
        <v>9</v>
      </c>
      <c r="M333" s="80">
        <f t="shared" si="3194"/>
        <v>1</v>
      </c>
      <c r="N333" s="80">
        <f t="shared" si="3194"/>
        <v>13</v>
      </c>
      <c r="O333" s="80">
        <f t="shared" si="3194"/>
        <v>4</v>
      </c>
      <c r="P333" s="80">
        <f t="shared" si="3194"/>
        <v>1</v>
      </c>
      <c r="Q333" s="80">
        <f t="shared" si="3194"/>
        <v>14</v>
      </c>
      <c r="R333" s="80">
        <f t="shared" si="3194"/>
        <v>5</v>
      </c>
      <c r="S333" s="80">
        <f t="shared" si="3194"/>
        <v>0</v>
      </c>
      <c r="T333" s="80">
        <f t="shared" si="3194"/>
        <v>29</v>
      </c>
      <c r="U333" s="80">
        <f t="shared" si="3194"/>
        <v>20</v>
      </c>
      <c r="V333" s="80">
        <f t="shared" si="3194"/>
        <v>6</v>
      </c>
      <c r="W333" s="80">
        <f t="shared" si="3194"/>
        <v>62</v>
      </c>
      <c r="X333" s="80">
        <f t="shared" si="3194"/>
        <v>35</v>
      </c>
      <c r="Y333" s="80">
        <f t="shared" si="3194"/>
        <v>0</v>
      </c>
      <c r="Z333" s="80">
        <f t="shared" si="3194"/>
        <v>25</v>
      </c>
      <c r="AA333" s="80">
        <f t="shared" si="3194"/>
        <v>15</v>
      </c>
      <c r="AB333" s="80">
        <f t="shared" si="3194"/>
        <v>0</v>
      </c>
      <c r="AC333" s="80">
        <f t="shared" si="3194"/>
        <v>56</v>
      </c>
      <c r="AD333" s="80">
        <f t="shared" si="3194"/>
        <v>16</v>
      </c>
      <c r="AE333" s="80">
        <f t="shared" si="3194"/>
        <v>2</v>
      </c>
      <c r="AF333" s="80">
        <f t="shared" si="3194"/>
        <v>22</v>
      </c>
      <c r="AG333" s="80">
        <f t="shared" si="3194"/>
        <v>10</v>
      </c>
      <c r="AH333" s="80">
        <f t="shared" si="3194"/>
        <v>0</v>
      </c>
      <c r="AI333" s="80">
        <f t="shared" si="3194"/>
        <v>2</v>
      </c>
      <c r="AJ333" s="80">
        <f t="shared" si="3194"/>
        <v>0</v>
      </c>
      <c r="AK333" s="80">
        <f t="shared" si="3194"/>
        <v>4</v>
      </c>
      <c r="AL333" s="80">
        <f t="shared" si="3194"/>
        <v>22</v>
      </c>
      <c r="AM333" s="80">
        <f t="shared" si="3194"/>
        <v>2</v>
      </c>
      <c r="AN333" s="80">
        <f t="shared" si="3194"/>
        <v>2</v>
      </c>
      <c r="AO333" s="80">
        <f t="shared" si="3194"/>
        <v>37</v>
      </c>
      <c r="AP333" s="80">
        <f t="shared" si="3194"/>
        <v>19</v>
      </c>
      <c r="AQ333" s="80">
        <f t="shared" si="3194"/>
        <v>7</v>
      </c>
      <c r="AR333" s="80">
        <f t="shared" si="3194"/>
        <v>21</v>
      </c>
      <c r="AS333" s="80">
        <f t="shared" si="3194"/>
        <v>10</v>
      </c>
      <c r="AT333" s="80">
        <f t="shared" si="3194"/>
        <v>1</v>
      </c>
      <c r="AU333" s="80">
        <f t="shared" si="3194"/>
        <v>43</v>
      </c>
      <c r="AV333" s="80">
        <f t="shared" si="3194"/>
        <v>21</v>
      </c>
      <c r="AW333" s="80">
        <f t="shared" si="3194"/>
        <v>7</v>
      </c>
      <c r="AX333" s="80">
        <f t="shared" si="3194"/>
        <v>13</v>
      </c>
      <c r="AY333" s="80">
        <f t="shared" si="3194"/>
        <v>4</v>
      </c>
      <c r="AZ333" s="80">
        <f t="shared" si="3194"/>
        <v>4</v>
      </c>
      <c r="BA333" s="80">
        <f t="shared" si="3194"/>
        <v>5</v>
      </c>
      <c r="BB333" s="80">
        <f t="shared" si="3194"/>
        <v>3</v>
      </c>
      <c r="BC333" s="80">
        <f t="shared" si="3194"/>
        <v>0</v>
      </c>
      <c r="BD333" s="80">
        <f t="shared" si="3194"/>
        <v>16</v>
      </c>
      <c r="BE333" s="80">
        <f t="shared" si="3194"/>
        <v>7</v>
      </c>
      <c r="BF333" s="80">
        <f t="shared" si="3194"/>
        <v>1</v>
      </c>
      <c r="BG333" s="80">
        <f t="shared" si="3194"/>
        <v>32</v>
      </c>
      <c r="BH333" s="80">
        <f t="shared" si="3194"/>
        <v>7</v>
      </c>
      <c r="BI333" s="80">
        <f t="shared" si="3194"/>
        <v>0</v>
      </c>
      <c r="BJ333" s="80">
        <f t="shared" si="3194"/>
        <v>4</v>
      </c>
      <c r="BK333" s="80">
        <f t="shared" si="3194"/>
        <v>4</v>
      </c>
      <c r="BL333" s="80">
        <f t="shared" si="3194"/>
        <v>1</v>
      </c>
      <c r="BM333" s="80">
        <f t="shared" si="3194"/>
        <v>45</v>
      </c>
      <c r="BN333" s="80">
        <f t="shared" ref="BN333:DY333" si="3195">AVERAGE(BN158:BN161)</f>
        <v>35</v>
      </c>
      <c r="BO333" s="80">
        <f t="shared" si="3195"/>
        <v>3</v>
      </c>
      <c r="BP333" s="80">
        <f t="shared" si="3195"/>
        <v>7</v>
      </c>
      <c r="BQ333" s="80">
        <f t="shared" si="3195"/>
        <v>4</v>
      </c>
      <c r="BR333" s="80">
        <f t="shared" si="3195"/>
        <v>0</v>
      </c>
      <c r="BS333" s="80">
        <f t="shared" si="3195"/>
        <v>8</v>
      </c>
      <c r="BT333" s="80">
        <f t="shared" si="3195"/>
        <v>2</v>
      </c>
      <c r="BU333" s="80">
        <f t="shared" si="3195"/>
        <v>0</v>
      </c>
      <c r="BV333" s="80">
        <f t="shared" si="3195"/>
        <v>3</v>
      </c>
      <c r="BW333" s="80">
        <f t="shared" si="3195"/>
        <v>0</v>
      </c>
      <c r="BX333" s="80">
        <f t="shared" si="3195"/>
        <v>0</v>
      </c>
      <c r="BY333" s="80">
        <f t="shared" si="3195"/>
        <v>31</v>
      </c>
      <c r="BZ333" s="80">
        <f t="shared" si="3195"/>
        <v>10</v>
      </c>
      <c r="CA333" s="80">
        <f t="shared" si="3195"/>
        <v>4</v>
      </c>
      <c r="CB333" s="80">
        <f t="shared" si="3195"/>
        <v>17</v>
      </c>
      <c r="CC333" s="80">
        <f t="shared" si="3195"/>
        <v>1</v>
      </c>
      <c r="CD333" s="80">
        <f t="shared" si="3195"/>
        <v>0</v>
      </c>
      <c r="CE333" s="80">
        <f t="shared" si="3195"/>
        <v>1</v>
      </c>
      <c r="CF333" s="80">
        <f t="shared" si="3195"/>
        <v>1</v>
      </c>
      <c r="CG333" s="80">
        <f t="shared" si="3195"/>
        <v>0</v>
      </c>
      <c r="CH333" s="80">
        <f t="shared" si="3195"/>
        <v>1</v>
      </c>
      <c r="CI333" s="80">
        <f t="shared" si="3195"/>
        <v>0</v>
      </c>
      <c r="CJ333" s="80">
        <f t="shared" si="3195"/>
        <v>0</v>
      </c>
      <c r="CK333" s="80">
        <f t="shared" si="3195"/>
        <v>19</v>
      </c>
      <c r="CL333" s="80">
        <f t="shared" si="3195"/>
        <v>14</v>
      </c>
      <c r="CM333" s="80">
        <f t="shared" si="3195"/>
        <v>0</v>
      </c>
      <c r="CN333" s="80">
        <f t="shared" si="3195"/>
        <v>14</v>
      </c>
      <c r="CO333" s="80">
        <f t="shared" si="3195"/>
        <v>3</v>
      </c>
      <c r="CP333" s="80">
        <f t="shared" si="3195"/>
        <v>1</v>
      </c>
      <c r="CQ333" s="80">
        <f t="shared" si="3195"/>
        <v>21</v>
      </c>
      <c r="CR333" s="80">
        <f t="shared" si="3195"/>
        <v>11</v>
      </c>
      <c r="CS333" s="80">
        <f t="shared" si="3195"/>
        <v>4</v>
      </c>
      <c r="CT333" s="80">
        <f t="shared" si="3195"/>
        <v>19</v>
      </c>
      <c r="CU333" s="80">
        <f t="shared" si="3195"/>
        <v>12</v>
      </c>
      <c r="CV333" s="80">
        <f t="shared" si="3195"/>
        <v>0</v>
      </c>
      <c r="CW333" s="80">
        <f t="shared" si="3195"/>
        <v>31</v>
      </c>
      <c r="CX333" s="80">
        <f t="shared" si="3195"/>
        <v>9</v>
      </c>
      <c r="CY333" s="80">
        <f t="shared" si="3195"/>
        <v>0</v>
      </c>
      <c r="CZ333" s="80">
        <f t="shared" si="3195"/>
        <v>29</v>
      </c>
      <c r="DA333" s="80">
        <f t="shared" si="3195"/>
        <v>13</v>
      </c>
      <c r="DB333" s="80">
        <f t="shared" si="3195"/>
        <v>4</v>
      </c>
      <c r="DC333" s="80">
        <f t="shared" si="3195"/>
        <v>13</v>
      </c>
      <c r="DD333" s="80">
        <f t="shared" si="3195"/>
        <v>5</v>
      </c>
      <c r="DE333" s="80">
        <f t="shared" si="3195"/>
        <v>0</v>
      </c>
      <c r="DF333" s="80">
        <f t="shared" si="3195"/>
        <v>2</v>
      </c>
      <c r="DG333" s="80">
        <f t="shared" si="3195"/>
        <v>0</v>
      </c>
      <c r="DH333" s="80">
        <f t="shared" si="3195"/>
        <v>0</v>
      </c>
      <c r="DI333" s="80">
        <f t="shared" si="3195"/>
        <v>20</v>
      </c>
      <c r="DJ333" s="80">
        <f t="shared" si="3195"/>
        <v>10</v>
      </c>
      <c r="DK333" s="80">
        <f t="shared" si="3195"/>
        <v>0</v>
      </c>
      <c r="DL333" s="80">
        <f t="shared" si="3195"/>
        <v>12</v>
      </c>
      <c r="DM333" s="80">
        <f t="shared" si="3195"/>
        <v>12</v>
      </c>
      <c r="DN333" s="80">
        <f t="shared" si="3195"/>
        <v>0</v>
      </c>
      <c r="DO333" s="80">
        <f t="shared" si="3195"/>
        <v>26</v>
      </c>
      <c r="DP333" s="80">
        <f t="shared" si="3195"/>
        <v>9</v>
      </c>
      <c r="DQ333" s="80">
        <f t="shared" si="3195"/>
        <v>0</v>
      </c>
      <c r="DR333" s="80">
        <f t="shared" si="3195"/>
        <v>10</v>
      </c>
      <c r="DS333" s="80">
        <f t="shared" si="3195"/>
        <v>2</v>
      </c>
      <c r="DT333" s="80">
        <f t="shared" si="3195"/>
        <v>2</v>
      </c>
      <c r="DU333" s="80">
        <f t="shared" si="3195"/>
        <v>45</v>
      </c>
      <c r="DV333" s="80">
        <f t="shared" si="3195"/>
        <v>16</v>
      </c>
      <c r="DW333" s="80">
        <f t="shared" si="3195"/>
        <v>1</v>
      </c>
      <c r="DX333" s="80">
        <f t="shared" si="3195"/>
        <v>28</v>
      </c>
      <c r="DY333" s="80">
        <f t="shared" si="3195"/>
        <v>7</v>
      </c>
      <c r="DZ333" s="80">
        <f t="shared" ref="DZ333:GK333" si="3196">AVERAGE(DZ158:DZ161)</f>
        <v>0</v>
      </c>
      <c r="EA333" s="80">
        <f t="shared" si="3196"/>
        <v>46</v>
      </c>
      <c r="EB333" s="80">
        <f t="shared" si="3196"/>
        <v>13</v>
      </c>
      <c r="EC333" s="80">
        <f t="shared" si="3196"/>
        <v>2</v>
      </c>
      <c r="ED333" s="80">
        <f t="shared" si="3196"/>
        <v>4</v>
      </c>
      <c r="EE333" s="80">
        <f t="shared" si="3196"/>
        <v>3</v>
      </c>
      <c r="EF333" s="80">
        <f t="shared" si="3196"/>
        <v>0</v>
      </c>
      <c r="EG333" s="80">
        <f t="shared" si="3196"/>
        <v>14</v>
      </c>
      <c r="EH333" s="80">
        <f t="shared" si="3196"/>
        <v>5</v>
      </c>
      <c r="EI333" s="80">
        <f t="shared" si="3196"/>
        <v>1</v>
      </c>
      <c r="EJ333" s="80">
        <f t="shared" si="3196"/>
        <v>13</v>
      </c>
      <c r="EK333" s="80">
        <f t="shared" si="3196"/>
        <v>3</v>
      </c>
      <c r="EL333" s="80">
        <f t="shared" si="3196"/>
        <v>0</v>
      </c>
      <c r="EM333" s="80">
        <f t="shared" si="3196"/>
        <v>13</v>
      </c>
      <c r="EN333" s="80">
        <f t="shared" si="3196"/>
        <v>9</v>
      </c>
      <c r="EO333" s="80">
        <f t="shared" si="3196"/>
        <v>0</v>
      </c>
      <c r="EP333" s="80">
        <f t="shared" si="3196"/>
        <v>23</v>
      </c>
      <c r="EQ333" s="80">
        <f t="shared" si="3196"/>
        <v>7</v>
      </c>
      <c r="ER333" s="80">
        <f t="shared" si="3196"/>
        <v>5</v>
      </c>
      <c r="ES333" s="80">
        <f t="shared" si="3196"/>
        <v>21</v>
      </c>
      <c r="ET333" s="80">
        <f t="shared" si="3196"/>
        <v>3</v>
      </c>
      <c r="EU333" s="80">
        <f t="shared" si="3196"/>
        <v>1</v>
      </c>
      <c r="EV333" s="80">
        <f t="shared" si="3196"/>
        <v>6</v>
      </c>
      <c r="EW333" s="80">
        <f t="shared" si="3196"/>
        <v>5</v>
      </c>
      <c r="EX333" s="80">
        <f t="shared" si="3196"/>
        <v>6</v>
      </c>
      <c r="EY333" s="80">
        <f t="shared" si="3196"/>
        <v>23.5</v>
      </c>
      <c r="EZ333" s="80">
        <f t="shared" si="3196"/>
        <v>15</v>
      </c>
      <c r="FA333" s="80">
        <f t="shared" si="3196"/>
        <v>0.5</v>
      </c>
      <c r="FB333" s="80">
        <f t="shared" si="3196"/>
        <v>7</v>
      </c>
      <c r="FC333" s="80">
        <f t="shared" si="3196"/>
        <v>4</v>
      </c>
      <c r="FD333" s="80">
        <f t="shared" si="3196"/>
        <v>2</v>
      </c>
      <c r="FE333" s="80">
        <f t="shared" si="3196"/>
        <v>13</v>
      </c>
      <c r="FF333" s="80">
        <f t="shared" si="3196"/>
        <v>6</v>
      </c>
      <c r="FG333" s="80">
        <f t="shared" si="3196"/>
        <v>1</v>
      </c>
      <c r="FH333" s="80">
        <f t="shared" si="3196"/>
        <v>18</v>
      </c>
      <c r="FI333" s="80">
        <f t="shared" si="3196"/>
        <v>9</v>
      </c>
      <c r="FJ333" s="80">
        <f t="shared" si="3196"/>
        <v>1</v>
      </c>
      <c r="FK333" s="80">
        <f t="shared" si="3196"/>
        <v>0</v>
      </c>
      <c r="FL333" s="80">
        <f t="shared" si="3196"/>
        <v>0</v>
      </c>
      <c r="FM333" s="80">
        <f t="shared" si="3196"/>
        <v>0</v>
      </c>
      <c r="FN333" s="80">
        <f t="shared" si="3196"/>
        <v>3</v>
      </c>
      <c r="FO333" s="80">
        <f t="shared" si="3196"/>
        <v>0</v>
      </c>
      <c r="FP333" s="80">
        <f t="shared" si="3196"/>
        <v>0</v>
      </c>
      <c r="FQ333" s="80">
        <f t="shared" si="3196"/>
        <v>2</v>
      </c>
      <c r="FR333" s="80">
        <f t="shared" si="3196"/>
        <v>2</v>
      </c>
      <c r="FS333" s="80">
        <f t="shared" si="3196"/>
        <v>2</v>
      </c>
      <c r="FT333" s="80">
        <f t="shared" si="3196"/>
        <v>10</v>
      </c>
      <c r="FU333" s="80">
        <f t="shared" si="3196"/>
        <v>2</v>
      </c>
      <c r="FV333" s="80">
        <f t="shared" si="3196"/>
        <v>0</v>
      </c>
      <c r="FW333" s="80">
        <f t="shared" si="3196"/>
        <v>14</v>
      </c>
      <c r="FX333" s="80">
        <f t="shared" si="3196"/>
        <v>13</v>
      </c>
      <c r="FY333" s="80">
        <f t="shared" si="3196"/>
        <v>0</v>
      </c>
      <c r="FZ333" s="80">
        <f t="shared" si="3196"/>
        <v>3</v>
      </c>
      <c r="GA333" s="80">
        <f t="shared" si="3196"/>
        <v>2</v>
      </c>
      <c r="GB333" s="80">
        <f t="shared" si="3196"/>
        <v>0</v>
      </c>
      <c r="GC333" s="80">
        <f t="shared" si="3196"/>
        <v>2</v>
      </c>
      <c r="GD333" s="80">
        <f t="shared" si="3196"/>
        <v>1</v>
      </c>
      <c r="GE333" s="80">
        <f t="shared" si="3196"/>
        <v>0</v>
      </c>
      <c r="GF333" s="80">
        <f t="shared" si="3196"/>
        <v>21</v>
      </c>
      <c r="GG333" s="80">
        <f t="shared" si="3196"/>
        <v>7</v>
      </c>
      <c r="GH333" s="80">
        <f t="shared" si="3196"/>
        <v>1</v>
      </c>
      <c r="GI333" s="80">
        <f t="shared" si="3196"/>
        <v>6</v>
      </c>
      <c r="GJ333" s="80">
        <f t="shared" si="3196"/>
        <v>5</v>
      </c>
      <c r="GK333" s="80">
        <f t="shared" si="3196"/>
        <v>0</v>
      </c>
      <c r="GL333" s="80">
        <f t="shared" ref="GL333:GT333" si="3197">AVERAGE(GL158:GL161)</f>
        <v>0</v>
      </c>
      <c r="GM333" s="80">
        <f t="shared" si="3197"/>
        <v>0</v>
      </c>
      <c r="GN333" s="80">
        <f t="shared" si="3197"/>
        <v>0</v>
      </c>
      <c r="GO333" s="80">
        <f t="shared" si="3197"/>
        <v>1</v>
      </c>
      <c r="GP333" s="80">
        <f t="shared" si="3197"/>
        <v>1</v>
      </c>
      <c r="GQ333" s="80">
        <f t="shared" si="3197"/>
        <v>0</v>
      </c>
      <c r="GR333" s="80">
        <f t="shared" si="3197"/>
        <v>4</v>
      </c>
      <c r="GS333" s="80">
        <f t="shared" si="3197"/>
        <v>2</v>
      </c>
      <c r="GT333" s="80">
        <f t="shared" si="3197"/>
        <v>0</v>
      </c>
    </row>
    <row r="334" spans="1:202" ht="12.7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  <c r="BL334" s="80"/>
      <c r="BM334" s="80"/>
      <c r="BN334" s="80"/>
      <c r="BO334" s="80"/>
      <c r="BP334" s="80"/>
      <c r="BQ334" s="80"/>
      <c r="BR334" s="80"/>
      <c r="BS334" s="80"/>
      <c r="BT334" s="80"/>
      <c r="BU334" s="80"/>
      <c r="BV334" s="80"/>
      <c r="BW334" s="80"/>
      <c r="BX334" s="80"/>
      <c r="BY334" s="80"/>
      <c r="BZ334" s="80"/>
      <c r="CA334" s="80"/>
      <c r="CB334" s="80"/>
      <c r="CC334" s="80"/>
      <c r="CD334" s="80"/>
      <c r="CE334" s="80"/>
      <c r="CF334" s="80"/>
      <c r="CG334" s="80"/>
      <c r="CH334" s="80"/>
      <c r="CI334" s="80"/>
      <c r="CJ334" s="80"/>
      <c r="CK334" s="80"/>
      <c r="CL334" s="80"/>
      <c r="CM334" s="80"/>
      <c r="CN334" s="80"/>
      <c r="CO334" s="80"/>
      <c r="CP334" s="80"/>
      <c r="CQ334" s="80"/>
      <c r="CR334" s="80"/>
      <c r="CS334" s="80"/>
      <c r="CT334" s="80"/>
      <c r="CU334" s="80"/>
      <c r="CV334" s="80"/>
      <c r="CW334" s="80"/>
      <c r="CX334" s="80"/>
      <c r="CY334" s="80"/>
      <c r="CZ334" s="80"/>
      <c r="DA334" s="80"/>
      <c r="DB334" s="80"/>
      <c r="DC334" s="80"/>
      <c r="DD334" s="80"/>
      <c r="DE334" s="80"/>
      <c r="DF334" s="80"/>
      <c r="DG334" s="80"/>
      <c r="DH334" s="80"/>
      <c r="DI334" s="80"/>
      <c r="DJ334" s="80"/>
      <c r="DK334" s="80"/>
      <c r="DL334" s="80"/>
      <c r="DM334" s="80"/>
      <c r="DN334" s="80"/>
      <c r="DO334" s="80"/>
      <c r="DP334" s="80"/>
      <c r="DQ334" s="80"/>
      <c r="DR334" s="80"/>
      <c r="DS334" s="80"/>
      <c r="DT334" s="80"/>
      <c r="DU334" s="80"/>
      <c r="DV334" s="80"/>
      <c r="DW334" s="80"/>
      <c r="DX334" s="80"/>
      <c r="DY334" s="80"/>
      <c r="DZ334" s="80"/>
      <c r="EA334" s="80"/>
      <c r="EB334" s="80"/>
      <c r="EC334" s="80"/>
      <c r="ED334" s="80"/>
      <c r="EE334" s="80"/>
      <c r="EF334" s="80"/>
      <c r="EG334" s="80"/>
      <c r="EH334" s="80"/>
      <c r="EI334" s="80"/>
      <c r="EJ334" s="80"/>
      <c r="EK334" s="80"/>
      <c r="EL334" s="80"/>
      <c r="EM334" s="80"/>
      <c r="EN334" s="80"/>
      <c r="EO334" s="80"/>
      <c r="EP334" s="80"/>
      <c r="EQ334" s="80"/>
      <c r="ER334" s="80"/>
      <c r="ES334" s="80"/>
      <c r="ET334" s="80"/>
      <c r="EU334" s="80"/>
      <c r="EV334" s="80"/>
      <c r="EW334" s="80"/>
      <c r="EX334" s="80"/>
      <c r="EY334" s="80"/>
      <c r="EZ334" s="80"/>
      <c r="FA334" s="80"/>
      <c r="FB334" s="80"/>
      <c r="FC334" s="80"/>
      <c r="FD334" s="80"/>
      <c r="FE334" s="80"/>
      <c r="FF334" s="80"/>
      <c r="FG334" s="80"/>
      <c r="FH334" s="80"/>
      <c r="FI334" s="80"/>
      <c r="FJ334" s="80"/>
      <c r="FK334" s="80"/>
      <c r="FL334" s="80"/>
      <c r="FM334" s="80"/>
      <c r="FN334" s="80"/>
      <c r="FO334" s="80"/>
      <c r="FP334" s="80"/>
      <c r="FQ334" s="80"/>
      <c r="FR334" s="80"/>
      <c r="FS334" s="80"/>
      <c r="FT334" s="80"/>
      <c r="FU334" s="80"/>
      <c r="FV334" s="80"/>
      <c r="FW334" s="80"/>
      <c r="FX334" s="80"/>
      <c r="FY334" s="80"/>
      <c r="FZ334" s="80"/>
      <c r="GA334" s="80"/>
      <c r="GB334" s="80"/>
      <c r="GC334" s="80"/>
      <c r="GD334" s="80"/>
      <c r="GE334" s="80"/>
      <c r="GF334" s="80"/>
      <c r="GG334" s="80"/>
      <c r="GH334" s="80"/>
      <c r="GI334" s="80"/>
      <c r="GJ334" s="80"/>
      <c r="GK334" s="80"/>
      <c r="GL334" s="80"/>
      <c r="GM334" s="80"/>
      <c r="GN334" s="80"/>
      <c r="GO334" s="80"/>
      <c r="GP334" s="80"/>
      <c r="GQ334" s="80"/>
      <c r="GR334" s="80"/>
      <c r="GS334" s="80"/>
      <c r="GT334" s="80"/>
    </row>
    <row r="335" spans="1:202" ht="12.7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  <c r="BL335" s="80"/>
      <c r="BM335" s="80"/>
      <c r="BN335" s="80"/>
      <c r="BO335" s="80"/>
      <c r="BP335" s="80"/>
      <c r="BQ335" s="80"/>
      <c r="BR335" s="80"/>
      <c r="BS335" s="80"/>
      <c r="BT335" s="80"/>
      <c r="BU335" s="80"/>
      <c r="BV335" s="80"/>
      <c r="BW335" s="80"/>
      <c r="BX335" s="80"/>
      <c r="BY335" s="80"/>
      <c r="BZ335" s="80"/>
      <c r="CA335" s="80"/>
      <c r="CB335" s="80"/>
      <c r="CC335" s="80"/>
      <c r="CD335" s="80"/>
      <c r="CE335" s="80"/>
      <c r="CF335" s="80"/>
      <c r="CG335" s="80"/>
      <c r="CH335" s="80"/>
      <c r="CI335" s="80"/>
      <c r="CJ335" s="80"/>
      <c r="CK335" s="80"/>
      <c r="CL335" s="80"/>
      <c r="CM335" s="80"/>
      <c r="CN335" s="80"/>
      <c r="CO335" s="80"/>
      <c r="CP335" s="80"/>
      <c r="CQ335" s="80"/>
      <c r="CR335" s="80"/>
      <c r="CS335" s="80"/>
      <c r="CT335" s="80"/>
      <c r="CU335" s="80"/>
      <c r="CV335" s="80"/>
      <c r="CW335" s="80"/>
      <c r="CX335" s="80"/>
      <c r="CY335" s="80"/>
      <c r="CZ335" s="80"/>
      <c r="DA335" s="80"/>
      <c r="DB335" s="80"/>
      <c r="DC335" s="80"/>
      <c r="DD335" s="80"/>
      <c r="DE335" s="80"/>
      <c r="DF335" s="80"/>
      <c r="DG335" s="80"/>
      <c r="DH335" s="80"/>
      <c r="DI335" s="80"/>
      <c r="DJ335" s="80"/>
      <c r="DK335" s="80"/>
      <c r="DL335" s="80"/>
      <c r="DM335" s="80"/>
      <c r="DN335" s="80"/>
      <c r="DO335" s="80"/>
      <c r="DP335" s="80"/>
      <c r="DQ335" s="80"/>
      <c r="DR335" s="80"/>
      <c r="DS335" s="80"/>
      <c r="DT335" s="80"/>
      <c r="DU335" s="80"/>
      <c r="DV335" s="80"/>
      <c r="DW335" s="80"/>
      <c r="DX335" s="80"/>
      <c r="DY335" s="80"/>
      <c r="DZ335" s="80"/>
      <c r="EA335" s="80"/>
      <c r="EB335" s="80"/>
      <c r="EC335" s="80"/>
      <c r="ED335" s="80"/>
      <c r="EE335" s="80"/>
      <c r="EF335" s="80"/>
      <c r="EG335" s="80"/>
      <c r="EH335" s="80"/>
      <c r="EI335" s="80"/>
      <c r="EJ335" s="80"/>
      <c r="EK335" s="80"/>
      <c r="EL335" s="80"/>
      <c r="EM335" s="80"/>
      <c r="EN335" s="80"/>
      <c r="EO335" s="80"/>
      <c r="EP335" s="80"/>
      <c r="EQ335" s="80"/>
      <c r="ER335" s="80"/>
      <c r="ES335" s="80"/>
      <c r="ET335" s="80"/>
      <c r="EU335" s="80"/>
      <c r="EV335" s="80"/>
      <c r="EW335" s="80"/>
      <c r="EX335" s="80"/>
      <c r="EY335" s="80"/>
      <c r="EZ335" s="80"/>
      <c r="FA335" s="80"/>
      <c r="FB335" s="80"/>
      <c r="FC335" s="80"/>
      <c r="FD335" s="80"/>
      <c r="FE335" s="80"/>
      <c r="FF335" s="80"/>
      <c r="FG335" s="80"/>
      <c r="FH335" s="80"/>
      <c r="FI335" s="80"/>
      <c r="FJ335" s="80"/>
      <c r="FK335" s="80"/>
      <c r="FL335" s="80"/>
      <c r="FM335" s="80"/>
      <c r="FN335" s="80"/>
      <c r="FO335" s="80"/>
      <c r="FP335" s="80"/>
      <c r="FQ335" s="80"/>
      <c r="FR335" s="80"/>
      <c r="FS335" s="80"/>
      <c r="FT335" s="80"/>
      <c r="FU335" s="80"/>
      <c r="FV335" s="80"/>
      <c r="FW335" s="80"/>
      <c r="FX335" s="80"/>
      <c r="FY335" s="80"/>
      <c r="FZ335" s="80"/>
      <c r="GA335" s="80"/>
      <c r="GB335" s="80"/>
      <c r="GC335" s="80"/>
      <c r="GD335" s="80"/>
      <c r="GE335" s="80"/>
      <c r="GF335" s="80"/>
      <c r="GG335" s="80"/>
      <c r="GH335" s="80"/>
      <c r="GI335" s="80"/>
      <c r="GJ335" s="80"/>
      <c r="GK335" s="80"/>
      <c r="GL335" s="80"/>
      <c r="GM335" s="80"/>
      <c r="GN335" s="80"/>
      <c r="GO335" s="80"/>
      <c r="GP335" s="80"/>
      <c r="GQ335" s="80"/>
      <c r="GR335" s="80"/>
      <c r="GS335" s="80"/>
      <c r="GT335" s="80"/>
    </row>
    <row r="336" spans="1:202" ht="12.7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  <c r="BM336" s="80"/>
      <c r="BN336" s="80"/>
      <c r="BO336" s="80"/>
      <c r="BP336" s="80"/>
      <c r="BQ336" s="80"/>
      <c r="BR336" s="80"/>
      <c r="BS336" s="80"/>
      <c r="BT336" s="80"/>
      <c r="BU336" s="80"/>
      <c r="BV336" s="80"/>
      <c r="BW336" s="80"/>
      <c r="BX336" s="80"/>
      <c r="BY336" s="80"/>
      <c r="BZ336" s="80"/>
      <c r="CA336" s="80"/>
      <c r="CB336" s="80"/>
      <c r="CC336" s="80"/>
      <c r="CD336" s="80"/>
      <c r="CE336" s="80"/>
      <c r="CF336" s="80"/>
      <c r="CG336" s="80"/>
      <c r="CH336" s="80"/>
      <c r="CI336" s="80"/>
      <c r="CJ336" s="80"/>
      <c r="CK336" s="80"/>
      <c r="CL336" s="80"/>
      <c r="CM336" s="80"/>
      <c r="CN336" s="80"/>
      <c r="CO336" s="80"/>
      <c r="CP336" s="80"/>
      <c r="CQ336" s="80"/>
      <c r="CR336" s="80"/>
      <c r="CS336" s="80"/>
      <c r="CT336" s="80"/>
      <c r="CU336" s="80"/>
      <c r="CV336" s="80"/>
      <c r="CW336" s="80"/>
      <c r="CX336" s="80"/>
      <c r="CY336" s="80"/>
      <c r="CZ336" s="80"/>
      <c r="DA336" s="80"/>
      <c r="DB336" s="80"/>
      <c r="DC336" s="80"/>
      <c r="DD336" s="80"/>
      <c r="DE336" s="80"/>
      <c r="DF336" s="80"/>
      <c r="DG336" s="80"/>
      <c r="DH336" s="80"/>
      <c r="DI336" s="80"/>
      <c r="DJ336" s="80"/>
      <c r="DK336" s="80"/>
      <c r="DL336" s="80"/>
      <c r="DM336" s="80"/>
      <c r="DN336" s="80"/>
      <c r="DO336" s="80"/>
      <c r="DP336" s="80"/>
      <c r="DQ336" s="80"/>
      <c r="DR336" s="80"/>
      <c r="DS336" s="80"/>
      <c r="DT336" s="80"/>
      <c r="DU336" s="80"/>
      <c r="DV336" s="80"/>
      <c r="DW336" s="80"/>
      <c r="DX336" s="80"/>
      <c r="DY336" s="80"/>
      <c r="DZ336" s="80"/>
      <c r="EA336" s="80"/>
      <c r="EB336" s="80"/>
      <c r="EC336" s="80"/>
      <c r="ED336" s="80"/>
      <c r="EE336" s="80"/>
      <c r="EF336" s="80"/>
      <c r="EG336" s="80"/>
      <c r="EH336" s="80"/>
      <c r="EI336" s="80"/>
      <c r="EJ336" s="80"/>
      <c r="EK336" s="80"/>
      <c r="EL336" s="80"/>
      <c r="EM336" s="80"/>
      <c r="EN336" s="80"/>
      <c r="EO336" s="80"/>
      <c r="EP336" s="80"/>
      <c r="EQ336" s="80"/>
      <c r="ER336" s="80"/>
      <c r="ES336" s="80"/>
      <c r="ET336" s="80"/>
      <c r="EU336" s="80"/>
      <c r="EV336" s="80"/>
      <c r="EW336" s="80"/>
      <c r="EX336" s="80"/>
      <c r="EY336" s="80"/>
      <c r="EZ336" s="80"/>
      <c r="FA336" s="80"/>
      <c r="FB336" s="80"/>
      <c r="FC336" s="80"/>
      <c r="FD336" s="80"/>
      <c r="FE336" s="80"/>
      <c r="FF336" s="80"/>
      <c r="FG336" s="80"/>
      <c r="FH336" s="80"/>
      <c r="FI336" s="80"/>
      <c r="FJ336" s="80"/>
      <c r="FK336" s="80"/>
      <c r="FL336" s="80"/>
      <c r="FM336" s="80"/>
      <c r="FN336" s="80"/>
      <c r="FO336" s="80"/>
      <c r="FP336" s="80"/>
      <c r="FQ336" s="80"/>
      <c r="FR336" s="80"/>
      <c r="FS336" s="80"/>
      <c r="FT336" s="80"/>
      <c r="FU336" s="80"/>
      <c r="FV336" s="80"/>
      <c r="FW336" s="80"/>
      <c r="FX336" s="80"/>
      <c r="FY336" s="80"/>
      <c r="FZ336" s="80"/>
      <c r="GA336" s="80"/>
      <c r="GB336" s="80"/>
      <c r="GC336" s="80"/>
      <c r="GD336" s="80"/>
      <c r="GE336" s="80"/>
      <c r="GF336" s="80"/>
      <c r="GG336" s="80"/>
      <c r="GH336" s="80"/>
      <c r="GI336" s="80"/>
      <c r="GJ336" s="80"/>
      <c r="GK336" s="80"/>
      <c r="GL336" s="80"/>
      <c r="GM336" s="80"/>
      <c r="GN336" s="80"/>
      <c r="GO336" s="80"/>
      <c r="GP336" s="80"/>
      <c r="GQ336" s="80"/>
      <c r="GR336" s="80"/>
      <c r="GS336" s="80"/>
      <c r="GT336" s="80"/>
    </row>
    <row r="337" spans="1:202" ht="12.75" customHeight="1">
      <c r="A337" s="80" t="str">
        <f t="shared" si="3181"/>
        <v>ул.Партизана Германа,26</v>
      </c>
      <c r="B337" s="80">
        <f t="shared" ref="B337:BM337" si="3198">AVERAGE(B162:B165)</f>
        <v>8</v>
      </c>
      <c r="C337" s="80">
        <f t="shared" si="3198"/>
        <v>3</v>
      </c>
      <c r="D337" s="80">
        <f t="shared" si="3198"/>
        <v>2</v>
      </c>
      <c r="E337" s="80">
        <f t="shared" si="3198"/>
        <v>3</v>
      </c>
      <c r="F337" s="80">
        <f t="shared" si="3198"/>
        <v>0</v>
      </c>
      <c r="G337" s="80">
        <f t="shared" si="3198"/>
        <v>0</v>
      </c>
      <c r="H337" s="80">
        <f t="shared" si="3198"/>
        <v>8</v>
      </c>
      <c r="I337" s="80">
        <f t="shared" si="3198"/>
        <v>3</v>
      </c>
      <c r="J337" s="80">
        <f t="shared" si="3198"/>
        <v>0</v>
      </c>
      <c r="K337" s="80">
        <f t="shared" si="3198"/>
        <v>21</v>
      </c>
      <c r="L337" s="80">
        <f t="shared" si="3198"/>
        <v>0</v>
      </c>
      <c r="M337" s="80">
        <f t="shared" si="3198"/>
        <v>0</v>
      </c>
      <c r="N337" s="80">
        <f t="shared" si="3198"/>
        <v>10</v>
      </c>
      <c r="O337" s="80">
        <f t="shared" si="3198"/>
        <v>1</v>
      </c>
      <c r="P337" s="80">
        <f t="shared" si="3198"/>
        <v>0</v>
      </c>
      <c r="Q337" s="80">
        <f t="shared" si="3198"/>
        <v>9</v>
      </c>
      <c r="R337" s="80">
        <f t="shared" si="3198"/>
        <v>1</v>
      </c>
      <c r="S337" s="80">
        <f t="shared" si="3198"/>
        <v>1</v>
      </c>
      <c r="T337" s="80">
        <f t="shared" si="3198"/>
        <v>15</v>
      </c>
      <c r="U337" s="80">
        <f t="shared" si="3198"/>
        <v>3</v>
      </c>
      <c r="V337" s="80">
        <f t="shared" si="3198"/>
        <v>0</v>
      </c>
      <c r="W337" s="80">
        <f t="shared" si="3198"/>
        <v>27</v>
      </c>
      <c r="X337" s="80">
        <f t="shared" si="3198"/>
        <v>10</v>
      </c>
      <c r="Y337" s="80">
        <f t="shared" si="3198"/>
        <v>0</v>
      </c>
      <c r="Z337" s="80">
        <f t="shared" si="3198"/>
        <v>10</v>
      </c>
      <c r="AA337" s="80">
        <f t="shared" si="3198"/>
        <v>6</v>
      </c>
      <c r="AB337" s="80">
        <f t="shared" si="3198"/>
        <v>0</v>
      </c>
      <c r="AC337" s="80">
        <f t="shared" si="3198"/>
        <v>42</v>
      </c>
      <c r="AD337" s="80">
        <f t="shared" si="3198"/>
        <v>12</v>
      </c>
      <c r="AE337" s="80">
        <f t="shared" si="3198"/>
        <v>0</v>
      </c>
      <c r="AF337" s="80">
        <f t="shared" si="3198"/>
        <v>12</v>
      </c>
      <c r="AG337" s="80">
        <f t="shared" si="3198"/>
        <v>0</v>
      </c>
      <c r="AH337" s="80">
        <f t="shared" si="3198"/>
        <v>0</v>
      </c>
      <c r="AI337" s="80">
        <f t="shared" si="3198"/>
        <v>6</v>
      </c>
      <c r="AJ337" s="80">
        <f t="shared" si="3198"/>
        <v>0</v>
      </c>
      <c r="AK337" s="80">
        <f t="shared" si="3198"/>
        <v>0</v>
      </c>
      <c r="AL337" s="80">
        <f t="shared" si="3198"/>
        <v>22</v>
      </c>
      <c r="AM337" s="80">
        <f t="shared" si="3198"/>
        <v>4</v>
      </c>
      <c r="AN337" s="80">
        <f t="shared" si="3198"/>
        <v>0</v>
      </c>
      <c r="AO337" s="80">
        <f t="shared" si="3198"/>
        <v>25</v>
      </c>
      <c r="AP337" s="80">
        <f t="shared" si="3198"/>
        <v>8</v>
      </c>
      <c r="AQ337" s="80">
        <f t="shared" si="3198"/>
        <v>0</v>
      </c>
      <c r="AR337" s="80">
        <f t="shared" si="3198"/>
        <v>12</v>
      </c>
      <c r="AS337" s="80">
        <f t="shared" si="3198"/>
        <v>3</v>
      </c>
      <c r="AT337" s="80">
        <f t="shared" si="3198"/>
        <v>1</v>
      </c>
      <c r="AU337" s="80">
        <f t="shared" si="3198"/>
        <v>29</v>
      </c>
      <c r="AV337" s="80">
        <f t="shared" si="3198"/>
        <v>7</v>
      </c>
      <c r="AW337" s="80">
        <f t="shared" si="3198"/>
        <v>0</v>
      </c>
      <c r="AX337" s="80">
        <f t="shared" si="3198"/>
        <v>13</v>
      </c>
      <c r="AY337" s="80">
        <f t="shared" si="3198"/>
        <v>4</v>
      </c>
      <c r="AZ337" s="80">
        <f t="shared" si="3198"/>
        <v>0</v>
      </c>
      <c r="BA337" s="80">
        <f t="shared" si="3198"/>
        <v>2</v>
      </c>
      <c r="BB337" s="80">
        <f t="shared" si="3198"/>
        <v>0</v>
      </c>
      <c r="BC337" s="80">
        <f t="shared" si="3198"/>
        <v>0</v>
      </c>
      <c r="BD337" s="80">
        <f t="shared" si="3198"/>
        <v>10</v>
      </c>
      <c r="BE337" s="80">
        <f t="shared" si="3198"/>
        <v>4</v>
      </c>
      <c r="BF337" s="80">
        <f t="shared" si="3198"/>
        <v>0</v>
      </c>
      <c r="BG337" s="80">
        <f t="shared" si="3198"/>
        <v>25</v>
      </c>
      <c r="BH337" s="80">
        <f t="shared" si="3198"/>
        <v>15</v>
      </c>
      <c r="BI337" s="80">
        <f t="shared" si="3198"/>
        <v>0</v>
      </c>
      <c r="BJ337" s="80">
        <f t="shared" si="3198"/>
        <v>1</v>
      </c>
      <c r="BK337" s="80">
        <f t="shared" si="3198"/>
        <v>0</v>
      </c>
      <c r="BL337" s="80">
        <f t="shared" si="3198"/>
        <v>0</v>
      </c>
      <c r="BM337" s="80">
        <f t="shared" si="3198"/>
        <v>13</v>
      </c>
      <c r="BN337" s="80">
        <f t="shared" ref="BN337:DY337" si="3199">AVERAGE(BN162:BN165)</f>
        <v>0</v>
      </c>
      <c r="BO337" s="80">
        <f t="shared" si="3199"/>
        <v>0</v>
      </c>
      <c r="BP337" s="80">
        <f t="shared" si="3199"/>
        <v>3</v>
      </c>
      <c r="BQ337" s="80">
        <f t="shared" si="3199"/>
        <v>1</v>
      </c>
      <c r="BR337" s="80">
        <f t="shared" si="3199"/>
        <v>0</v>
      </c>
      <c r="BS337" s="80">
        <f t="shared" si="3199"/>
        <v>6</v>
      </c>
      <c r="BT337" s="80">
        <f t="shared" si="3199"/>
        <v>0</v>
      </c>
      <c r="BU337" s="80">
        <f t="shared" si="3199"/>
        <v>0</v>
      </c>
      <c r="BV337" s="80">
        <f t="shared" si="3199"/>
        <v>3</v>
      </c>
      <c r="BW337" s="80">
        <f t="shared" si="3199"/>
        <v>0</v>
      </c>
      <c r="BX337" s="80">
        <f t="shared" si="3199"/>
        <v>0</v>
      </c>
      <c r="BY337" s="80">
        <f t="shared" si="3199"/>
        <v>25</v>
      </c>
      <c r="BZ337" s="80">
        <f t="shared" si="3199"/>
        <v>10</v>
      </c>
      <c r="CA337" s="80">
        <f t="shared" si="3199"/>
        <v>0</v>
      </c>
      <c r="CB337" s="80">
        <f t="shared" si="3199"/>
        <v>16</v>
      </c>
      <c r="CC337" s="80">
        <f t="shared" si="3199"/>
        <v>6</v>
      </c>
      <c r="CD337" s="80">
        <f t="shared" si="3199"/>
        <v>0</v>
      </c>
      <c r="CE337" s="80">
        <f t="shared" si="3199"/>
        <v>0</v>
      </c>
      <c r="CF337" s="80">
        <f t="shared" si="3199"/>
        <v>0</v>
      </c>
      <c r="CG337" s="80">
        <f t="shared" si="3199"/>
        <v>0</v>
      </c>
      <c r="CH337" s="80">
        <f t="shared" si="3199"/>
        <v>1</v>
      </c>
      <c r="CI337" s="80">
        <f t="shared" si="3199"/>
        <v>0</v>
      </c>
      <c r="CJ337" s="80">
        <f t="shared" si="3199"/>
        <v>0</v>
      </c>
      <c r="CK337" s="80">
        <f t="shared" si="3199"/>
        <v>5</v>
      </c>
      <c r="CL337" s="80">
        <f t="shared" si="3199"/>
        <v>0</v>
      </c>
      <c r="CM337" s="80">
        <f t="shared" si="3199"/>
        <v>0</v>
      </c>
      <c r="CN337" s="80">
        <f t="shared" si="3199"/>
        <v>12</v>
      </c>
      <c r="CO337" s="80">
        <f t="shared" si="3199"/>
        <v>4</v>
      </c>
      <c r="CP337" s="80">
        <f t="shared" si="3199"/>
        <v>0</v>
      </c>
      <c r="CQ337" s="80">
        <f t="shared" si="3199"/>
        <v>14</v>
      </c>
      <c r="CR337" s="80">
        <f t="shared" si="3199"/>
        <v>6</v>
      </c>
      <c r="CS337" s="80">
        <f t="shared" si="3199"/>
        <v>0</v>
      </c>
      <c r="CT337" s="80">
        <f t="shared" si="3199"/>
        <v>7</v>
      </c>
      <c r="CU337" s="80">
        <f t="shared" si="3199"/>
        <v>2</v>
      </c>
      <c r="CV337" s="80">
        <f t="shared" si="3199"/>
        <v>0</v>
      </c>
      <c r="CW337" s="80">
        <f t="shared" si="3199"/>
        <v>22</v>
      </c>
      <c r="CX337" s="80">
        <f t="shared" si="3199"/>
        <v>10</v>
      </c>
      <c r="CY337" s="80">
        <f t="shared" si="3199"/>
        <v>0</v>
      </c>
      <c r="CZ337" s="80">
        <f t="shared" si="3199"/>
        <v>20</v>
      </c>
      <c r="DA337" s="80">
        <f t="shared" si="3199"/>
        <v>17</v>
      </c>
      <c r="DB337" s="80">
        <f t="shared" si="3199"/>
        <v>0</v>
      </c>
      <c r="DC337" s="80">
        <f t="shared" si="3199"/>
        <v>8</v>
      </c>
      <c r="DD337" s="80">
        <f t="shared" si="3199"/>
        <v>4</v>
      </c>
      <c r="DE337" s="80">
        <f t="shared" si="3199"/>
        <v>0</v>
      </c>
      <c r="DF337" s="80">
        <f t="shared" si="3199"/>
        <v>2</v>
      </c>
      <c r="DG337" s="80">
        <f t="shared" si="3199"/>
        <v>1</v>
      </c>
      <c r="DH337" s="80">
        <f t="shared" si="3199"/>
        <v>0</v>
      </c>
      <c r="DI337" s="80">
        <f t="shared" si="3199"/>
        <v>10</v>
      </c>
      <c r="DJ337" s="80">
        <f t="shared" si="3199"/>
        <v>8</v>
      </c>
      <c r="DK337" s="80">
        <f t="shared" si="3199"/>
        <v>0</v>
      </c>
      <c r="DL337" s="80">
        <f t="shared" si="3199"/>
        <v>0</v>
      </c>
      <c r="DM337" s="80">
        <f t="shared" si="3199"/>
        <v>0</v>
      </c>
      <c r="DN337" s="80">
        <f t="shared" si="3199"/>
        <v>0</v>
      </c>
      <c r="DO337" s="80">
        <f t="shared" si="3199"/>
        <v>17</v>
      </c>
      <c r="DP337" s="80">
        <f t="shared" si="3199"/>
        <v>13</v>
      </c>
      <c r="DQ337" s="80">
        <f t="shared" si="3199"/>
        <v>0</v>
      </c>
      <c r="DR337" s="80">
        <f t="shared" si="3199"/>
        <v>10</v>
      </c>
      <c r="DS337" s="80">
        <f t="shared" si="3199"/>
        <v>7</v>
      </c>
      <c r="DT337" s="80">
        <f t="shared" si="3199"/>
        <v>2</v>
      </c>
      <c r="DU337" s="80">
        <f t="shared" si="3199"/>
        <v>30</v>
      </c>
      <c r="DV337" s="80">
        <f t="shared" si="3199"/>
        <v>10</v>
      </c>
      <c r="DW337" s="80">
        <f t="shared" si="3199"/>
        <v>0</v>
      </c>
      <c r="DX337" s="80">
        <f t="shared" si="3199"/>
        <v>21</v>
      </c>
      <c r="DY337" s="80">
        <f t="shared" si="3199"/>
        <v>10</v>
      </c>
      <c r="DZ337" s="80">
        <f t="shared" ref="DZ337:GK337" si="3200">AVERAGE(DZ162:DZ165)</f>
        <v>0</v>
      </c>
      <c r="EA337" s="80">
        <f t="shared" si="3200"/>
        <v>35</v>
      </c>
      <c r="EB337" s="80">
        <f t="shared" si="3200"/>
        <v>15</v>
      </c>
      <c r="EC337" s="80">
        <f t="shared" si="3200"/>
        <v>0</v>
      </c>
      <c r="ED337" s="80">
        <f t="shared" si="3200"/>
        <v>1</v>
      </c>
      <c r="EE337" s="80">
        <f t="shared" si="3200"/>
        <v>0</v>
      </c>
      <c r="EF337" s="80">
        <f t="shared" si="3200"/>
        <v>0</v>
      </c>
      <c r="EG337" s="80">
        <f t="shared" si="3200"/>
        <v>10</v>
      </c>
      <c r="EH337" s="80">
        <f t="shared" si="3200"/>
        <v>4</v>
      </c>
      <c r="EI337" s="80">
        <f t="shared" si="3200"/>
        <v>0</v>
      </c>
      <c r="EJ337" s="80">
        <f t="shared" si="3200"/>
        <v>10</v>
      </c>
      <c r="EK337" s="80">
        <f t="shared" si="3200"/>
        <v>2</v>
      </c>
      <c r="EL337" s="80">
        <f t="shared" si="3200"/>
        <v>0</v>
      </c>
      <c r="EM337" s="80">
        <f t="shared" si="3200"/>
        <v>4</v>
      </c>
      <c r="EN337" s="80">
        <f t="shared" si="3200"/>
        <v>0</v>
      </c>
      <c r="EO337" s="80">
        <f t="shared" si="3200"/>
        <v>0</v>
      </c>
      <c r="EP337" s="80">
        <f t="shared" si="3200"/>
        <v>21</v>
      </c>
      <c r="EQ337" s="80">
        <f t="shared" si="3200"/>
        <v>8</v>
      </c>
      <c r="ER337" s="80">
        <f t="shared" si="3200"/>
        <v>1</v>
      </c>
      <c r="ES337" s="80">
        <f t="shared" si="3200"/>
        <v>19</v>
      </c>
      <c r="ET337" s="80">
        <f t="shared" si="3200"/>
        <v>2</v>
      </c>
      <c r="EU337" s="80">
        <f t="shared" si="3200"/>
        <v>0</v>
      </c>
      <c r="EV337" s="80">
        <f t="shared" si="3200"/>
        <v>7</v>
      </c>
      <c r="EW337" s="80">
        <f t="shared" si="3200"/>
        <v>6</v>
      </c>
      <c r="EX337" s="80">
        <f t="shared" si="3200"/>
        <v>0</v>
      </c>
      <c r="EY337" s="80">
        <f t="shared" si="3200"/>
        <v>9</v>
      </c>
      <c r="EZ337" s="80">
        <f t="shared" si="3200"/>
        <v>6</v>
      </c>
      <c r="FA337" s="80">
        <f t="shared" si="3200"/>
        <v>0</v>
      </c>
      <c r="FB337" s="80">
        <f t="shared" si="3200"/>
        <v>5</v>
      </c>
      <c r="FC337" s="80">
        <f t="shared" si="3200"/>
        <v>3</v>
      </c>
      <c r="FD337" s="80">
        <f t="shared" si="3200"/>
        <v>0</v>
      </c>
      <c r="FE337" s="80">
        <f t="shared" si="3200"/>
        <v>8</v>
      </c>
      <c r="FF337" s="80">
        <f t="shared" si="3200"/>
        <v>4</v>
      </c>
      <c r="FG337" s="80">
        <f t="shared" si="3200"/>
        <v>0</v>
      </c>
      <c r="FH337" s="80">
        <f t="shared" si="3200"/>
        <v>10</v>
      </c>
      <c r="FI337" s="80">
        <f t="shared" si="3200"/>
        <v>7</v>
      </c>
      <c r="FJ337" s="80">
        <f t="shared" si="3200"/>
        <v>1</v>
      </c>
      <c r="FK337" s="80">
        <f t="shared" si="3200"/>
        <v>0</v>
      </c>
      <c r="FL337" s="80">
        <f t="shared" si="3200"/>
        <v>0</v>
      </c>
      <c r="FM337" s="80">
        <f t="shared" si="3200"/>
        <v>0</v>
      </c>
      <c r="FN337" s="80">
        <f t="shared" si="3200"/>
        <v>3</v>
      </c>
      <c r="FO337" s="80">
        <f t="shared" si="3200"/>
        <v>0</v>
      </c>
      <c r="FP337" s="80">
        <f t="shared" si="3200"/>
        <v>0</v>
      </c>
      <c r="FQ337" s="80">
        <f t="shared" si="3200"/>
        <v>2</v>
      </c>
      <c r="FR337" s="80">
        <f t="shared" si="3200"/>
        <v>2</v>
      </c>
      <c r="FS337" s="80">
        <f t="shared" si="3200"/>
        <v>0</v>
      </c>
      <c r="FT337" s="80">
        <f t="shared" si="3200"/>
        <v>8</v>
      </c>
      <c r="FU337" s="80">
        <f t="shared" si="3200"/>
        <v>0</v>
      </c>
      <c r="FV337" s="80">
        <f t="shared" si="3200"/>
        <v>0</v>
      </c>
      <c r="FW337" s="80">
        <f t="shared" si="3200"/>
        <v>1</v>
      </c>
      <c r="FX337" s="80">
        <f t="shared" si="3200"/>
        <v>1</v>
      </c>
      <c r="FY337" s="80">
        <f t="shared" si="3200"/>
        <v>0</v>
      </c>
      <c r="FZ337" s="80">
        <f t="shared" si="3200"/>
        <v>1</v>
      </c>
      <c r="GA337" s="80">
        <f t="shared" si="3200"/>
        <v>0</v>
      </c>
      <c r="GB337" s="80">
        <f t="shared" si="3200"/>
        <v>0</v>
      </c>
      <c r="GC337" s="80">
        <f t="shared" si="3200"/>
        <v>1</v>
      </c>
      <c r="GD337" s="80">
        <f t="shared" si="3200"/>
        <v>0</v>
      </c>
      <c r="GE337" s="80">
        <f t="shared" si="3200"/>
        <v>0</v>
      </c>
      <c r="GF337" s="80">
        <f t="shared" si="3200"/>
        <v>15</v>
      </c>
      <c r="GG337" s="80">
        <f t="shared" si="3200"/>
        <v>2</v>
      </c>
      <c r="GH337" s="80">
        <f t="shared" si="3200"/>
        <v>0</v>
      </c>
      <c r="GI337" s="80">
        <f t="shared" si="3200"/>
        <v>1</v>
      </c>
      <c r="GJ337" s="80">
        <f t="shared" si="3200"/>
        <v>1</v>
      </c>
      <c r="GK337" s="80">
        <f t="shared" si="3200"/>
        <v>0</v>
      </c>
      <c r="GL337" s="80">
        <f t="shared" ref="GL337:GT337" si="3201">AVERAGE(GL162:GL165)</f>
        <v>0</v>
      </c>
      <c r="GM337" s="80">
        <f t="shared" si="3201"/>
        <v>0</v>
      </c>
      <c r="GN337" s="80">
        <f t="shared" si="3201"/>
        <v>0</v>
      </c>
      <c r="GO337" s="80">
        <f t="shared" si="3201"/>
        <v>0</v>
      </c>
      <c r="GP337" s="80">
        <f t="shared" si="3201"/>
        <v>0</v>
      </c>
      <c r="GQ337" s="80">
        <f t="shared" si="3201"/>
        <v>0</v>
      </c>
      <c r="GR337" s="80">
        <f t="shared" si="3201"/>
        <v>2</v>
      </c>
      <c r="GS337" s="80">
        <f t="shared" si="3201"/>
        <v>2</v>
      </c>
      <c r="GT337" s="80">
        <f t="shared" si="3201"/>
        <v>0</v>
      </c>
    </row>
    <row r="338" spans="1:202" ht="12.7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  <c r="BM338" s="80"/>
      <c r="BN338" s="80"/>
      <c r="BO338" s="80"/>
      <c r="BP338" s="80"/>
      <c r="BQ338" s="80"/>
      <c r="BR338" s="80"/>
      <c r="BS338" s="80"/>
      <c r="BT338" s="80"/>
      <c r="BU338" s="80"/>
      <c r="BV338" s="80"/>
      <c r="BW338" s="80"/>
      <c r="BX338" s="80"/>
      <c r="BY338" s="80"/>
      <c r="BZ338" s="80"/>
      <c r="CA338" s="80"/>
      <c r="CB338" s="80"/>
      <c r="CC338" s="80"/>
      <c r="CD338" s="80"/>
      <c r="CE338" s="80"/>
      <c r="CF338" s="80"/>
      <c r="CG338" s="80"/>
      <c r="CH338" s="80"/>
      <c r="CI338" s="80"/>
      <c r="CJ338" s="80"/>
      <c r="CK338" s="80"/>
      <c r="CL338" s="80"/>
      <c r="CM338" s="80"/>
      <c r="CN338" s="80"/>
      <c r="CO338" s="80"/>
      <c r="CP338" s="80"/>
      <c r="CQ338" s="80"/>
      <c r="CR338" s="80"/>
      <c r="CS338" s="80"/>
      <c r="CT338" s="80"/>
      <c r="CU338" s="80"/>
      <c r="CV338" s="80"/>
      <c r="CW338" s="80"/>
      <c r="CX338" s="80"/>
      <c r="CY338" s="80"/>
      <c r="CZ338" s="80"/>
      <c r="DA338" s="80"/>
      <c r="DB338" s="80"/>
      <c r="DC338" s="80"/>
      <c r="DD338" s="80"/>
      <c r="DE338" s="80"/>
      <c r="DF338" s="80"/>
      <c r="DG338" s="80"/>
      <c r="DH338" s="80"/>
      <c r="DI338" s="80"/>
      <c r="DJ338" s="80"/>
      <c r="DK338" s="80"/>
      <c r="DL338" s="80"/>
      <c r="DM338" s="80"/>
      <c r="DN338" s="80"/>
      <c r="DO338" s="80"/>
      <c r="DP338" s="80"/>
      <c r="DQ338" s="80"/>
      <c r="DR338" s="80"/>
      <c r="DS338" s="80"/>
      <c r="DT338" s="80"/>
      <c r="DU338" s="80"/>
      <c r="DV338" s="80"/>
      <c r="DW338" s="80"/>
      <c r="DX338" s="80"/>
      <c r="DY338" s="80"/>
      <c r="DZ338" s="80"/>
      <c r="EA338" s="80"/>
      <c r="EB338" s="80"/>
      <c r="EC338" s="80"/>
      <c r="ED338" s="80"/>
      <c r="EE338" s="80"/>
      <c r="EF338" s="80"/>
      <c r="EG338" s="80"/>
      <c r="EH338" s="80"/>
      <c r="EI338" s="80"/>
      <c r="EJ338" s="80"/>
      <c r="EK338" s="80"/>
      <c r="EL338" s="80"/>
      <c r="EM338" s="80"/>
      <c r="EN338" s="80"/>
      <c r="EO338" s="80"/>
      <c r="EP338" s="80"/>
      <c r="EQ338" s="80"/>
      <c r="ER338" s="80"/>
      <c r="ES338" s="80"/>
      <c r="ET338" s="80"/>
      <c r="EU338" s="80"/>
      <c r="EV338" s="80"/>
      <c r="EW338" s="80"/>
      <c r="EX338" s="80"/>
      <c r="EY338" s="80"/>
      <c r="EZ338" s="80"/>
      <c r="FA338" s="80"/>
      <c r="FB338" s="80"/>
      <c r="FC338" s="80"/>
      <c r="FD338" s="80"/>
      <c r="FE338" s="80"/>
      <c r="FF338" s="80"/>
      <c r="FG338" s="80"/>
      <c r="FH338" s="80"/>
      <c r="FI338" s="80"/>
      <c r="FJ338" s="80"/>
      <c r="FK338" s="80"/>
      <c r="FL338" s="80"/>
      <c r="FM338" s="80"/>
      <c r="FN338" s="80"/>
      <c r="FO338" s="80"/>
      <c r="FP338" s="80"/>
      <c r="FQ338" s="80"/>
      <c r="FR338" s="80"/>
      <c r="FS338" s="80"/>
      <c r="FT338" s="80"/>
      <c r="FU338" s="80"/>
      <c r="FV338" s="80"/>
      <c r="FW338" s="80"/>
      <c r="FX338" s="80"/>
      <c r="FY338" s="80"/>
      <c r="FZ338" s="80"/>
      <c r="GA338" s="80"/>
      <c r="GB338" s="80"/>
      <c r="GC338" s="80"/>
      <c r="GD338" s="80"/>
      <c r="GE338" s="80"/>
      <c r="GF338" s="80"/>
      <c r="GG338" s="80"/>
      <c r="GH338" s="80"/>
      <c r="GI338" s="80"/>
      <c r="GJ338" s="80"/>
      <c r="GK338" s="80"/>
      <c r="GL338" s="80"/>
      <c r="GM338" s="80"/>
      <c r="GN338" s="80"/>
      <c r="GO338" s="80"/>
      <c r="GP338" s="80"/>
      <c r="GQ338" s="80"/>
      <c r="GR338" s="80"/>
      <c r="GS338" s="80"/>
      <c r="GT338" s="80"/>
    </row>
    <row r="339" spans="1:202" ht="12.7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  <c r="BM339" s="80"/>
      <c r="BN339" s="80"/>
      <c r="BO339" s="80"/>
      <c r="BP339" s="80"/>
      <c r="BQ339" s="80"/>
      <c r="BR339" s="80"/>
      <c r="BS339" s="80"/>
      <c r="BT339" s="80"/>
      <c r="BU339" s="80"/>
      <c r="BV339" s="80"/>
      <c r="BW339" s="80"/>
      <c r="BX339" s="80"/>
      <c r="BY339" s="80"/>
      <c r="BZ339" s="80"/>
      <c r="CA339" s="80"/>
      <c r="CB339" s="80"/>
      <c r="CC339" s="80"/>
      <c r="CD339" s="80"/>
      <c r="CE339" s="80"/>
      <c r="CF339" s="80"/>
      <c r="CG339" s="80"/>
      <c r="CH339" s="80"/>
      <c r="CI339" s="80"/>
      <c r="CJ339" s="80"/>
      <c r="CK339" s="80"/>
      <c r="CL339" s="80"/>
      <c r="CM339" s="80"/>
      <c r="CN339" s="80"/>
      <c r="CO339" s="80"/>
      <c r="CP339" s="80"/>
      <c r="CQ339" s="80"/>
      <c r="CR339" s="80"/>
      <c r="CS339" s="80"/>
      <c r="CT339" s="80"/>
      <c r="CU339" s="80"/>
      <c r="CV339" s="80"/>
      <c r="CW339" s="80"/>
      <c r="CX339" s="80"/>
      <c r="CY339" s="80"/>
      <c r="CZ339" s="80"/>
      <c r="DA339" s="80"/>
      <c r="DB339" s="80"/>
      <c r="DC339" s="80"/>
      <c r="DD339" s="80"/>
      <c r="DE339" s="80"/>
      <c r="DF339" s="80"/>
      <c r="DG339" s="80"/>
      <c r="DH339" s="80"/>
      <c r="DI339" s="80"/>
      <c r="DJ339" s="80"/>
      <c r="DK339" s="80"/>
      <c r="DL339" s="80"/>
      <c r="DM339" s="80"/>
      <c r="DN339" s="80"/>
      <c r="DO339" s="80"/>
      <c r="DP339" s="80"/>
      <c r="DQ339" s="80"/>
      <c r="DR339" s="80"/>
      <c r="DS339" s="80"/>
      <c r="DT339" s="80"/>
      <c r="DU339" s="80"/>
      <c r="DV339" s="80"/>
      <c r="DW339" s="80"/>
      <c r="DX339" s="80"/>
      <c r="DY339" s="80"/>
      <c r="DZ339" s="80"/>
      <c r="EA339" s="80"/>
      <c r="EB339" s="80"/>
      <c r="EC339" s="80"/>
      <c r="ED339" s="80"/>
      <c r="EE339" s="80"/>
      <c r="EF339" s="80"/>
      <c r="EG339" s="80"/>
      <c r="EH339" s="80"/>
      <c r="EI339" s="80"/>
      <c r="EJ339" s="80"/>
      <c r="EK339" s="80"/>
      <c r="EL339" s="80"/>
      <c r="EM339" s="80"/>
      <c r="EN339" s="80"/>
      <c r="EO339" s="80"/>
      <c r="EP339" s="80"/>
      <c r="EQ339" s="80"/>
      <c r="ER339" s="80"/>
      <c r="ES339" s="80"/>
      <c r="ET339" s="80"/>
      <c r="EU339" s="80"/>
      <c r="EV339" s="80"/>
      <c r="EW339" s="80"/>
      <c r="EX339" s="80"/>
      <c r="EY339" s="80"/>
      <c r="EZ339" s="80"/>
      <c r="FA339" s="80"/>
      <c r="FB339" s="80"/>
      <c r="FC339" s="80"/>
      <c r="FD339" s="80"/>
      <c r="FE339" s="80"/>
      <c r="FF339" s="80"/>
      <c r="FG339" s="80"/>
      <c r="FH339" s="80"/>
      <c r="FI339" s="80"/>
      <c r="FJ339" s="80"/>
      <c r="FK339" s="80"/>
      <c r="FL339" s="80"/>
      <c r="FM339" s="80"/>
      <c r="FN339" s="80"/>
      <c r="FO339" s="80"/>
      <c r="FP339" s="80"/>
      <c r="FQ339" s="80"/>
      <c r="FR339" s="80"/>
      <c r="FS339" s="80"/>
      <c r="FT339" s="80"/>
      <c r="FU339" s="80"/>
      <c r="FV339" s="80"/>
      <c r="FW339" s="80"/>
      <c r="FX339" s="80"/>
      <c r="FY339" s="80"/>
      <c r="FZ339" s="80"/>
      <c r="GA339" s="80"/>
      <c r="GB339" s="80"/>
      <c r="GC339" s="80"/>
      <c r="GD339" s="80"/>
      <c r="GE339" s="80"/>
      <c r="GF339" s="80"/>
      <c r="GG339" s="80"/>
      <c r="GH339" s="80"/>
      <c r="GI339" s="80"/>
      <c r="GJ339" s="80"/>
      <c r="GK339" s="80"/>
      <c r="GL339" s="80"/>
      <c r="GM339" s="80"/>
      <c r="GN339" s="80"/>
      <c r="GO339" s="80"/>
      <c r="GP339" s="80"/>
      <c r="GQ339" s="80"/>
      <c r="GR339" s="80"/>
      <c r="GS339" s="80"/>
      <c r="GT339" s="80"/>
    </row>
    <row r="340" spans="1:202" ht="12.7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  <c r="BM340" s="80"/>
      <c r="BN340" s="80"/>
      <c r="BO340" s="80"/>
      <c r="BP340" s="80"/>
      <c r="BQ340" s="80"/>
      <c r="BR340" s="80"/>
      <c r="BS340" s="80"/>
      <c r="BT340" s="80"/>
      <c r="BU340" s="80"/>
      <c r="BV340" s="80"/>
      <c r="BW340" s="80"/>
      <c r="BX340" s="80"/>
      <c r="BY340" s="80"/>
      <c r="BZ340" s="80"/>
      <c r="CA340" s="80"/>
      <c r="CB340" s="80"/>
      <c r="CC340" s="80"/>
      <c r="CD340" s="80"/>
      <c r="CE340" s="80"/>
      <c r="CF340" s="80"/>
      <c r="CG340" s="80"/>
      <c r="CH340" s="80"/>
      <c r="CI340" s="80"/>
      <c r="CJ340" s="80"/>
      <c r="CK340" s="80"/>
      <c r="CL340" s="80"/>
      <c r="CM340" s="80"/>
      <c r="CN340" s="80"/>
      <c r="CO340" s="80"/>
      <c r="CP340" s="80"/>
      <c r="CQ340" s="80"/>
      <c r="CR340" s="80"/>
      <c r="CS340" s="80"/>
      <c r="CT340" s="80"/>
      <c r="CU340" s="80"/>
      <c r="CV340" s="80"/>
      <c r="CW340" s="80"/>
      <c r="CX340" s="80"/>
      <c r="CY340" s="80"/>
      <c r="CZ340" s="80"/>
      <c r="DA340" s="80"/>
      <c r="DB340" s="80"/>
      <c r="DC340" s="80"/>
      <c r="DD340" s="80"/>
      <c r="DE340" s="80"/>
      <c r="DF340" s="80"/>
      <c r="DG340" s="80"/>
      <c r="DH340" s="80"/>
      <c r="DI340" s="80"/>
      <c r="DJ340" s="80"/>
      <c r="DK340" s="80"/>
      <c r="DL340" s="80"/>
      <c r="DM340" s="80"/>
      <c r="DN340" s="80"/>
      <c r="DO340" s="80"/>
      <c r="DP340" s="80"/>
      <c r="DQ340" s="80"/>
      <c r="DR340" s="80"/>
      <c r="DS340" s="80"/>
      <c r="DT340" s="80"/>
      <c r="DU340" s="80"/>
      <c r="DV340" s="80"/>
      <c r="DW340" s="80"/>
      <c r="DX340" s="80"/>
      <c r="DY340" s="80"/>
      <c r="DZ340" s="80"/>
      <c r="EA340" s="80"/>
      <c r="EB340" s="80"/>
      <c r="EC340" s="80"/>
      <c r="ED340" s="80"/>
      <c r="EE340" s="80"/>
      <c r="EF340" s="80"/>
      <c r="EG340" s="80"/>
      <c r="EH340" s="80"/>
      <c r="EI340" s="80"/>
      <c r="EJ340" s="80"/>
      <c r="EK340" s="80"/>
      <c r="EL340" s="80"/>
      <c r="EM340" s="80"/>
      <c r="EN340" s="80"/>
      <c r="EO340" s="80"/>
      <c r="EP340" s="80"/>
      <c r="EQ340" s="80"/>
      <c r="ER340" s="80"/>
      <c r="ES340" s="80"/>
      <c r="ET340" s="80"/>
      <c r="EU340" s="80"/>
      <c r="EV340" s="80"/>
      <c r="EW340" s="80"/>
      <c r="EX340" s="80"/>
      <c r="EY340" s="80"/>
      <c r="EZ340" s="80"/>
      <c r="FA340" s="80"/>
      <c r="FB340" s="80"/>
      <c r="FC340" s="80"/>
      <c r="FD340" s="80"/>
      <c r="FE340" s="80"/>
      <c r="FF340" s="80"/>
      <c r="FG340" s="80"/>
      <c r="FH340" s="80"/>
      <c r="FI340" s="80"/>
      <c r="FJ340" s="80"/>
      <c r="FK340" s="80"/>
      <c r="FL340" s="80"/>
      <c r="FM340" s="80"/>
      <c r="FN340" s="80"/>
      <c r="FO340" s="80"/>
      <c r="FP340" s="80"/>
      <c r="FQ340" s="80"/>
      <c r="FR340" s="80"/>
      <c r="FS340" s="80"/>
      <c r="FT340" s="80"/>
      <c r="FU340" s="80"/>
      <c r="FV340" s="80"/>
      <c r="FW340" s="80"/>
      <c r="FX340" s="80"/>
      <c r="FY340" s="80"/>
      <c r="FZ340" s="80"/>
      <c r="GA340" s="80"/>
      <c r="GB340" s="80"/>
      <c r="GC340" s="80"/>
      <c r="GD340" s="80"/>
      <c r="GE340" s="80"/>
      <c r="GF340" s="80"/>
      <c r="GG340" s="80"/>
      <c r="GH340" s="80"/>
      <c r="GI340" s="80"/>
      <c r="GJ340" s="80"/>
      <c r="GK340" s="80"/>
      <c r="GL340" s="80"/>
      <c r="GM340" s="80"/>
      <c r="GN340" s="80"/>
      <c r="GO340" s="80"/>
      <c r="GP340" s="80"/>
      <c r="GQ340" s="80"/>
      <c r="GR340" s="80"/>
      <c r="GS340" s="80"/>
      <c r="GT340" s="80"/>
    </row>
    <row r="341" spans="1:202" ht="12.75" customHeight="1">
      <c r="A341" s="80" t="str">
        <f t="shared" si="3181"/>
        <v>Ж.-С.Лигово</v>
      </c>
      <c r="B341" s="80">
        <f t="shared" ref="B341:BM341" si="3202">AVERAGE(B166:B169)</f>
        <v>7</v>
      </c>
      <c r="C341" s="80">
        <f t="shared" si="3202"/>
        <v>7</v>
      </c>
      <c r="D341" s="80">
        <f t="shared" si="3202"/>
        <v>0</v>
      </c>
      <c r="E341" s="80">
        <f t="shared" si="3202"/>
        <v>3</v>
      </c>
      <c r="F341" s="80">
        <f t="shared" si="3202"/>
        <v>3</v>
      </c>
      <c r="G341" s="80">
        <f t="shared" si="3202"/>
        <v>0</v>
      </c>
      <c r="H341" s="80">
        <f t="shared" si="3202"/>
        <v>5</v>
      </c>
      <c r="I341" s="80">
        <f t="shared" si="3202"/>
        <v>5</v>
      </c>
      <c r="J341" s="80">
        <f t="shared" si="3202"/>
        <v>0</v>
      </c>
      <c r="K341" s="80">
        <f t="shared" si="3202"/>
        <v>21</v>
      </c>
      <c r="L341" s="80">
        <f t="shared" si="3202"/>
        <v>21</v>
      </c>
      <c r="M341" s="80">
        <f t="shared" si="3202"/>
        <v>0</v>
      </c>
      <c r="N341" s="80">
        <f t="shared" si="3202"/>
        <v>9</v>
      </c>
      <c r="O341" s="80">
        <f t="shared" si="3202"/>
        <v>9</v>
      </c>
      <c r="P341" s="80">
        <f t="shared" si="3202"/>
        <v>0</v>
      </c>
      <c r="Q341" s="80">
        <f t="shared" si="3202"/>
        <v>9</v>
      </c>
      <c r="R341" s="80">
        <f t="shared" si="3202"/>
        <v>9</v>
      </c>
      <c r="S341" s="80">
        <f t="shared" si="3202"/>
        <v>0</v>
      </c>
      <c r="T341" s="80">
        <f t="shared" si="3202"/>
        <v>12</v>
      </c>
      <c r="U341" s="80">
        <f t="shared" si="3202"/>
        <v>12</v>
      </c>
      <c r="V341" s="80">
        <f t="shared" si="3202"/>
        <v>0</v>
      </c>
      <c r="W341" s="80">
        <f t="shared" si="3202"/>
        <v>17</v>
      </c>
      <c r="X341" s="80">
        <f t="shared" si="3202"/>
        <v>17</v>
      </c>
      <c r="Y341" s="80">
        <f t="shared" si="3202"/>
        <v>0</v>
      </c>
      <c r="Z341" s="80">
        <f t="shared" si="3202"/>
        <v>4</v>
      </c>
      <c r="AA341" s="80">
        <f t="shared" si="3202"/>
        <v>4</v>
      </c>
      <c r="AB341" s="80">
        <f t="shared" si="3202"/>
        <v>0</v>
      </c>
      <c r="AC341" s="80">
        <f t="shared" si="3202"/>
        <v>30</v>
      </c>
      <c r="AD341" s="80">
        <f t="shared" si="3202"/>
        <v>30</v>
      </c>
      <c r="AE341" s="80">
        <f t="shared" si="3202"/>
        <v>0</v>
      </c>
      <c r="AF341" s="80">
        <f t="shared" si="3202"/>
        <v>12</v>
      </c>
      <c r="AG341" s="80">
        <f t="shared" si="3202"/>
        <v>12</v>
      </c>
      <c r="AH341" s="80">
        <f t="shared" si="3202"/>
        <v>0</v>
      </c>
      <c r="AI341" s="80">
        <f t="shared" si="3202"/>
        <v>6</v>
      </c>
      <c r="AJ341" s="80">
        <f t="shared" si="3202"/>
        <v>6</v>
      </c>
      <c r="AK341" s="80">
        <f t="shared" si="3202"/>
        <v>0</v>
      </c>
      <c r="AL341" s="80">
        <f t="shared" si="3202"/>
        <v>18</v>
      </c>
      <c r="AM341" s="80">
        <f t="shared" si="3202"/>
        <v>18</v>
      </c>
      <c r="AN341" s="80">
        <f t="shared" si="3202"/>
        <v>0</v>
      </c>
      <c r="AO341" s="80">
        <f t="shared" si="3202"/>
        <v>17</v>
      </c>
      <c r="AP341" s="80">
        <f t="shared" si="3202"/>
        <v>17</v>
      </c>
      <c r="AQ341" s="80">
        <f t="shared" si="3202"/>
        <v>0</v>
      </c>
      <c r="AR341" s="80">
        <f t="shared" si="3202"/>
        <v>10</v>
      </c>
      <c r="AS341" s="80">
        <f t="shared" si="3202"/>
        <v>10</v>
      </c>
      <c r="AT341" s="80">
        <f t="shared" si="3202"/>
        <v>0</v>
      </c>
      <c r="AU341" s="80">
        <f t="shared" si="3202"/>
        <v>22</v>
      </c>
      <c r="AV341" s="80">
        <f t="shared" si="3202"/>
        <v>22</v>
      </c>
      <c r="AW341" s="80">
        <f t="shared" si="3202"/>
        <v>0</v>
      </c>
      <c r="AX341" s="80">
        <f t="shared" si="3202"/>
        <v>9</v>
      </c>
      <c r="AY341" s="80">
        <f t="shared" si="3202"/>
        <v>9</v>
      </c>
      <c r="AZ341" s="80">
        <f t="shared" si="3202"/>
        <v>0</v>
      </c>
      <c r="BA341" s="80">
        <f t="shared" si="3202"/>
        <v>2</v>
      </c>
      <c r="BB341" s="80">
        <f t="shared" si="3202"/>
        <v>2</v>
      </c>
      <c r="BC341" s="80">
        <f t="shared" si="3202"/>
        <v>0</v>
      </c>
      <c r="BD341" s="80">
        <f t="shared" si="3202"/>
        <v>6</v>
      </c>
      <c r="BE341" s="80">
        <f t="shared" si="3202"/>
        <v>6</v>
      </c>
      <c r="BF341" s="80">
        <f t="shared" si="3202"/>
        <v>0</v>
      </c>
      <c r="BG341" s="80">
        <f t="shared" si="3202"/>
        <v>10</v>
      </c>
      <c r="BH341" s="80">
        <f t="shared" si="3202"/>
        <v>10</v>
      </c>
      <c r="BI341" s="80">
        <f t="shared" si="3202"/>
        <v>0</v>
      </c>
      <c r="BJ341" s="80">
        <f t="shared" si="3202"/>
        <v>1</v>
      </c>
      <c r="BK341" s="80">
        <f t="shared" si="3202"/>
        <v>1</v>
      </c>
      <c r="BL341" s="80">
        <f t="shared" si="3202"/>
        <v>0</v>
      </c>
      <c r="BM341" s="80">
        <f t="shared" si="3202"/>
        <v>13</v>
      </c>
      <c r="BN341" s="80">
        <f t="shared" ref="BN341:DY341" si="3203">AVERAGE(BN166:BN169)</f>
        <v>13</v>
      </c>
      <c r="BO341" s="80">
        <f t="shared" si="3203"/>
        <v>0</v>
      </c>
      <c r="BP341" s="80">
        <f t="shared" si="3203"/>
        <v>2</v>
      </c>
      <c r="BQ341" s="80">
        <f t="shared" si="3203"/>
        <v>2</v>
      </c>
      <c r="BR341" s="80">
        <f t="shared" si="3203"/>
        <v>0</v>
      </c>
      <c r="BS341" s="80">
        <f t="shared" si="3203"/>
        <v>6</v>
      </c>
      <c r="BT341" s="80">
        <f t="shared" si="3203"/>
        <v>6</v>
      </c>
      <c r="BU341" s="80">
        <f t="shared" si="3203"/>
        <v>0</v>
      </c>
      <c r="BV341" s="80">
        <f t="shared" si="3203"/>
        <v>3</v>
      </c>
      <c r="BW341" s="80">
        <f t="shared" si="3203"/>
        <v>3</v>
      </c>
      <c r="BX341" s="80">
        <f t="shared" si="3203"/>
        <v>0</v>
      </c>
      <c r="BY341" s="80">
        <f t="shared" si="3203"/>
        <v>15</v>
      </c>
      <c r="BZ341" s="80">
        <f t="shared" si="3203"/>
        <v>15</v>
      </c>
      <c r="CA341" s="80">
        <f t="shared" si="3203"/>
        <v>0</v>
      </c>
      <c r="CB341" s="80">
        <f t="shared" si="3203"/>
        <v>10</v>
      </c>
      <c r="CC341" s="80">
        <f t="shared" si="3203"/>
        <v>10</v>
      </c>
      <c r="CD341" s="80">
        <f t="shared" si="3203"/>
        <v>0</v>
      </c>
      <c r="CE341" s="80">
        <f t="shared" si="3203"/>
        <v>0</v>
      </c>
      <c r="CF341" s="80">
        <f t="shared" si="3203"/>
        <v>0</v>
      </c>
      <c r="CG341" s="80">
        <f t="shared" si="3203"/>
        <v>0</v>
      </c>
      <c r="CH341" s="80">
        <f t="shared" si="3203"/>
        <v>1</v>
      </c>
      <c r="CI341" s="80">
        <f t="shared" si="3203"/>
        <v>1</v>
      </c>
      <c r="CJ341" s="80">
        <f t="shared" si="3203"/>
        <v>0</v>
      </c>
      <c r="CK341" s="80">
        <f t="shared" si="3203"/>
        <v>5</v>
      </c>
      <c r="CL341" s="80">
        <f t="shared" si="3203"/>
        <v>5</v>
      </c>
      <c r="CM341" s="80">
        <f t="shared" si="3203"/>
        <v>0</v>
      </c>
      <c r="CN341" s="80">
        <f t="shared" si="3203"/>
        <v>8</v>
      </c>
      <c r="CO341" s="80">
        <f t="shared" si="3203"/>
        <v>8</v>
      </c>
      <c r="CP341" s="80">
        <f t="shared" si="3203"/>
        <v>0</v>
      </c>
      <c r="CQ341" s="80">
        <f t="shared" si="3203"/>
        <v>8</v>
      </c>
      <c r="CR341" s="80">
        <f t="shared" si="3203"/>
        <v>8</v>
      </c>
      <c r="CS341" s="80">
        <f t="shared" si="3203"/>
        <v>0</v>
      </c>
      <c r="CT341" s="80">
        <f t="shared" si="3203"/>
        <v>5</v>
      </c>
      <c r="CU341" s="80">
        <f t="shared" si="3203"/>
        <v>5</v>
      </c>
      <c r="CV341" s="80">
        <f t="shared" si="3203"/>
        <v>0</v>
      </c>
      <c r="CW341" s="80">
        <f t="shared" si="3203"/>
        <v>12</v>
      </c>
      <c r="CX341" s="80">
        <f t="shared" si="3203"/>
        <v>12</v>
      </c>
      <c r="CY341" s="80">
        <f t="shared" si="3203"/>
        <v>0</v>
      </c>
      <c r="CZ341" s="80">
        <f t="shared" si="3203"/>
        <v>3</v>
      </c>
      <c r="DA341" s="80">
        <f t="shared" si="3203"/>
        <v>3</v>
      </c>
      <c r="DB341" s="80">
        <f t="shared" si="3203"/>
        <v>0</v>
      </c>
      <c r="DC341" s="80">
        <f t="shared" si="3203"/>
        <v>4</v>
      </c>
      <c r="DD341" s="80">
        <f t="shared" si="3203"/>
        <v>4</v>
      </c>
      <c r="DE341" s="80">
        <f t="shared" si="3203"/>
        <v>0</v>
      </c>
      <c r="DF341" s="80">
        <f t="shared" si="3203"/>
        <v>1</v>
      </c>
      <c r="DG341" s="80">
        <f t="shared" si="3203"/>
        <v>1</v>
      </c>
      <c r="DH341" s="80">
        <f t="shared" si="3203"/>
        <v>0</v>
      </c>
      <c r="DI341" s="80">
        <f t="shared" si="3203"/>
        <v>2</v>
      </c>
      <c r="DJ341" s="80">
        <f t="shared" si="3203"/>
        <v>2</v>
      </c>
      <c r="DK341" s="80">
        <f t="shared" si="3203"/>
        <v>0</v>
      </c>
      <c r="DL341" s="80">
        <f t="shared" si="3203"/>
        <v>0</v>
      </c>
      <c r="DM341" s="80">
        <f t="shared" si="3203"/>
        <v>0</v>
      </c>
      <c r="DN341" s="80">
        <f t="shared" si="3203"/>
        <v>0</v>
      </c>
      <c r="DO341" s="80">
        <f t="shared" si="3203"/>
        <v>4</v>
      </c>
      <c r="DP341" s="80">
        <f t="shared" si="3203"/>
        <v>4</v>
      </c>
      <c r="DQ341" s="80">
        <f t="shared" si="3203"/>
        <v>0</v>
      </c>
      <c r="DR341" s="80">
        <f t="shared" si="3203"/>
        <v>5</v>
      </c>
      <c r="DS341" s="80">
        <f t="shared" si="3203"/>
        <v>5</v>
      </c>
      <c r="DT341" s="80">
        <f t="shared" si="3203"/>
        <v>0</v>
      </c>
      <c r="DU341" s="80">
        <f t="shared" si="3203"/>
        <v>20</v>
      </c>
      <c r="DV341" s="80">
        <f t="shared" si="3203"/>
        <v>20</v>
      </c>
      <c r="DW341" s="80">
        <f t="shared" si="3203"/>
        <v>0</v>
      </c>
      <c r="DX341" s="80">
        <f t="shared" si="3203"/>
        <v>11</v>
      </c>
      <c r="DY341" s="80">
        <f t="shared" si="3203"/>
        <v>11</v>
      </c>
      <c r="DZ341" s="80">
        <f t="shared" ref="DZ341:GK341" si="3204">AVERAGE(DZ166:DZ169)</f>
        <v>0</v>
      </c>
      <c r="EA341" s="80">
        <f t="shared" si="3204"/>
        <v>20</v>
      </c>
      <c r="EB341" s="80">
        <f t="shared" si="3204"/>
        <v>20</v>
      </c>
      <c r="EC341" s="80">
        <f t="shared" si="3204"/>
        <v>0</v>
      </c>
      <c r="ED341" s="80">
        <f t="shared" si="3204"/>
        <v>1</v>
      </c>
      <c r="EE341" s="80">
        <f t="shared" si="3204"/>
        <v>1</v>
      </c>
      <c r="EF341" s="80">
        <f t="shared" si="3204"/>
        <v>0</v>
      </c>
      <c r="EG341" s="80">
        <f t="shared" si="3204"/>
        <v>6</v>
      </c>
      <c r="EH341" s="80">
        <f t="shared" si="3204"/>
        <v>6</v>
      </c>
      <c r="EI341" s="80">
        <f t="shared" si="3204"/>
        <v>0</v>
      </c>
      <c r="EJ341" s="80">
        <f t="shared" si="3204"/>
        <v>8</v>
      </c>
      <c r="EK341" s="80">
        <f t="shared" si="3204"/>
        <v>8</v>
      </c>
      <c r="EL341" s="80">
        <f t="shared" si="3204"/>
        <v>0</v>
      </c>
      <c r="EM341" s="80">
        <f t="shared" si="3204"/>
        <v>4</v>
      </c>
      <c r="EN341" s="80">
        <f t="shared" si="3204"/>
        <v>4</v>
      </c>
      <c r="EO341" s="80">
        <f t="shared" si="3204"/>
        <v>0</v>
      </c>
      <c r="EP341" s="80">
        <f t="shared" si="3204"/>
        <v>14</v>
      </c>
      <c r="EQ341" s="80">
        <f t="shared" si="3204"/>
        <v>14</v>
      </c>
      <c r="ER341" s="80">
        <f t="shared" si="3204"/>
        <v>0</v>
      </c>
      <c r="ES341" s="80">
        <f t="shared" si="3204"/>
        <v>17</v>
      </c>
      <c r="ET341" s="80">
        <f t="shared" si="3204"/>
        <v>17</v>
      </c>
      <c r="EU341" s="80">
        <f t="shared" si="3204"/>
        <v>0</v>
      </c>
      <c r="EV341" s="80">
        <f t="shared" si="3204"/>
        <v>1</v>
      </c>
      <c r="EW341" s="80">
        <f t="shared" si="3204"/>
        <v>1</v>
      </c>
      <c r="EX341" s="80">
        <f t="shared" si="3204"/>
        <v>0</v>
      </c>
      <c r="EY341" s="80">
        <f t="shared" si="3204"/>
        <v>3</v>
      </c>
      <c r="EZ341" s="80">
        <f t="shared" si="3204"/>
        <v>3</v>
      </c>
      <c r="FA341" s="80">
        <f t="shared" si="3204"/>
        <v>0</v>
      </c>
      <c r="FB341" s="80">
        <f t="shared" si="3204"/>
        <v>2</v>
      </c>
      <c r="FC341" s="80">
        <f t="shared" si="3204"/>
        <v>2</v>
      </c>
      <c r="FD341" s="80">
        <f t="shared" si="3204"/>
        <v>0</v>
      </c>
      <c r="FE341" s="80">
        <f t="shared" si="3204"/>
        <v>4</v>
      </c>
      <c r="FF341" s="80">
        <f t="shared" si="3204"/>
        <v>4</v>
      </c>
      <c r="FG341" s="80">
        <f t="shared" si="3204"/>
        <v>0</v>
      </c>
      <c r="FH341" s="80">
        <f t="shared" si="3204"/>
        <v>4</v>
      </c>
      <c r="FI341" s="80">
        <f t="shared" si="3204"/>
        <v>4</v>
      </c>
      <c r="FJ341" s="80">
        <f t="shared" si="3204"/>
        <v>0</v>
      </c>
      <c r="FK341" s="80">
        <f t="shared" si="3204"/>
        <v>0</v>
      </c>
      <c r="FL341" s="80">
        <f t="shared" si="3204"/>
        <v>0</v>
      </c>
      <c r="FM341" s="80">
        <f t="shared" si="3204"/>
        <v>0</v>
      </c>
      <c r="FN341" s="80">
        <f t="shared" si="3204"/>
        <v>3</v>
      </c>
      <c r="FO341" s="80">
        <f t="shared" si="3204"/>
        <v>3</v>
      </c>
      <c r="FP341" s="80">
        <f t="shared" si="3204"/>
        <v>0</v>
      </c>
      <c r="FQ341" s="80">
        <f t="shared" si="3204"/>
        <v>0</v>
      </c>
      <c r="FR341" s="80">
        <f t="shared" si="3204"/>
        <v>0</v>
      </c>
      <c r="FS341" s="80">
        <f t="shared" si="3204"/>
        <v>0</v>
      </c>
      <c r="FT341" s="80">
        <f t="shared" si="3204"/>
        <v>8</v>
      </c>
      <c r="FU341" s="80">
        <f t="shared" si="3204"/>
        <v>8</v>
      </c>
      <c r="FV341" s="80">
        <f t="shared" si="3204"/>
        <v>0</v>
      </c>
      <c r="FW341" s="80">
        <f t="shared" si="3204"/>
        <v>0</v>
      </c>
      <c r="FX341" s="80">
        <f t="shared" si="3204"/>
        <v>0</v>
      </c>
      <c r="FY341" s="80">
        <f t="shared" si="3204"/>
        <v>0</v>
      </c>
      <c r="FZ341" s="80">
        <f t="shared" si="3204"/>
        <v>1</v>
      </c>
      <c r="GA341" s="80">
        <f t="shared" si="3204"/>
        <v>1</v>
      </c>
      <c r="GB341" s="80">
        <f t="shared" si="3204"/>
        <v>0</v>
      </c>
      <c r="GC341" s="80">
        <f t="shared" si="3204"/>
        <v>1</v>
      </c>
      <c r="GD341" s="80">
        <f t="shared" si="3204"/>
        <v>1</v>
      </c>
      <c r="GE341" s="80">
        <f t="shared" si="3204"/>
        <v>0</v>
      </c>
      <c r="GF341" s="80">
        <f t="shared" si="3204"/>
        <v>13</v>
      </c>
      <c r="GG341" s="80">
        <f t="shared" si="3204"/>
        <v>13</v>
      </c>
      <c r="GH341" s="80">
        <f t="shared" si="3204"/>
        <v>0</v>
      </c>
      <c r="GI341" s="80">
        <f t="shared" si="3204"/>
        <v>0</v>
      </c>
      <c r="GJ341" s="80">
        <f t="shared" si="3204"/>
        <v>0</v>
      </c>
      <c r="GK341" s="80">
        <f t="shared" si="3204"/>
        <v>0</v>
      </c>
      <c r="GL341" s="80">
        <f t="shared" ref="GL341:GT341" si="3205">AVERAGE(GL166:GL169)</f>
        <v>0</v>
      </c>
      <c r="GM341" s="80">
        <f t="shared" si="3205"/>
        <v>0</v>
      </c>
      <c r="GN341" s="80">
        <f t="shared" si="3205"/>
        <v>0</v>
      </c>
      <c r="GO341" s="80">
        <f t="shared" si="3205"/>
        <v>0</v>
      </c>
      <c r="GP341" s="80">
        <f t="shared" si="3205"/>
        <v>0</v>
      </c>
      <c r="GQ341" s="80">
        <f t="shared" si="3205"/>
        <v>0</v>
      </c>
      <c r="GR341" s="80">
        <f t="shared" si="3205"/>
        <v>0</v>
      </c>
      <c r="GS341" s="80">
        <f t="shared" si="3205"/>
        <v>0</v>
      </c>
      <c r="GT341" s="80">
        <f t="shared" si="3205"/>
        <v>0</v>
      </c>
    </row>
    <row r="342" spans="1:202" ht="12.7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  <c r="BM342" s="80"/>
      <c r="BN342" s="80"/>
      <c r="BO342" s="80"/>
      <c r="BP342" s="80"/>
      <c r="BQ342" s="80"/>
      <c r="BR342" s="80"/>
      <c r="BS342" s="80"/>
      <c r="BT342" s="80"/>
      <c r="BU342" s="80"/>
      <c r="BV342" s="80"/>
      <c r="BW342" s="80"/>
      <c r="BX342" s="80"/>
      <c r="BY342" s="80"/>
      <c r="BZ342" s="80"/>
      <c r="CA342" s="80"/>
      <c r="CB342" s="80"/>
      <c r="CC342" s="80"/>
      <c r="CD342" s="80"/>
      <c r="CE342" s="80"/>
      <c r="CF342" s="80"/>
      <c r="CG342" s="80"/>
      <c r="CH342" s="80"/>
      <c r="CI342" s="80"/>
      <c r="CJ342" s="80"/>
      <c r="CK342" s="80"/>
      <c r="CL342" s="80"/>
      <c r="CM342" s="80"/>
      <c r="CN342" s="80"/>
      <c r="CO342" s="80"/>
      <c r="CP342" s="80"/>
      <c r="CQ342" s="80"/>
      <c r="CR342" s="80"/>
      <c r="CS342" s="80"/>
      <c r="CT342" s="80"/>
      <c r="CU342" s="80"/>
      <c r="CV342" s="80"/>
      <c r="CW342" s="80"/>
      <c r="CX342" s="80"/>
      <c r="CY342" s="80"/>
      <c r="CZ342" s="80"/>
      <c r="DA342" s="80"/>
      <c r="DB342" s="80"/>
      <c r="DC342" s="80"/>
      <c r="DD342" s="80"/>
      <c r="DE342" s="80"/>
      <c r="DF342" s="80"/>
      <c r="DG342" s="80"/>
      <c r="DH342" s="80"/>
      <c r="DI342" s="80"/>
      <c r="DJ342" s="80"/>
      <c r="DK342" s="80"/>
      <c r="DL342" s="80"/>
      <c r="DM342" s="80"/>
      <c r="DN342" s="80"/>
      <c r="DO342" s="80"/>
      <c r="DP342" s="80"/>
      <c r="DQ342" s="80"/>
      <c r="DR342" s="80"/>
      <c r="DS342" s="80"/>
      <c r="DT342" s="80"/>
      <c r="DU342" s="80"/>
      <c r="DV342" s="80"/>
      <c r="DW342" s="80"/>
      <c r="DX342" s="80"/>
      <c r="DY342" s="80"/>
      <c r="DZ342" s="80"/>
      <c r="EA342" s="80"/>
      <c r="EB342" s="80"/>
      <c r="EC342" s="80"/>
      <c r="ED342" s="80"/>
      <c r="EE342" s="80"/>
      <c r="EF342" s="80"/>
      <c r="EG342" s="80"/>
      <c r="EH342" s="80"/>
      <c r="EI342" s="80"/>
      <c r="EJ342" s="80"/>
      <c r="EK342" s="80"/>
      <c r="EL342" s="80"/>
      <c r="EM342" s="80"/>
      <c r="EN342" s="80"/>
      <c r="EO342" s="80"/>
      <c r="EP342" s="80"/>
      <c r="EQ342" s="80"/>
      <c r="ER342" s="80"/>
      <c r="ES342" s="80"/>
      <c r="ET342" s="80"/>
      <c r="EU342" s="80"/>
      <c r="EV342" s="80"/>
      <c r="EW342" s="80"/>
      <c r="EX342" s="80"/>
      <c r="EY342" s="80"/>
      <c r="EZ342" s="80"/>
      <c r="FA342" s="80"/>
      <c r="FB342" s="80"/>
      <c r="FC342" s="80"/>
      <c r="FD342" s="80"/>
      <c r="FE342" s="80"/>
      <c r="FF342" s="80"/>
      <c r="FG342" s="80"/>
      <c r="FH342" s="80"/>
      <c r="FI342" s="80"/>
      <c r="FJ342" s="80"/>
      <c r="FK342" s="80"/>
      <c r="FL342" s="80"/>
      <c r="FM342" s="80"/>
      <c r="FN342" s="80"/>
      <c r="FO342" s="80"/>
      <c r="FP342" s="80"/>
      <c r="FQ342" s="80"/>
      <c r="FR342" s="80"/>
      <c r="FS342" s="80"/>
      <c r="FT342" s="80"/>
      <c r="FU342" s="80"/>
      <c r="FV342" s="80"/>
      <c r="FW342" s="80"/>
      <c r="FX342" s="80"/>
      <c r="FY342" s="80"/>
      <c r="FZ342" s="80"/>
      <c r="GA342" s="80"/>
      <c r="GB342" s="80"/>
      <c r="GC342" s="80"/>
      <c r="GD342" s="80"/>
      <c r="GE342" s="80"/>
      <c r="GF342" s="80"/>
      <c r="GG342" s="80"/>
      <c r="GH342" s="80"/>
      <c r="GI342" s="80"/>
      <c r="GJ342" s="80"/>
      <c r="GK342" s="80"/>
      <c r="GL342" s="80"/>
      <c r="GM342" s="80"/>
      <c r="GN342" s="80"/>
      <c r="GO342" s="80"/>
      <c r="GP342" s="80"/>
      <c r="GQ342" s="80"/>
      <c r="GR342" s="80"/>
      <c r="GS342" s="80"/>
      <c r="GT342" s="80"/>
    </row>
    <row r="343" spans="1:202" ht="12.7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  <c r="BM343" s="80"/>
      <c r="BN343" s="80"/>
      <c r="BO343" s="80"/>
      <c r="BP343" s="80"/>
      <c r="BQ343" s="80"/>
      <c r="BR343" s="80"/>
      <c r="BS343" s="80"/>
      <c r="BT343" s="80"/>
      <c r="BU343" s="80"/>
      <c r="BV343" s="80"/>
      <c r="BW343" s="80"/>
      <c r="BX343" s="80"/>
      <c r="BY343" s="80"/>
      <c r="BZ343" s="80"/>
      <c r="CA343" s="80"/>
      <c r="CB343" s="80"/>
      <c r="CC343" s="80"/>
      <c r="CD343" s="80"/>
      <c r="CE343" s="80"/>
      <c r="CF343" s="80"/>
      <c r="CG343" s="80"/>
      <c r="CH343" s="80"/>
      <c r="CI343" s="80"/>
      <c r="CJ343" s="80"/>
      <c r="CK343" s="80"/>
      <c r="CL343" s="80"/>
      <c r="CM343" s="80"/>
      <c r="CN343" s="80"/>
      <c r="CO343" s="80"/>
      <c r="CP343" s="80"/>
      <c r="CQ343" s="80"/>
      <c r="CR343" s="80"/>
      <c r="CS343" s="80"/>
      <c r="CT343" s="80"/>
      <c r="CU343" s="80"/>
      <c r="CV343" s="80"/>
      <c r="CW343" s="80"/>
      <c r="CX343" s="80"/>
      <c r="CY343" s="80"/>
      <c r="CZ343" s="80"/>
      <c r="DA343" s="80"/>
      <c r="DB343" s="80"/>
      <c r="DC343" s="80"/>
      <c r="DD343" s="80"/>
      <c r="DE343" s="80"/>
      <c r="DF343" s="80"/>
      <c r="DG343" s="80"/>
      <c r="DH343" s="80"/>
      <c r="DI343" s="80"/>
      <c r="DJ343" s="80"/>
      <c r="DK343" s="80"/>
      <c r="DL343" s="80"/>
      <c r="DM343" s="80"/>
      <c r="DN343" s="80"/>
      <c r="DO343" s="80"/>
      <c r="DP343" s="80"/>
      <c r="DQ343" s="80"/>
      <c r="DR343" s="80"/>
      <c r="DS343" s="80"/>
      <c r="DT343" s="80"/>
      <c r="DU343" s="80"/>
      <c r="DV343" s="80"/>
      <c r="DW343" s="80"/>
      <c r="DX343" s="80"/>
      <c r="DY343" s="80"/>
      <c r="DZ343" s="80"/>
      <c r="EA343" s="80"/>
      <c r="EB343" s="80"/>
      <c r="EC343" s="80"/>
      <c r="ED343" s="80"/>
      <c r="EE343" s="80"/>
      <c r="EF343" s="80"/>
      <c r="EG343" s="80"/>
      <c r="EH343" s="80"/>
      <c r="EI343" s="80"/>
      <c r="EJ343" s="80"/>
      <c r="EK343" s="80"/>
      <c r="EL343" s="80"/>
      <c r="EM343" s="80"/>
      <c r="EN343" s="80"/>
      <c r="EO343" s="80"/>
      <c r="EP343" s="80"/>
      <c r="EQ343" s="80"/>
      <c r="ER343" s="80"/>
      <c r="ES343" s="80"/>
      <c r="ET343" s="80"/>
      <c r="EU343" s="80"/>
      <c r="EV343" s="80"/>
      <c r="EW343" s="80"/>
      <c r="EX343" s="80"/>
      <c r="EY343" s="80"/>
      <c r="EZ343" s="80"/>
      <c r="FA343" s="80"/>
      <c r="FB343" s="80"/>
      <c r="FC343" s="80"/>
      <c r="FD343" s="80"/>
      <c r="FE343" s="80"/>
      <c r="FF343" s="80"/>
      <c r="FG343" s="80"/>
      <c r="FH343" s="80"/>
      <c r="FI343" s="80"/>
      <c r="FJ343" s="80"/>
      <c r="FK343" s="80"/>
      <c r="FL343" s="80"/>
      <c r="FM343" s="80"/>
      <c r="FN343" s="80"/>
      <c r="FO343" s="80"/>
      <c r="FP343" s="80"/>
      <c r="FQ343" s="80"/>
      <c r="FR343" s="80"/>
      <c r="FS343" s="80"/>
      <c r="FT343" s="80"/>
      <c r="FU343" s="80"/>
      <c r="FV343" s="80"/>
      <c r="FW343" s="80"/>
      <c r="FX343" s="80"/>
      <c r="FY343" s="80"/>
      <c r="FZ343" s="80"/>
      <c r="GA343" s="80"/>
      <c r="GB343" s="80"/>
      <c r="GC343" s="80"/>
      <c r="GD343" s="80"/>
      <c r="GE343" s="80"/>
      <c r="GF343" s="80"/>
      <c r="GG343" s="80"/>
      <c r="GH343" s="80"/>
      <c r="GI343" s="80"/>
      <c r="GJ343" s="80"/>
      <c r="GK343" s="80"/>
      <c r="GL343" s="80"/>
      <c r="GM343" s="80"/>
      <c r="GN343" s="80"/>
      <c r="GO343" s="80"/>
      <c r="GP343" s="80"/>
      <c r="GQ343" s="80"/>
      <c r="GR343" s="80"/>
      <c r="GS343" s="80"/>
      <c r="GT343" s="80"/>
    </row>
    <row r="344" spans="1:202" ht="12.7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  <c r="BM344" s="80"/>
      <c r="BN344" s="80"/>
      <c r="BO344" s="80"/>
      <c r="BP344" s="80"/>
      <c r="BQ344" s="80"/>
      <c r="BR344" s="80"/>
      <c r="BS344" s="80"/>
      <c r="BT344" s="80"/>
      <c r="BU344" s="80"/>
      <c r="BV344" s="80"/>
      <c r="BW344" s="80"/>
      <c r="BX344" s="80"/>
      <c r="BY344" s="80"/>
      <c r="BZ344" s="80"/>
      <c r="CA344" s="80"/>
      <c r="CB344" s="80"/>
      <c r="CC344" s="80"/>
      <c r="CD344" s="80"/>
      <c r="CE344" s="80"/>
      <c r="CF344" s="80"/>
      <c r="CG344" s="80"/>
      <c r="CH344" s="80"/>
      <c r="CI344" s="80"/>
      <c r="CJ344" s="80"/>
      <c r="CK344" s="80"/>
      <c r="CL344" s="80"/>
      <c r="CM344" s="80"/>
      <c r="CN344" s="80"/>
      <c r="CO344" s="80"/>
      <c r="CP344" s="80"/>
      <c r="CQ344" s="80"/>
      <c r="CR344" s="80"/>
      <c r="CS344" s="80"/>
      <c r="CT344" s="80"/>
      <c r="CU344" s="80"/>
      <c r="CV344" s="80"/>
      <c r="CW344" s="80"/>
      <c r="CX344" s="80"/>
      <c r="CY344" s="80"/>
      <c r="CZ344" s="80"/>
      <c r="DA344" s="80"/>
      <c r="DB344" s="80"/>
      <c r="DC344" s="80"/>
      <c r="DD344" s="80"/>
      <c r="DE344" s="80"/>
      <c r="DF344" s="80"/>
      <c r="DG344" s="80"/>
      <c r="DH344" s="80"/>
      <c r="DI344" s="80"/>
      <c r="DJ344" s="80"/>
      <c r="DK344" s="80"/>
      <c r="DL344" s="80"/>
      <c r="DM344" s="80"/>
      <c r="DN344" s="80"/>
      <c r="DO344" s="80"/>
      <c r="DP344" s="80"/>
      <c r="DQ344" s="80"/>
      <c r="DR344" s="80"/>
      <c r="DS344" s="80"/>
      <c r="DT344" s="80"/>
      <c r="DU344" s="80"/>
      <c r="DV344" s="80"/>
      <c r="DW344" s="80"/>
      <c r="DX344" s="80"/>
      <c r="DY344" s="80"/>
      <c r="DZ344" s="80"/>
      <c r="EA344" s="80"/>
      <c r="EB344" s="80"/>
      <c r="EC344" s="80"/>
      <c r="ED344" s="80"/>
      <c r="EE344" s="80"/>
      <c r="EF344" s="80"/>
      <c r="EG344" s="80"/>
      <c r="EH344" s="80"/>
      <c r="EI344" s="80"/>
      <c r="EJ344" s="80"/>
      <c r="EK344" s="80"/>
      <c r="EL344" s="80"/>
      <c r="EM344" s="80"/>
      <c r="EN344" s="80"/>
      <c r="EO344" s="80"/>
      <c r="EP344" s="80"/>
      <c r="EQ344" s="80"/>
      <c r="ER344" s="80"/>
      <c r="ES344" s="80"/>
      <c r="ET344" s="80"/>
      <c r="EU344" s="80"/>
      <c r="EV344" s="80"/>
      <c r="EW344" s="80"/>
      <c r="EX344" s="80"/>
      <c r="EY344" s="80"/>
      <c r="EZ344" s="80"/>
      <c r="FA344" s="80"/>
      <c r="FB344" s="80"/>
      <c r="FC344" s="80"/>
      <c r="FD344" s="80"/>
      <c r="FE344" s="80"/>
      <c r="FF344" s="80"/>
      <c r="FG344" s="80"/>
      <c r="FH344" s="80"/>
      <c r="FI344" s="80"/>
      <c r="FJ344" s="80"/>
      <c r="FK344" s="80"/>
      <c r="FL344" s="80"/>
      <c r="FM344" s="80"/>
      <c r="FN344" s="80"/>
      <c r="FO344" s="80"/>
      <c r="FP344" s="80"/>
      <c r="FQ344" s="80"/>
      <c r="FR344" s="80"/>
      <c r="FS344" s="80"/>
      <c r="FT344" s="80"/>
      <c r="FU344" s="80"/>
      <c r="FV344" s="80"/>
      <c r="FW344" s="80"/>
      <c r="FX344" s="80"/>
      <c r="FY344" s="80"/>
      <c r="FZ344" s="80"/>
      <c r="GA344" s="80"/>
      <c r="GB344" s="80"/>
      <c r="GC344" s="80"/>
      <c r="GD344" s="80"/>
      <c r="GE344" s="80"/>
      <c r="GF344" s="80"/>
      <c r="GG344" s="80"/>
      <c r="GH344" s="80"/>
      <c r="GI344" s="80"/>
      <c r="GJ344" s="80"/>
      <c r="GK344" s="80"/>
      <c r="GL344" s="80"/>
      <c r="GM344" s="80"/>
      <c r="GN344" s="80"/>
      <c r="GO344" s="80"/>
      <c r="GP344" s="80"/>
      <c r="GQ344" s="80"/>
      <c r="GR344" s="80"/>
      <c r="GS344" s="80"/>
      <c r="GT344" s="80"/>
    </row>
    <row r="345" spans="1:202" ht="12.75" customHeight="1">
      <c r="A345" s="80" t="str">
        <f t="shared" si="3181"/>
        <v>пр.Маршала Жукова (выхода нет)</v>
      </c>
      <c r="B345" s="80">
        <f t="shared" ref="B345:BM345" si="3206">AVERAGE(B170:B173)</f>
        <v>0</v>
      </c>
      <c r="C345" s="80">
        <f t="shared" si="3206"/>
        <v>0</v>
      </c>
      <c r="D345" s="80">
        <f t="shared" si="3206"/>
        <v>0</v>
      </c>
      <c r="E345" s="80">
        <f t="shared" si="3206"/>
        <v>0</v>
      </c>
      <c r="F345" s="80">
        <f t="shared" si="3206"/>
        <v>0</v>
      </c>
      <c r="G345" s="80">
        <f t="shared" si="3206"/>
        <v>0</v>
      </c>
      <c r="H345" s="80">
        <f t="shared" si="3206"/>
        <v>0</v>
      </c>
      <c r="I345" s="80">
        <f t="shared" si="3206"/>
        <v>0</v>
      </c>
      <c r="J345" s="80">
        <f t="shared" si="3206"/>
        <v>0</v>
      </c>
      <c r="K345" s="80">
        <f t="shared" si="3206"/>
        <v>0</v>
      </c>
      <c r="L345" s="80">
        <f t="shared" si="3206"/>
        <v>0</v>
      </c>
      <c r="M345" s="80">
        <f t="shared" si="3206"/>
        <v>0</v>
      </c>
      <c r="N345" s="80">
        <f t="shared" si="3206"/>
        <v>0</v>
      </c>
      <c r="O345" s="80">
        <f t="shared" si="3206"/>
        <v>0</v>
      </c>
      <c r="P345" s="80">
        <f t="shared" si="3206"/>
        <v>0</v>
      </c>
      <c r="Q345" s="80">
        <f t="shared" si="3206"/>
        <v>0</v>
      </c>
      <c r="R345" s="80">
        <f t="shared" si="3206"/>
        <v>0</v>
      </c>
      <c r="S345" s="80">
        <f t="shared" si="3206"/>
        <v>0</v>
      </c>
      <c r="T345" s="80">
        <f t="shared" si="3206"/>
        <v>0</v>
      </c>
      <c r="U345" s="80">
        <f t="shared" si="3206"/>
        <v>0</v>
      </c>
      <c r="V345" s="80">
        <f t="shared" si="3206"/>
        <v>0</v>
      </c>
      <c r="W345" s="80">
        <f t="shared" si="3206"/>
        <v>0</v>
      </c>
      <c r="X345" s="80">
        <f t="shared" si="3206"/>
        <v>0</v>
      </c>
      <c r="Y345" s="80">
        <f t="shared" si="3206"/>
        <v>0</v>
      </c>
      <c r="Z345" s="80">
        <f t="shared" si="3206"/>
        <v>0</v>
      </c>
      <c r="AA345" s="80">
        <f t="shared" si="3206"/>
        <v>0</v>
      </c>
      <c r="AB345" s="80">
        <f t="shared" si="3206"/>
        <v>0</v>
      </c>
      <c r="AC345" s="80">
        <f t="shared" si="3206"/>
        <v>0</v>
      </c>
      <c r="AD345" s="80">
        <f t="shared" si="3206"/>
        <v>0</v>
      </c>
      <c r="AE345" s="80">
        <f t="shared" si="3206"/>
        <v>0</v>
      </c>
      <c r="AF345" s="80">
        <f t="shared" si="3206"/>
        <v>0</v>
      </c>
      <c r="AG345" s="80">
        <f t="shared" si="3206"/>
        <v>0</v>
      </c>
      <c r="AH345" s="80">
        <f t="shared" si="3206"/>
        <v>0</v>
      </c>
      <c r="AI345" s="80">
        <f t="shared" si="3206"/>
        <v>0</v>
      </c>
      <c r="AJ345" s="80">
        <f t="shared" si="3206"/>
        <v>0</v>
      </c>
      <c r="AK345" s="80">
        <f t="shared" si="3206"/>
        <v>0</v>
      </c>
      <c r="AL345" s="80">
        <f t="shared" si="3206"/>
        <v>0</v>
      </c>
      <c r="AM345" s="80">
        <f t="shared" si="3206"/>
        <v>0</v>
      </c>
      <c r="AN345" s="80">
        <f t="shared" si="3206"/>
        <v>0</v>
      </c>
      <c r="AO345" s="80">
        <f t="shared" si="3206"/>
        <v>0</v>
      </c>
      <c r="AP345" s="80">
        <f t="shared" si="3206"/>
        <v>0</v>
      </c>
      <c r="AQ345" s="80">
        <f t="shared" si="3206"/>
        <v>0</v>
      </c>
      <c r="AR345" s="80">
        <f t="shared" si="3206"/>
        <v>0</v>
      </c>
      <c r="AS345" s="80">
        <f t="shared" si="3206"/>
        <v>0</v>
      </c>
      <c r="AT345" s="80">
        <f t="shared" si="3206"/>
        <v>0</v>
      </c>
      <c r="AU345" s="80">
        <f t="shared" si="3206"/>
        <v>0</v>
      </c>
      <c r="AV345" s="80">
        <f t="shared" si="3206"/>
        <v>0</v>
      </c>
      <c r="AW345" s="80">
        <f t="shared" si="3206"/>
        <v>0</v>
      </c>
      <c r="AX345" s="80">
        <f t="shared" si="3206"/>
        <v>0</v>
      </c>
      <c r="AY345" s="80">
        <f t="shared" si="3206"/>
        <v>0</v>
      </c>
      <c r="AZ345" s="80">
        <f t="shared" si="3206"/>
        <v>0</v>
      </c>
      <c r="BA345" s="80">
        <f t="shared" si="3206"/>
        <v>0</v>
      </c>
      <c r="BB345" s="80">
        <f t="shared" si="3206"/>
        <v>0</v>
      </c>
      <c r="BC345" s="80">
        <f t="shared" si="3206"/>
        <v>0</v>
      </c>
      <c r="BD345" s="80">
        <f t="shared" si="3206"/>
        <v>0</v>
      </c>
      <c r="BE345" s="80">
        <f t="shared" si="3206"/>
        <v>0</v>
      </c>
      <c r="BF345" s="80">
        <f t="shared" si="3206"/>
        <v>0</v>
      </c>
      <c r="BG345" s="80">
        <f t="shared" si="3206"/>
        <v>0</v>
      </c>
      <c r="BH345" s="80">
        <f t="shared" si="3206"/>
        <v>0</v>
      </c>
      <c r="BI345" s="80">
        <f t="shared" si="3206"/>
        <v>0</v>
      </c>
      <c r="BJ345" s="80">
        <f t="shared" si="3206"/>
        <v>0</v>
      </c>
      <c r="BK345" s="80">
        <f t="shared" si="3206"/>
        <v>0</v>
      </c>
      <c r="BL345" s="80">
        <f t="shared" si="3206"/>
        <v>0</v>
      </c>
      <c r="BM345" s="80">
        <f t="shared" si="3206"/>
        <v>0</v>
      </c>
      <c r="BN345" s="80">
        <f t="shared" ref="BN345:DY345" si="3207">AVERAGE(BN170:BN173)</f>
        <v>0</v>
      </c>
      <c r="BO345" s="80">
        <f t="shared" si="3207"/>
        <v>0</v>
      </c>
      <c r="BP345" s="80">
        <f t="shared" si="3207"/>
        <v>0</v>
      </c>
      <c r="BQ345" s="80">
        <f t="shared" si="3207"/>
        <v>0</v>
      </c>
      <c r="BR345" s="80">
        <f t="shared" si="3207"/>
        <v>0</v>
      </c>
      <c r="BS345" s="80">
        <f t="shared" si="3207"/>
        <v>0</v>
      </c>
      <c r="BT345" s="80">
        <f t="shared" si="3207"/>
        <v>0</v>
      </c>
      <c r="BU345" s="80">
        <f t="shared" si="3207"/>
        <v>0</v>
      </c>
      <c r="BV345" s="80">
        <f t="shared" si="3207"/>
        <v>0</v>
      </c>
      <c r="BW345" s="80">
        <f t="shared" si="3207"/>
        <v>0</v>
      </c>
      <c r="BX345" s="80">
        <f t="shared" si="3207"/>
        <v>0</v>
      </c>
      <c r="BY345" s="80">
        <f t="shared" si="3207"/>
        <v>0</v>
      </c>
      <c r="BZ345" s="80">
        <f t="shared" si="3207"/>
        <v>0</v>
      </c>
      <c r="CA345" s="80">
        <f t="shared" si="3207"/>
        <v>0</v>
      </c>
      <c r="CB345" s="80">
        <f t="shared" si="3207"/>
        <v>0</v>
      </c>
      <c r="CC345" s="80">
        <f t="shared" si="3207"/>
        <v>0</v>
      </c>
      <c r="CD345" s="80">
        <f t="shared" si="3207"/>
        <v>0</v>
      </c>
      <c r="CE345" s="80">
        <f t="shared" si="3207"/>
        <v>0</v>
      </c>
      <c r="CF345" s="80">
        <f t="shared" si="3207"/>
        <v>0</v>
      </c>
      <c r="CG345" s="80">
        <f t="shared" si="3207"/>
        <v>0</v>
      </c>
      <c r="CH345" s="80">
        <f t="shared" si="3207"/>
        <v>0</v>
      </c>
      <c r="CI345" s="80">
        <f t="shared" si="3207"/>
        <v>0</v>
      </c>
      <c r="CJ345" s="80">
        <f t="shared" si="3207"/>
        <v>0</v>
      </c>
      <c r="CK345" s="80">
        <f t="shared" si="3207"/>
        <v>0</v>
      </c>
      <c r="CL345" s="80">
        <f t="shared" si="3207"/>
        <v>0</v>
      </c>
      <c r="CM345" s="80">
        <f t="shared" si="3207"/>
        <v>0</v>
      </c>
      <c r="CN345" s="80">
        <f t="shared" si="3207"/>
        <v>0</v>
      </c>
      <c r="CO345" s="80">
        <f t="shared" si="3207"/>
        <v>0</v>
      </c>
      <c r="CP345" s="80">
        <f t="shared" si="3207"/>
        <v>0</v>
      </c>
      <c r="CQ345" s="80">
        <f t="shared" si="3207"/>
        <v>0</v>
      </c>
      <c r="CR345" s="80">
        <f t="shared" si="3207"/>
        <v>0</v>
      </c>
      <c r="CS345" s="80">
        <f t="shared" si="3207"/>
        <v>0</v>
      </c>
      <c r="CT345" s="80">
        <f t="shared" si="3207"/>
        <v>0</v>
      </c>
      <c r="CU345" s="80">
        <f t="shared" si="3207"/>
        <v>0</v>
      </c>
      <c r="CV345" s="80">
        <f t="shared" si="3207"/>
        <v>0</v>
      </c>
      <c r="CW345" s="80">
        <f t="shared" si="3207"/>
        <v>0</v>
      </c>
      <c r="CX345" s="80">
        <f t="shared" si="3207"/>
        <v>0</v>
      </c>
      <c r="CY345" s="80">
        <f t="shared" si="3207"/>
        <v>0</v>
      </c>
      <c r="CZ345" s="80">
        <f t="shared" si="3207"/>
        <v>0</v>
      </c>
      <c r="DA345" s="80">
        <f t="shared" si="3207"/>
        <v>0</v>
      </c>
      <c r="DB345" s="80">
        <f t="shared" si="3207"/>
        <v>0</v>
      </c>
      <c r="DC345" s="80">
        <f t="shared" si="3207"/>
        <v>0</v>
      </c>
      <c r="DD345" s="80">
        <f t="shared" si="3207"/>
        <v>0</v>
      </c>
      <c r="DE345" s="80">
        <f t="shared" si="3207"/>
        <v>0</v>
      </c>
      <c r="DF345" s="80">
        <f t="shared" si="3207"/>
        <v>0</v>
      </c>
      <c r="DG345" s="80">
        <f t="shared" si="3207"/>
        <v>0</v>
      </c>
      <c r="DH345" s="80">
        <f t="shared" si="3207"/>
        <v>0</v>
      </c>
      <c r="DI345" s="80">
        <f t="shared" si="3207"/>
        <v>0</v>
      </c>
      <c r="DJ345" s="80">
        <f t="shared" si="3207"/>
        <v>0</v>
      </c>
      <c r="DK345" s="80">
        <f t="shared" si="3207"/>
        <v>0</v>
      </c>
      <c r="DL345" s="80">
        <f t="shared" si="3207"/>
        <v>0</v>
      </c>
      <c r="DM345" s="80">
        <f t="shared" si="3207"/>
        <v>0</v>
      </c>
      <c r="DN345" s="80">
        <f t="shared" si="3207"/>
        <v>0</v>
      </c>
      <c r="DO345" s="80">
        <f t="shared" si="3207"/>
        <v>0</v>
      </c>
      <c r="DP345" s="80">
        <f t="shared" si="3207"/>
        <v>0</v>
      </c>
      <c r="DQ345" s="80">
        <f t="shared" si="3207"/>
        <v>0</v>
      </c>
      <c r="DR345" s="80">
        <f t="shared" si="3207"/>
        <v>0</v>
      </c>
      <c r="DS345" s="80">
        <f t="shared" si="3207"/>
        <v>0</v>
      </c>
      <c r="DT345" s="80">
        <f t="shared" si="3207"/>
        <v>0</v>
      </c>
      <c r="DU345" s="80">
        <f t="shared" si="3207"/>
        <v>0</v>
      </c>
      <c r="DV345" s="80">
        <f t="shared" si="3207"/>
        <v>0</v>
      </c>
      <c r="DW345" s="80">
        <f t="shared" si="3207"/>
        <v>0</v>
      </c>
      <c r="DX345" s="80">
        <f t="shared" si="3207"/>
        <v>0</v>
      </c>
      <c r="DY345" s="80">
        <f t="shared" si="3207"/>
        <v>0</v>
      </c>
      <c r="DZ345" s="80">
        <f t="shared" ref="DZ345:GK345" si="3208">AVERAGE(DZ170:DZ173)</f>
        <v>0</v>
      </c>
      <c r="EA345" s="80">
        <f t="shared" si="3208"/>
        <v>0</v>
      </c>
      <c r="EB345" s="80">
        <f t="shared" si="3208"/>
        <v>0</v>
      </c>
      <c r="EC345" s="80">
        <f t="shared" si="3208"/>
        <v>0</v>
      </c>
      <c r="ED345" s="80">
        <f t="shared" si="3208"/>
        <v>0</v>
      </c>
      <c r="EE345" s="80">
        <f t="shared" si="3208"/>
        <v>0</v>
      </c>
      <c r="EF345" s="80">
        <f t="shared" si="3208"/>
        <v>0</v>
      </c>
      <c r="EG345" s="80">
        <f t="shared" si="3208"/>
        <v>0</v>
      </c>
      <c r="EH345" s="80">
        <f t="shared" si="3208"/>
        <v>0</v>
      </c>
      <c r="EI345" s="80">
        <f t="shared" si="3208"/>
        <v>0</v>
      </c>
      <c r="EJ345" s="80">
        <f t="shared" si="3208"/>
        <v>0</v>
      </c>
      <c r="EK345" s="80">
        <f t="shared" si="3208"/>
        <v>0</v>
      </c>
      <c r="EL345" s="80">
        <f t="shared" si="3208"/>
        <v>0</v>
      </c>
      <c r="EM345" s="80">
        <f t="shared" si="3208"/>
        <v>0</v>
      </c>
      <c r="EN345" s="80">
        <f t="shared" si="3208"/>
        <v>0</v>
      </c>
      <c r="EO345" s="80">
        <f t="shared" si="3208"/>
        <v>0</v>
      </c>
      <c r="EP345" s="80">
        <f t="shared" si="3208"/>
        <v>0</v>
      </c>
      <c r="EQ345" s="80">
        <f t="shared" si="3208"/>
        <v>0</v>
      </c>
      <c r="ER345" s="80">
        <f t="shared" si="3208"/>
        <v>0</v>
      </c>
      <c r="ES345" s="80">
        <f t="shared" si="3208"/>
        <v>0</v>
      </c>
      <c r="ET345" s="80">
        <f t="shared" si="3208"/>
        <v>0</v>
      </c>
      <c r="EU345" s="80">
        <f t="shared" si="3208"/>
        <v>0</v>
      </c>
      <c r="EV345" s="80">
        <f t="shared" si="3208"/>
        <v>0</v>
      </c>
      <c r="EW345" s="80">
        <f t="shared" si="3208"/>
        <v>0</v>
      </c>
      <c r="EX345" s="80">
        <f t="shared" si="3208"/>
        <v>0</v>
      </c>
      <c r="EY345" s="80">
        <f t="shared" si="3208"/>
        <v>0</v>
      </c>
      <c r="EZ345" s="80">
        <f t="shared" si="3208"/>
        <v>0</v>
      </c>
      <c r="FA345" s="80">
        <f t="shared" si="3208"/>
        <v>0</v>
      </c>
      <c r="FB345" s="80">
        <f t="shared" si="3208"/>
        <v>0</v>
      </c>
      <c r="FC345" s="80">
        <f t="shared" si="3208"/>
        <v>0</v>
      </c>
      <c r="FD345" s="80">
        <f t="shared" si="3208"/>
        <v>0</v>
      </c>
      <c r="FE345" s="80">
        <f t="shared" si="3208"/>
        <v>0</v>
      </c>
      <c r="FF345" s="80">
        <f t="shared" si="3208"/>
        <v>0</v>
      </c>
      <c r="FG345" s="80">
        <f t="shared" si="3208"/>
        <v>0</v>
      </c>
      <c r="FH345" s="80">
        <f t="shared" si="3208"/>
        <v>0</v>
      </c>
      <c r="FI345" s="80">
        <f t="shared" si="3208"/>
        <v>0</v>
      </c>
      <c r="FJ345" s="80">
        <f t="shared" si="3208"/>
        <v>0</v>
      </c>
      <c r="FK345" s="80">
        <f t="shared" si="3208"/>
        <v>0</v>
      </c>
      <c r="FL345" s="80">
        <f t="shared" si="3208"/>
        <v>0</v>
      </c>
      <c r="FM345" s="80">
        <f t="shared" si="3208"/>
        <v>0</v>
      </c>
      <c r="FN345" s="80">
        <f t="shared" si="3208"/>
        <v>0</v>
      </c>
      <c r="FO345" s="80">
        <f t="shared" si="3208"/>
        <v>0</v>
      </c>
      <c r="FP345" s="80">
        <f t="shared" si="3208"/>
        <v>0</v>
      </c>
      <c r="FQ345" s="80">
        <f t="shared" si="3208"/>
        <v>0</v>
      </c>
      <c r="FR345" s="80">
        <f t="shared" si="3208"/>
        <v>0</v>
      </c>
      <c r="FS345" s="80">
        <f t="shared" si="3208"/>
        <v>0</v>
      </c>
      <c r="FT345" s="80">
        <f t="shared" si="3208"/>
        <v>0</v>
      </c>
      <c r="FU345" s="80">
        <f t="shared" si="3208"/>
        <v>0</v>
      </c>
      <c r="FV345" s="80">
        <f t="shared" si="3208"/>
        <v>0</v>
      </c>
      <c r="FW345" s="80">
        <f t="shared" si="3208"/>
        <v>0</v>
      </c>
      <c r="FX345" s="80">
        <f t="shared" si="3208"/>
        <v>0</v>
      </c>
      <c r="FY345" s="80">
        <f t="shared" si="3208"/>
        <v>0</v>
      </c>
      <c r="FZ345" s="80">
        <f t="shared" si="3208"/>
        <v>0</v>
      </c>
      <c r="GA345" s="80">
        <f t="shared" si="3208"/>
        <v>0</v>
      </c>
      <c r="GB345" s="80">
        <f t="shared" si="3208"/>
        <v>0</v>
      </c>
      <c r="GC345" s="80">
        <f t="shared" si="3208"/>
        <v>0</v>
      </c>
      <c r="GD345" s="80">
        <f t="shared" si="3208"/>
        <v>0</v>
      </c>
      <c r="GE345" s="80">
        <f t="shared" si="3208"/>
        <v>0</v>
      </c>
      <c r="GF345" s="80">
        <f t="shared" si="3208"/>
        <v>0</v>
      </c>
      <c r="GG345" s="80">
        <f t="shared" si="3208"/>
        <v>0</v>
      </c>
      <c r="GH345" s="80">
        <f t="shared" si="3208"/>
        <v>0</v>
      </c>
      <c r="GI345" s="80">
        <f t="shared" si="3208"/>
        <v>0</v>
      </c>
      <c r="GJ345" s="80">
        <f t="shared" si="3208"/>
        <v>0</v>
      </c>
      <c r="GK345" s="80">
        <f t="shared" si="3208"/>
        <v>0</v>
      </c>
      <c r="GL345" s="80">
        <f t="shared" ref="GL345:GT345" si="3209">AVERAGE(GL170:GL173)</f>
        <v>0</v>
      </c>
      <c r="GM345" s="80">
        <f t="shared" si="3209"/>
        <v>0</v>
      </c>
      <c r="GN345" s="80">
        <f t="shared" si="3209"/>
        <v>0</v>
      </c>
      <c r="GO345" s="80">
        <f t="shared" si="3209"/>
        <v>0</v>
      </c>
      <c r="GP345" s="80">
        <f t="shared" si="3209"/>
        <v>0</v>
      </c>
      <c r="GQ345" s="80">
        <f t="shared" si="3209"/>
        <v>0</v>
      </c>
      <c r="GR345" s="80">
        <f t="shared" si="3209"/>
        <v>0</v>
      </c>
      <c r="GS345" s="80">
        <f t="shared" si="3209"/>
        <v>0</v>
      </c>
      <c r="GT345" s="80">
        <f t="shared" si="3209"/>
        <v>0</v>
      </c>
    </row>
    <row r="346" spans="1:202" ht="12.7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  <c r="BL346" s="80"/>
      <c r="BM346" s="80"/>
      <c r="BN346" s="80"/>
      <c r="BO346" s="80"/>
      <c r="BP346" s="80"/>
      <c r="BQ346" s="80"/>
      <c r="BR346" s="80"/>
      <c r="BS346" s="80"/>
      <c r="BT346" s="80"/>
      <c r="BU346" s="80"/>
      <c r="BV346" s="80"/>
      <c r="BW346" s="80"/>
      <c r="BX346" s="80"/>
      <c r="BY346" s="80"/>
      <c r="BZ346" s="80"/>
      <c r="CA346" s="80"/>
      <c r="CB346" s="80"/>
      <c r="CC346" s="80"/>
      <c r="CD346" s="80"/>
      <c r="CE346" s="80"/>
      <c r="CF346" s="80"/>
      <c r="CG346" s="80"/>
      <c r="CH346" s="80"/>
      <c r="CI346" s="80"/>
      <c r="CJ346" s="80"/>
      <c r="CK346" s="80"/>
      <c r="CL346" s="80"/>
      <c r="CM346" s="80"/>
      <c r="CN346" s="80"/>
      <c r="CO346" s="80"/>
      <c r="CP346" s="80"/>
      <c r="CQ346" s="80"/>
      <c r="CR346" s="80"/>
      <c r="CS346" s="80"/>
      <c r="CT346" s="80"/>
      <c r="CU346" s="80"/>
      <c r="CV346" s="80"/>
      <c r="CW346" s="80"/>
      <c r="CX346" s="80"/>
      <c r="CY346" s="80"/>
      <c r="CZ346" s="80"/>
      <c r="DA346" s="80"/>
      <c r="DB346" s="80"/>
      <c r="DC346" s="80"/>
      <c r="DD346" s="80"/>
      <c r="DE346" s="80"/>
      <c r="DF346" s="80"/>
      <c r="DG346" s="80"/>
      <c r="DH346" s="80"/>
      <c r="DI346" s="80"/>
      <c r="DJ346" s="80"/>
      <c r="DK346" s="80"/>
      <c r="DL346" s="80"/>
      <c r="DM346" s="80"/>
      <c r="DN346" s="80"/>
      <c r="DO346" s="80"/>
      <c r="DP346" s="80"/>
      <c r="DQ346" s="80"/>
      <c r="DR346" s="80"/>
      <c r="DS346" s="80"/>
      <c r="DT346" s="80"/>
      <c r="DU346" s="80"/>
      <c r="DV346" s="80"/>
      <c r="DW346" s="80"/>
      <c r="DX346" s="80"/>
      <c r="DY346" s="80"/>
      <c r="DZ346" s="80"/>
      <c r="EA346" s="80"/>
      <c r="EB346" s="80"/>
      <c r="EC346" s="80"/>
      <c r="ED346" s="80"/>
      <c r="EE346" s="80"/>
      <c r="EF346" s="80"/>
      <c r="EG346" s="80"/>
      <c r="EH346" s="80"/>
      <c r="EI346" s="80"/>
      <c r="EJ346" s="80"/>
      <c r="EK346" s="80"/>
      <c r="EL346" s="80"/>
      <c r="EM346" s="80"/>
      <c r="EN346" s="80"/>
      <c r="EO346" s="80"/>
      <c r="EP346" s="80"/>
      <c r="EQ346" s="80"/>
      <c r="ER346" s="80"/>
      <c r="ES346" s="80"/>
      <c r="ET346" s="80"/>
      <c r="EU346" s="80"/>
      <c r="EV346" s="80"/>
      <c r="EW346" s="80"/>
      <c r="EX346" s="80"/>
      <c r="EY346" s="80"/>
      <c r="EZ346" s="80"/>
      <c r="FA346" s="80"/>
      <c r="FB346" s="80"/>
      <c r="FC346" s="80"/>
      <c r="FD346" s="80"/>
      <c r="FE346" s="80"/>
      <c r="FF346" s="80"/>
      <c r="FG346" s="80"/>
      <c r="FH346" s="80"/>
      <c r="FI346" s="80"/>
      <c r="FJ346" s="80"/>
      <c r="FK346" s="80"/>
      <c r="FL346" s="80"/>
      <c r="FM346" s="80"/>
      <c r="FN346" s="80"/>
      <c r="FO346" s="80"/>
      <c r="FP346" s="80"/>
      <c r="FQ346" s="80"/>
      <c r="FR346" s="80"/>
      <c r="FS346" s="80"/>
      <c r="FT346" s="80"/>
      <c r="FU346" s="80"/>
      <c r="FV346" s="80"/>
      <c r="FW346" s="80"/>
      <c r="FX346" s="80"/>
      <c r="FY346" s="80"/>
      <c r="FZ346" s="80"/>
      <c r="GA346" s="80"/>
      <c r="GB346" s="80"/>
      <c r="GC346" s="80"/>
      <c r="GD346" s="80"/>
      <c r="GE346" s="80"/>
      <c r="GF346" s="80"/>
      <c r="GG346" s="80"/>
      <c r="GH346" s="80"/>
      <c r="GI346" s="80"/>
      <c r="GJ346" s="80"/>
      <c r="GK346" s="80"/>
      <c r="GL346" s="80"/>
      <c r="GM346" s="80"/>
      <c r="GN346" s="80"/>
      <c r="GO346" s="80"/>
      <c r="GP346" s="80"/>
      <c r="GQ346" s="80"/>
      <c r="GR346" s="80"/>
      <c r="GS346" s="80"/>
      <c r="GT346" s="80"/>
    </row>
    <row r="347" spans="1:202" ht="12.7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  <c r="BL347" s="80"/>
      <c r="BM347" s="80"/>
      <c r="BN347" s="80"/>
      <c r="BO347" s="80"/>
      <c r="BP347" s="80"/>
      <c r="BQ347" s="80"/>
      <c r="BR347" s="80"/>
      <c r="BS347" s="80"/>
      <c r="BT347" s="80"/>
      <c r="BU347" s="80"/>
      <c r="BV347" s="80"/>
      <c r="BW347" s="80"/>
      <c r="BX347" s="80"/>
      <c r="BY347" s="80"/>
      <c r="BZ347" s="80"/>
      <c r="CA347" s="80"/>
      <c r="CB347" s="80"/>
      <c r="CC347" s="80"/>
      <c r="CD347" s="80"/>
      <c r="CE347" s="80"/>
      <c r="CF347" s="80"/>
      <c r="CG347" s="80"/>
      <c r="CH347" s="80"/>
      <c r="CI347" s="80"/>
      <c r="CJ347" s="80"/>
      <c r="CK347" s="80"/>
      <c r="CL347" s="80"/>
      <c r="CM347" s="80"/>
      <c r="CN347" s="80"/>
      <c r="CO347" s="80"/>
      <c r="CP347" s="80"/>
      <c r="CQ347" s="80"/>
      <c r="CR347" s="80"/>
      <c r="CS347" s="80"/>
      <c r="CT347" s="80"/>
      <c r="CU347" s="80"/>
      <c r="CV347" s="80"/>
      <c r="CW347" s="80"/>
      <c r="CX347" s="80"/>
      <c r="CY347" s="80"/>
      <c r="CZ347" s="80"/>
      <c r="DA347" s="80"/>
      <c r="DB347" s="80"/>
      <c r="DC347" s="80"/>
      <c r="DD347" s="80"/>
      <c r="DE347" s="80"/>
      <c r="DF347" s="80"/>
      <c r="DG347" s="80"/>
      <c r="DH347" s="80"/>
      <c r="DI347" s="80"/>
      <c r="DJ347" s="80"/>
      <c r="DK347" s="80"/>
      <c r="DL347" s="80"/>
      <c r="DM347" s="80"/>
      <c r="DN347" s="80"/>
      <c r="DO347" s="80"/>
      <c r="DP347" s="80"/>
      <c r="DQ347" s="80"/>
      <c r="DR347" s="80"/>
      <c r="DS347" s="80"/>
      <c r="DT347" s="80"/>
      <c r="DU347" s="80"/>
      <c r="DV347" s="80"/>
      <c r="DW347" s="80"/>
      <c r="DX347" s="80"/>
      <c r="DY347" s="80"/>
      <c r="DZ347" s="80"/>
      <c r="EA347" s="80"/>
      <c r="EB347" s="80"/>
      <c r="EC347" s="80"/>
      <c r="ED347" s="80"/>
      <c r="EE347" s="80"/>
      <c r="EF347" s="80"/>
      <c r="EG347" s="80"/>
      <c r="EH347" s="80"/>
      <c r="EI347" s="80"/>
      <c r="EJ347" s="80"/>
      <c r="EK347" s="80"/>
      <c r="EL347" s="80"/>
      <c r="EM347" s="80"/>
      <c r="EN347" s="80"/>
      <c r="EO347" s="80"/>
      <c r="EP347" s="80"/>
      <c r="EQ347" s="80"/>
      <c r="ER347" s="80"/>
      <c r="ES347" s="80"/>
      <c r="ET347" s="80"/>
      <c r="EU347" s="80"/>
      <c r="EV347" s="80"/>
      <c r="EW347" s="80"/>
      <c r="EX347" s="80"/>
      <c r="EY347" s="80"/>
      <c r="EZ347" s="80"/>
      <c r="FA347" s="80"/>
      <c r="FB347" s="80"/>
      <c r="FC347" s="80"/>
      <c r="FD347" s="80"/>
      <c r="FE347" s="80"/>
      <c r="FF347" s="80"/>
      <c r="FG347" s="80"/>
      <c r="FH347" s="80"/>
      <c r="FI347" s="80"/>
      <c r="FJ347" s="80"/>
      <c r="FK347" s="80"/>
      <c r="FL347" s="80"/>
      <c r="FM347" s="80"/>
      <c r="FN347" s="80"/>
      <c r="FO347" s="80"/>
      <c r="FP347" s="80"/>
      <c r="FQ347" s="80"/>
      <c r="FR347" s="80"/>
      <c r="FS347" s="80"/>
      <c r="FT347" s="80"/>
      <c r="FU347" s="80"/>
      <c r="FV347" s="80"/>
      <c r="FW347" s="80"/>
      <c r="FX347" s="80"/>
      <c r="FY347" s="80"/>
      <c r="FZ347" s="80"/>
      <c r="GA347" s="80"/>
      <c r="GB347" s="80"/>
      <c r="GC347" s="80"/>
      <c r="GD347" s="80"/>
      <c r="GE347" s="80"/>
      <c r="GF347" s="80"/>
      <c r="GG347" s="80"/>
      <c r="GH347" s="80"/>
      <c r="GI347" s="80"/>
      <c r="GJ347" s="80"/>
      <c r="GK347" s="80"/>
      <c r="GL347" s="80"/>
      <c r="GM347" s="80"/>
      <c r="GN347" s="80"/>
      <c r="GO347" s="80"/>
      <c r="GP347" s="80"/>
      <c r="GQ347" s="80"/>
      <c r="GR347" s="80"/>
      <c r="GS347" s="80"/>
      <c r="GT347" s="80"/>
    </row>
    <row r="348" spans="1:202" ht="12.7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  <c r="BL348" s="80"/>
      <c r="BM348" s="80"/>
      <c r="BN348" s="80"/>
      <c r="BO348" s="80"/>
      <c r="BP348" s="80"/>
      <c r="BQ348" s="80"/>
      <c r="BR348" s="80"/>
      <c r="BS348" s="80"/>
      <c r="BT348" s="80"/>
      <c r="BU348" s="80"/>
      <c r="BV348" s="80"/>
      <c r="BW348" s="80"/>
      <c r="BX348" s="80"/>
      <c r="BY348" s="80"/>
      <c r="BZ348" s="80"/>
      <c r="CA348" s="80"/>
      <c r="CB348" s="80"/>
      <c r="CC348" s="80"/>
      <c r="CD348" s="80"/>
      <c r="CE348" s="80"/>
      <c r="CF348" s="80"/>
      <c r="CG348" s="80"/>
      <c r="CH348" s="80"/>
      <c r="CI348" s="80"/>
      <c r="CJ348" s="80"/>
      <c r="CK348" s="80"/>
      <c r="CL348" s="80"/>
      <c r="CM348" s="80"/>
      <c r="CN348" s="80"/>
      <c r="CO348" s="80"/>
      <c r="CP348" s="80"/>
      <c r="CQ348" s="80"/>
      <c r="CR348" s="80"/>
      <c r="CS348" s="80"/>
      <c r="CT348" s="80"/>
      <c r="CU348" s="80"/>
      <c r="CV348" s="80"/>
      <c r="CW348" s="80"/>
      <c r="CX348" s="80"/>
      <c r="CY348" s="80"/>
      <c r="CZ348" s="80"/>
      <c r="DA348" s="80"/>
      <c r="DB348" s="80"/>
      <c r="DC348" s="80"/>
      <c r="DD348" s="80"/>
      <c r="DE348" s="80"/>
      <c r="DF348" s="80"/>
      <c r="DG348" s="80"/>
      <c r="DH348" s="80"/>
      <c r="DI348" s="80"/>
      <c r="DJ348" s="80"/>
      <c r="DK348" s="80"/>
      <c r="DL348" s="80"/>
      <c r="DM348" s="80"/>
      <c r="DN348" s="80"/>
      <c r="DO348" s="80"/>
      <c r="DP348" s="80"/>
      <c r="DQ348" s="80"/>
      <c r="DR348" s="80"/>
      <c r="DS348" s="80"/>
      <c r="DT348" s="80"/>
      <c r="DU348" s="80"/>
      <c r="DV348" s="80"/>
      <c r="DW348" s="80"/>
      <c r="DX348" s="80"/>
      <c r="DY348" s="80"/>
      <c r="DZ348" s="80"/>
      <c r="EA348" s="80"/>
      <c r="EB348" s="80"/>
      <c r="EC348" s="80"/>
      <c r="ED348" s="80"/>
      <c r="EE348" s="80"/>
      <c r="EF348" s="80"/>
      <c r="EG348" s="80"/>
      <c r="EH348" s="80"/>
      <c r="EI348" s="80"/>
      <c r="EJ348" s="80"/>
      <c r="EK348" s="80"/>
      <c r="EL348" s="80"/>
      <c r="EM348" s="80"/>
      <c r="EN348" s="80"/>
      <c r="EO348" s="80"/>
      <c r="EP348" s="80"/>
      <c r="EQ348" s="80"/>
      <c r="ER348" s="80"/>
      <c r="ES348" s="80"/>
      <c r="ET348" s="80"/>
      <c r="EU348" s="80"/>
      <c r="EV348" s="80"/>
      <c r="EW348" s="80"/>
      <c r="EX348" s="80"/>
      <c r="EY348" s="80"/>
      <c r="EZ348" s="80"/>
      <c r="FA348" s="80"/>
      <c r="FB348" s="80"/>
      <c r="FC348" s="80"/>
      <c r="FD348" s="80"/>
      <c r="FE348" s="80"/>
      <c r="FF348" s="80"/>
      <c r="FG348" s="80"/>
      <c r="FH348" s="80"/>
      <c r="FI348" s="80"/>
      <c r="FJ348" s="80"/>
      <c r="FK348" s="80"/>
      <c r="FL348" s="80"/>
      <c r="FM348" s="80"/>
      <c r="FN348" s="80"/>
      <c r="FO348" s="80"/>
      <c r="FP348" s="80"/>
      <c r="FQ348" s="80"/>
      <c r="FR348" s="80"/>
      <c r="FS348" s="80"/>
      <c r="FT348" s="80"/>
      <c r="FU348" s="80"/>
      <c r="FV348" s="80"/>
      <c r="FW348" s="80"/>
      <c r="FX348" s="80"/>
      <c r="FY348" s="80"/>
      <c r="FZ348" s="80"/>
      <c r="GA348" s="80"/>
      <c r="GB348" s="80"/>
      <c r="GC348" s="80"/>
      <c r="GD348" s="80"/>
      <c r="GE348" s="80"/>
      <c r="GF348" s="80"/>
      <c r="GG348" s="80"/>
      <c r="GH348" s="80"/>
      <c r="GI348" s="80"/>
      <c r="GJ348" s="80"/>
      <c r="GK348" s="80"/>
      <c r="GL348" s="80"/>
      <c r="GM348" s="80"/>
      <c r="GN348" s="80"/>
      <c r="GO348" s="80"/>
      <c r="GP348" s="80"/>
      <c r="GQ348" s="80"/>
      <c r="GR348" s="80"/>
      <c r="GS348" s="80"/>
      <c r="GT348" s="80"/>
    </row>
    <row r="349" spans="1:202" ht="12.75" customHeight="1"/>
    <row r="350" spans="1:202" ht="12.75" customHeight="1"/>
    <row r="351" spans="1:202" ht="12.75" customHeight="1"/>
    <row r="352" spans="1:20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</sheetData>
  <mergeCells count="9064">
    <mergeCell ref="GI180:GK180"/>
    <mergeCell ref="GL180:GN180"/>
    <mergeCell ref="GO180:GQ180"/>
    <mergeCell ref="GR180:GT180"/>
    <mergeCell ref="FQ180:FS180"/>
    <mergeCell ref="FT180:FV180"/>
    <mergeCell ref="FW180:FY180"/>
    <mergeCell ref="FZ180:GB180"/>
    <mergeCell ref="GC180:GE180"/>
    <mergeCell ref="GF180:GH180"/>
    <mergeCell ref="EY180:FA180"/>
    <mergeCell ref="FB180:FD180"/>
    <mergeCell ref="FE180:FG180"/>
    <mergeCell ref="FH180:FJ180"/>
    <mergeCell ref="FK180:FM180"/>
    <mergeCell ref="FN180:FP180"/>
    <mergeCell ref="EG180:EI180"/>
    <mergeCell ref="EJ180:EL180"/>
    <mergeCell ref="EM180:EO180"/>
    <mergeCell ref="EP180:ER180"/>
    <mergeCell ref="ES180:EU180"/>
    <mergeCell ref="EV180:EX180"/>
    <mergeCell ref="DO180:DQ180"/>
    <mergeCell ref="DR180:DT180"/>
    <mergeCell ref="DU180:DW180"/>
    <mergeCell ref="DX180:DZ180"/>
    <mergeCell ref="EA180:EC180"/>
    <mergeCell ref="ED180:EF180"/>
    <mergeCell ref="CW180:CY180"/>
    <mergeCell ref="CZ180:DB180"/>
    <mergeCell ref="DC180:DE180"/>
    <mergeCell ref="DF180:DH180"/>
    <mergeCell ref="DI180:DK180"/>
    <mergeCell ref="DL180:DN180"/>
    <mergeCell ref="CE180:CG180"/>
    <mergeCell ref="CH180:CJ180"/>
    <mergeCell ref="CK180:CM180"/>
    <mergeCell ref="CN180:CP180"/>
    <mergeCell ref="CQ180:CS180"/>
    <mergeCell ref="CT180:CV180"/>
    <mergeCell ref="BM180:BO180"/>
    <mergeCell ref="BP180:BR180"/>
    <mergeCell ref="BS180:BU180"/>
    <mergeCell ref="BV180:BX180"/>
    <mergeCell ref="BY180:CA180"/>
    <mergeCell ref="CB180:CD180"/>
    <mergeCell ref="AU180:AW180"/>
    <mergeCell ref="AX180:AZ180"/>
    <mergeCell ref="BA180:BC180"/>
    <mergeCell ref="BD180:BF180"/>
    <mergeCell ref="BG180:BI180"/>
    <mergeCell ref="BJ180:BL180"/>
    <mergeCell ref="AC180:AE180"/>
    <mergeCell ref="AF180:AH180"/>
    <mergeCell ref="AI180:AK180"/>
    <mergeCell ref="AL180:AN180"/>
    <mergeCell ref="AO180:AQ180"/>
    <mergeCell ref="AR180:AT180"/>
    <mergeCell ref="B180:D180"/>
    <mergeCell ref="E180:G180"/>
    <mergeCell ref="H180:J180"/>
    <mergeCell ref="K180:M180"/>
    <mergeCell ref="N180:P180"/>
    <mergeCell ref="Q180:S180"/>
    <mergeCell ref="T180:V180"/>
    <mergeCell ref="W180:Y180"/>
    <mergeCell ref="Z180:AB180"/>
    <mergeCell ref="GT345:GT348"/>
    <mergeCell ref="GN345:GN348"/>
    <mergeCell ref="GO345:GO348"/>
    <mergeCell ref="GP345:GP348"/>
    <mergeCell ref="GQ345:GQ348"/>
    <mergeCell ref="GR345:GR348"/>
    <mergeCell ref="GS345:GS348"/>
    <mergeCell ref="GH345:GH348"/>
    <mergeCell ref="GI345:GI348"/>
    <mergeCell ref="GJ345:GJ348"/>
    <mergeCell ref="GK345:GK348"/>
    <mergeCell ref="GL345:GL348"/>
    <mergeCell ref="GM345:GM348"/>
    <mergeCell ref="GB345:GB348"/>
    <mergeCell ref="GC345:GC348"/>
    <mergeCell ref="GD345:GD348"/>
    <mergeCell ref="GE345:GE348"/>
    <mergeCell ref="GF345:GF348"/>
    <mergeCell ref="GG345:GG348"/>
    <mergeCell ref="FV345:FV348"/>
    <mergeCell ref="FW345:FW348"/>
    <mergeCell ref="FX345:FX348"/>
    <mergeCell ref="FY345:FY348"/>
    <mergeCell ref="FZ345:FZ348"/>
    <mergeCell ref="GA345:GA348"/>
    <mergeCell ref="FP345:FP348"/>
    <mergeCell ref="FQ345:FQ348"/>
    <mergeCell ref="FR345:FR348"/>
    <mergeCell ref="FS345:FS348"/>
    <mergeCell ref="FT345:FT348"/>
    <mergeCell ref="FU345:FU348"/>
    <mergeCell ref="FJ345:FJ348"/>
    <mergeCell ref="FK345:FK348"/>
    <mergeCell ref="FL345:FL348"/>
    <mergeCell ref="FM345:FM348"/>
    <mergeCell ref="FN345:FN348"/>
    <mergeCell ref="FO345:FO348"/>
    <mergeCell ref="FD345:FD348"/>
    <mergeCell ref="FE345:FE348"/>
    <mergeCell ref="FF345:FF348"/>
    <mergeCell ref="FG345:FG348"/>
    <mergeCell ref="FH345:FH348"/>
    <mergeCell ref="FI345:FI348"/>
    <mergeCell ref="EX345:EX348"/>
    <mergeCell ref="EY345:EY348"/>
    <mergeCell ref="EZ345:EZ348"/>
    <mergeCell ref="FA345:FA348"/>
    <mergeCell ref="FB345:FB348"/>
    <mergeCell ref="FC345:FC348"/>
    <mergeCell ref="ER345:ER348"/>
    <mergeCell ref="ES345:ES348"/>
    <mergeCell ref="ET345:ET348"/>
    <mergeCell ref="EU345:EU348"/>
    <mergeCell ref="EV345:EV348"/>
    <mergeCell ref="EW345:EW348"/>
    <mergeCell ref="EL345:EL348"/>
    <mergeCell ref="EM345:EM348"/>
    <mergeCell ref="EN345:EN348"/>
    <mergeCell ref="EO345:EO348"/>
    <mergeCell ref="EP345:EP348"/>
    <mergeCell ref="EQ345:EQ348"/>
    <mergeCell ref="EF345:EF348"/>
    <mergeCell ref="EG345:EG348"/>
    <mergeCell ref="EH345:EH348"/>
    <mergeCell ref="EI345:EI348"/>
    <mergeCell ref="EJ345:EJ348"/>
    <mergeCell ref="EK345:EK348"/>
    <mergeCell ref="DZ345:DZ348"/>
    <mergeCell ref="EA345:EA348"/>
    <mergeCell ref="EB345:EB348"/>
    <mergeCell ref="EC345:EC348"/>
    <mergeCell ref="ED345:ED348"/>
    <mergeCell ref="EE345:EE348"/>
    <mergeCell ref="DT345:DT348"/>
    <mergeCell ref="DU345:DU348"/>
    <mergeCell ref="DV345:DV348"/>
    <mergeCell ref="DW345:DW348"/>
    <mergeCell ref="DX345:DX348"/>
    <mergeCell ref="DY345:DY348"/>
    <mergeCell ref="DN345:DN348"/>
    <mergeCell ref="DO345:DO348"/>
    <mergeCell ref="DP345:DP348"/>
    <mergeCell ref="DQ345:DQ348"/>
    <mergeCell ref="DR345:DR348"/>
    <mergeCell ref="DS345:DS348"/>
    <mergeCell ref="DH345:DH348"/>
    <mergeCell ref="DI345:DI348"/>
    <mergeCell ref="DJ345:DJ348"/>
    <mergeCell ref="DK345:DK348"/>
    <mergeCell ref="DL345:DL348"/>
    <mergeCell ref="DM345:DM348"/>
    <mergeCell ref="DB345:DB348"/>
    <mergeCell ref="DC345:DC348"/>
    <mergeCell ref="DD345:DD348"/>
    <mergeCell ref="DE345:DE348"/>
    <mergeCell ref="DF345:DF348"/>
    <mergeCell ref="DG345:DG348"/>
    <mergeCell ref="CV345:CV348"/>
    <mergeCell ref="CW345:CW348"/>
    <mergeCell ref="CX345:CX348"/>
    <mergeCell ref="CY345:CY348"/>
    <mergeCell ref="CZ345:CZ348"/>
    <mergeCell ref="DA345:DA348"/>
    <mergeCell ref="CP345:CP348"/>
    <mergeCell ref="CQ345:CQ348"/>
    <mergeCell ref="CR345:CR348"/>
    <mergeCell ref="CS345:CS348"/>
    <mergeCell ref="CT345:CT348"/>
    <mergeCell ref="CU345:CU348"/>
    <mergeCell ref="CJ345:CJ348"/>
    <mergeCell ref="CK345:CK348"/>
    <mergeCell ref="CL345:CL348"/>
    <mergeCell ref="CM345:CM348"/>
    <mergeCell ref="CN345:CN348"/>
    <mergeCell ref="CO345:CO348"/>
    <mergeCell ref="CD345:CD348"/>
    <mergeCell ref="CE345:CE348"/>
    <mergeCell ref="CF345:CF348"/>
    <mergeCell ref="CG345:CG348"/>
    <mergeCell ref="CH345:CH348"/>
    <mergeCell ref="CI345:CI348"/>
    <mergeCell ref="BX345:BX348"/>
    <mergeCell ref="BY345:BY348"/>
    <mergeCell ref="BZ345:BZ348"/>
    <mergeCell ref="CA345:CA348"/>
    <mergeCell ref="CB345:CB348"/>
    <mergeCell ref="CC345:CC348"/>
    <mergeCell ref="BR345:BR348"/>
    <mergeCell ref="BS345:BS348"/>
    <mergeCell ref="BT345:BT348"/>
    <mergeCell ref="BU345:BU348"/>
    <mergeCell ref="BV345:BV348"/>
    <mergeCell ref="BW345:BW348"/>
    <mergeCell ref="BL345:BL348"/>
    <mergeCell ref="BM345:BM348"/>
    <mergeCell ref="BN345:BN348"/>
    <mergeCell ref="BO345:BO348"/>
    <mergeCell ref="BP345:BP348"/>
    <mergeCell ref="BQ345:BQ348"/>
    <mergeCell ref="BF345:BF348"/>
    <mergeCell ref="BG345:BG348"/>
    <mergeCell ref="BH345:BH348"/>
    <mergeCell ref="BI345:BI348"/>
    <mergeCell ref="BJ345:BJ348"/>
    <mergeCell ref="BK345:BK348"/>
    <mergeCell ref="AZ345:AZ348"/>
    <mergeCell ref="BA345:BA348"/>
    <mergeCell ref="BB345:BB348"/>
    <mergeCell ref="BC345:BC348"/>
    <mergeCell ref="BD345:BD348"/>
    <mergeCell ref="BE345:BE348"/>
    <mergeCell ref="AT345:AT348"/>
    <mergeCell ref="AU345:AU348"/>
    <mergeCell ref="AV345:AV348"/>
    <mergeCell ref="AW345:AW348"/>
    <mergeCell ref="AX345:AX348"/>
    <mergeCell ref="AY345:AY348"/>
    <mergeCell ref="AN345:AN348"/>
    <mergeCell ref="AO345:AO348"/>
    <mergeCell ref="AP345:AP348"/>
    <mergeCell ref="AQ345:AQ348"/>
    <mergeCell ref="AR345:AR348"/>
    <mergeCell ref="AS345:AS348"/>
    <mergeCell ref="AH345:AH348"/>
    <mergeCell ref="AI345:AI348"/>
    <mergeCell ref="AJ345:AJ348"/>
    <mergeCell ref="AK345:AK348"/>
    <mergeCell ref="AL345:AL348"/>
    <mergeCell ref="AM345:AM348"/>
    <mergeCell ref="AB345:AB348"/>
    <mergeCell ref="AC345:AC348"/>
    <mergeCell ref="AD345:AD348"/>
    <mergeCell ref="AE345:AE348"/>
    <mergeCell ref="AF345:AF348"/>
    <mergeCell ref="AG345:AG348"/>
    <mergeCell ref="V345:V348"/>
    <mergeCell ref="W345:W348"/>
    <mergeCell ref="X345:X348"/>
    <mergeCell ref="Y345:Y348"/>
    <mergeCell ref="Z345:Z348"/>
    <mergeCell ref="AA345:AA348"/>
    <mergeCell ref="P345:P348"/>
    <mergeCell ref="Q345:Q348"/>
    <mergeCell ref="R345:R348"/>
    <mergeCell ref="S345:S348"/>
    <mergeCell ref="T345:T348"/>
    <mergeCell ref="U345:U348"/>
    <mergeCell ref="J345:J348"/>
    <mergeCell ref="K345:K348"/>
    <mergeCell ref="L345:L348"/>
    <mergeCell ref="M345:M348"/>
    <mergeCell ref="N345:N348"/>
    <mergeCell ref="O345:O348"/>
    <mergeCell ref="GT341:GT344"/>
    <mergeCell ref="A345:A348"/>
    <mergeCell ref="B345:B348"/>
    <mergeCell ref="C345:C348"/>
    <mergeCell ref="D345:D348"/>
    <mergeCell ref="E345:E348"/>
    <mergeCell ref="F345:F348"/>
    <mergeCell ref="G345:G348"/>
    <mergeCell ref="H345:H348"/>
    <mergeCell ref="I345:I348"/>
    <mergeCell ref="GN341:GN344"/>
    <mergeCell ref="GO341:GO344"/>
    <mergeCell ref="GP341:GP344"/>
    <mergeCell ref="GQ341:GQ344"/>
    <mergeCell ref="GR341:GR344"/>
    <mergeCell ref="GS341:GS344"/>
    <mergeCell ref="GH341:GH344"/>
    <mergeCell ref="GI341:GI344"/>
    <mergeCell ref="GJ341:GJ344"/>
    <mergeCell ref="GK341:GK344"/>
    <mergeCell ref="GL341:GL344"/>
    <mergeCell ref="GM341:GM344"/>
    <mergeCell ref="GB341:GB344"/>
    <mergeCell ref="GC341:GC344"/>
    <mergeCell ref="GD341:GD344"/>
    <mergeCell ref="GE341:GE344"/>
    <mergeCell ref="GF341:GF344"/>
    <mergeCell ref="GG341:GG344"/>
    <mergeCell ref="FV341:FV344"/>
    <mergeCell ref="FW341:FW344"/>
    <mergeCell ref="FX341:FX344"/>
    <mergeCell ref="FY341:FY344"/>
    <mergeCell ref="FZ341:FZ344"/>
    <mergeCell ref="GA341:GA344"/>
    <mergeCell ref="FP341:FP344"/>
    <mergeCell ref="FQ341:FQ344"/>
    <mergeCell ref="FR341:FR344"/>
    <mergeCell ref="FS341:FS344"/>
    <mergeCell ref="FT341:FT344"/>
    <mergeCell ref="FU341:FU344"/>
    <mergeCell ref="FJ341:FJ344"/>
    <mergeCell ref="FK341:FK344"/>
    <mergeCell ref="FL341:FL344"/>
    <mergeCell ref="FM341:FM344"/>
    <mergeCell ref="FN341:FN344"/>
    <mergeCell ref="FO341:FO344"/>
    <mergeCell ref="FD341:FD344"/>
    <mergeCell ref="FE341:FE344"/>
    <mergeCell ref="FF341:FF344"/>
    <mergeCell ref="FG341:FG344"/>
    <mergeCell ref="FH341:FH344"/>
    <mergeCell ref="FI341:FI344"/>
    <mergeCell ref="EX341:EX344"/>
    <mergeCell ref="EY341:EY344"/>
    <mergeCell ref="EZ341:EZ344"/>
    <mergeCell ref="FA341:FA344"/>
    <mergeCell ref="FB341:FB344"/>
    <mergeCell ref="FC341:FC344"/>
    <mergeCell ref="ER341:ER344"/>
    <mergeCell ref="ES341:ES344"/>
    <mergeCell ref="ET341:ET344"/>
    <mergeCell ref="EU341:EU344"/>
    <mergeCell ref="EV341:EV344"/>
    <mergeCell ref="EW341:EW344"/>
    <mergeCell ref="EL341:EL344"/>
    <mergeCell ref="EM341:EM344"/>
    <mergeCell ref="EN341:EN344"/>
    <mergeCell ref="EO341:EO344"/>
    <mergeCell ref="EP341:EP344"/>
    <mergeCell ref="EQ341:EQ344"/>
    <mergeCell ref="EF341:EF344"/>
    <mergeCell ref="EG341:EG344"/>
    <mergeCell ref="EH341:EH344"/>
    <mergeCell ref="EI341:EI344"/>
    <mergeCell ref="EJ341:EJ344"/>
    <mergeCell ref="EK341:EK344"/>
    <mergeCell ref="DZ341:DZ344"/>
    <mergeCell ref="EA341:EA344"/>
    <mergeCell ref="EB341:EB344"/>
    <mergeCell ref="EC341:EC344"/>
    <mergeCell ref="ED341:ED344"/>
    <mergeCell ref="EE341:EE344"/>
    <mergeCell ref="DT341:DT344"/>
    <mergeCell ref="DU341:DU344"/>
    <mergeCell ref="DV341:DV344"/>
    <mergeCell ref="DW341:DW344"/>
    <mergeCell ref="DX341:DX344"/>
    <mergeCell ref="DY341:DY344"/>
    <mergeCell ref="DN341:DN344"/>
    <mergeCell ref="DO341:DO344"/>
    <mergeCell ref="DP341:DP344"/>
    <mergeCell ref="DQ341:DQ344"/>
    <mergeCell ref="DR341:DR344"/>
    <mergeCell ref="DS341:DS344"/>
    <mergeCell ref="DH341:DH344"/>
    <mergeCell ref="DI341:DI344"/>
    <mergeCell ref="DJ341:DJ344"/>
    <mergeCell ref="DK341:DK344"/>
    <mergeCell ref="DL341:DL344"/>
    <mergeCell ref="DM341:DM344"/>
    <mergeCell ref="DB341:DB344"/>
    <mergeCell ref="DC341:DC344"/>
    <mergeCell ref="DD341:DD344"/>
    <mergeCell ref="DE341:DE344"/>
    <mergeCell ref="DF341:DF344"/>
    <mergeCell ref="DG341:DG344"/>
    <mergeCell ref="CV341:CV344"/>
    <mergeCell ref="CW341:CW344"/>
    <mergeCell ref="CX341:CX344"/>
    <mergeCell ref="CY341:CY344"/>
    <mergeCell ref="CZ341:CZ344"/>
    <mergeCell ref="DA341:DA344"/>
    <mergeCell ref="CP341:CP344"/>
    <mergeCell ref="CQ341:CQ344"/>
    <mergeCell ref="CR341:CR344"/>
    <mergeCell ref="CS341:CS344"/>
    <mergeCell ref="CT341:CT344"/>
    <mergeCell ref="CU341:CU344"/>
    <mergeCell ref="CJ341:CJ344"/>
    <mergeCell ref="CK341:CK344"/>
    <mergeCell ref="CL341:CL344"/>
    <mergeCell ref="CM341:CM344"/>
    <mergeCell ref="CN341:CN344"/>
    <mergeCell ref="CO341:CO344"/>
    <mergeCell ref="CD341:CD344"/>
    <mergeCell ref="CE341:CE344"/>
    <mergeCell ref="CF341:CF344"/>
    <mergeCell ref="CG341:CG344"/>
    <mergeCell ref="CH341:CH344"/>
    <mergeCell ref="CI341:CI344"/>
    <mergeCell ref="BX341:BX344"/>
    <mergeCell ref="BY341:BY344"/>
    <mergeCell ref="BZ341:BZ344"/>
    <mergeCell ref="CA341:CA344"/>
    <mergeCell ref="CB341:CB344"/>
    <mergeCell ref="CC341:CC344"/>
    <mergeCell ref="BR341:BR344"/>
    <mergeCell ref="BS341:BS344"/>
    <mergeCell ref="BT341:BT344"/>
    <mergeCell ref="BU341:BU344"/>
    <mergeCell ref="BV341:BV344"/>
    <mergeCell ref="BW341:BW344"/>
    <mergeCell ref="BL341:BL344"/>
    <mergeCell ref="BM341:BM344"/>
    <mergeCell ref="BN341:BN344"/>
    <mergeCell ref="BO341:BO344"/>
    <mergeCell ref="BP341:BP344"/>
    <mergeCell ref="BQ341:BQ344"/>
    <mergeCell ref="BF341:BF344"/>
    <mergeCell ref="BG341:BG344"/>
    <mergeCell ref="BH341:BH344"/>
    <mergeCell ref="BI341:BI344"/>
    <mergeCell ref="BJ341:BJ344"/>
    <mergeCell ref="BK341:BK344"/>
    <mergeCell ref="AZ341:AZ344"/>
    <mergeCell ref="BA341:BA344"/>
    <mergeCell ref="BB341:BB344"/>
    <mergeCell ref="BC341:BC344"/>
    <mergeCell ref="BD341:BD344"/>
    <mergeCell ref="BE341:BE344"/>
    <mergeCell ref="AT341:AT344"/>
    <mergeCell ref="AU341:AU344"/>
    <mergeCell ref="AV341:AV344"/>
    <mergeCell ref="AW341:AW344"/>
    <mergeCell ref="AX341:AX344"/>
    <mergeCell ref="AY341:AY344"/>
    <mergeCell ref="AN341:AN344"/>
    <mergeCell ref="AO341:AO344"/>
    <mergeCell ref="AP341:AP344"/>
    <mergeCell ref="AQ341:AQ344"/>
    <mergeCell ref="AR341:AR344"/>
    <mergeCell ref="AS341:AS344"/>
    <mergeCell ref="AH341:AH344"/>
    <mergeCell ref="AI341:AI344"/>
    <mergeCell ref="AJ341:AJ344"/>
    <mergeCell ref="AK341:AK344"/>
    <mergeCell ref="AL341:AL344"/>
    <mergeCell ref="AM341:AM344"/>
    <mergeCell ref="AB341:AB344"/>
    <mergeCell ref="AC341:AC344"/>
    <mergeCell ref="AD341:AD344"/>
    <mergeCell ref="AE341:AE344"/>
    <mergeCell ref="AF341:AF344"/>
    <mergeCell ref="AG341:AG344"/>
    <mergeCell ref="V341:V344"/>
    <mergeCell ref="W341:W344"/>
    <mergeCell ref="X341:X344"/>
    <mergeCell ref="Y341:Y344"/>
    <mergeCell ref="Z341:Z344"/>
    <mergeCell ref="AA341:AA344"/>
    <mergeCell ref="P341:P344"/>
    <mergeCell ref="Q341:Q344"/>
    <mergeCell ref="R341:R344"/>
    <mergeCell ref="S341:S344"/>
    <mergeCell ref="T341:T344"/>
    <mergeCell ref="U341:U344"/>
    <mergeCell ref="J341:J344"/>
    <mergeCell ref="K341:K344"/>
    <mergeCell ref="L341:L344"/>
    <mergeCell ref="M341:M344"/>
    <mergeCell ref="N341:N344"/>
    <mergeCell ref="O341:O344"/>
    <mergeCell ref="GT337:GT340"/>
    <mergeCell ref="A341:A344"/>
    <mergeCell ref="B341:B344"/>
    <mergeCell ref="C341:C344"/>
    <mergeCell ref="D341:D344"/>
    <mergeCell ref="E341:E344"/>
    <mergeCell ref="F341:F344"/>
    <mergeCell ref="G341:G344"/>
    <mergeCell ref="H341:H344"/>
    <mergeCell ref="I341:I344"/>
    <mergeCell ref="GN337:GN340"/>
    <mergeCell ref="GO337:GO340"/>
    <mergeCell ref="GP337:GP340"/>
    <mergeCell ref="GQ337:GQ340"/>
    <mergeCell ref="GR337:GR340"/>
    <mergeCell ref="GS337:GS340"/>
    <mergeCell ref="GH337:GH340"/>
    <mergeCell ref="GI337:GI340"/>
    <mergeCell ref="GJ337:GJ340"/>
    <mergeCell ref="GK337:GK340"/>
    <mergeCell ref="GL337:GL340"/>
    <mergeCell ref="GM337:GM340"/>
    <mergeCell ref="GB337:GB340"/>
    <mergeCell ref="GC337:GC340"/>
    <mergeCell ref="GD337:GD340"/>
    <mergeCell ref="GE337:GE340"/>
    <mergeCell ref="GF337:GF340"/>
    <mergeCell ref="GG337:GG340"/>
    <mergeCell ref="FV337:FV340"/>
    <mergeCell ref="FW337:FW340"/>
    <mergeCell ref="FX337:FX340"/>
    <mergeCell ref="FY337:FY340"/>
    <mergeCell ref="FZ337:FZ340"/>
    <mergeCell ref="GA337:GA340"/>
    <mergeCell ref="FP337:FP340"/>
    <mergeCell ref="FQ337:FQ340"/>
    <mergeCell ref="FR337:FR340"/>
    <mergeCell ref="FS337:FS340"/>
    <mergeCell ref="FT337:FT340"/>
    <mergeCell ref="FU337:FU340"/>
    <mergeCell ref="FJ337:FJ340"/>
    <mergeCell ref="FK337:FK340"/>
    <mergeCell ref="FL337:FL340"/>
    <mergeCell ref="FM337:FM340"/>
    <mergeCell ref="FN337:FN340"/>
    <mergeCell ref="FO337:FO340"/>
    <mergeCell ref="FD337:FD340"/>
    <mergeCell ref="FE337:FE340"/>
    <mergeCell ref="FF337:FF340"/>
    <mergeCell ref="FG337:FG340"/>
    <mergeCell ref="FH337:FH340"/>
    <mergeCell ref="FI337:FI340"/>
    <mergeCell ref="EX337:EX340"/>
    <mergeCell ref="EY337:EY340"/>
    <mergeCell ref="EZ337:EZ340"/>
    <mergeCell ref="FA337:FA340"/>
    <mergeCell ref="FB337:FB340"/>
    <mergeCell ref="FC337:FC340"/>
    <mergeCell ref="ER337:ER340"/>
    <mergeCell ref="ES337:ES340"/>
    <mergeCell ref="ET337:ET340"/>
    <mergeCell ref="EU337:EU340"/>
    <mergeCell ref="EV337:EV340"/>
    <mergeCell ref="EW337:EW340"/>
    <mergeCell ref="EL337:EL340"/>
    <mergeCell ref="EM337:EM340"/>
    <mergeCell ref="EN337:EN340"/>
    <mergeCell ref="EO337:EO340"/>
    <mergeCell ref="EP337:EP340"/>
    <mergeCell ref="EQ337:EQ340"/>
    <mergeCell ref="EF337:EF340"/>
    <mergeCell ref="EG337:EG340"/>
    <mergeCell ref="EH337:EH340"/>
    <mergeCell ref="EI337:EI340"/>
    <mergeCell ref="EJ337:EJ340"/>
    <mergeCell ref="EK337:EK340"/>
    <mergeCell ref="DZ337:DZ340"/>
    <mergeCell ref="EA337:EA340"/>
    <mergeCell ref="EB337:EB340"/>
    <mergeCell ref="EC337:EC340"/>
    <mergeCell ref="ED337:ED340"/>
    <mergeCell ref="EE337:EE340"/>
    <mergeCell ref="DT337:DT340"/>
    <mergeCell ref="DU337:DU340"/>
    <mergeCell ref="DV337:DV340"/>
    <mergeCell ref="DW337:DW340"/>
    <mergeCell ref="DX337:DX340"/>
    <mergeCell ref="DY337:DY340"/>
    <mergeCell ref="DN337:DN340"/>
    <mergeCell ref="DO337:DO340"/>
    <mergeCell ref="DP337:DP340"/>
    <mergeCell ref="DQ337:DQ340"/>
    <mergeCell ref="DR337:DR340"/>
    <mergeCell ref="DS337:DS340"/>
    <mergeCell ref="DH337:DH340"/>
    <mergeCell ref="DI337:DI340"/>
    <mergeCell ref="DJ337:DJ340"/>
    <mergeCell ref="DK337:DK340"/>
    <mergeCell ref="DL337:DL340"/>
    <mergeCell ref="DM337:DM340"/>
    <mergeCell ref="DB337:DB340"/>
    <mergeCell ref="DC337:DC340"/>
    <mergeCell ref="DD337:DD340"/>
    <mergeCell ref="DE337:DE340"/>
    <mergeCell ref="DF337:DF340"/>
    <mergeCell ref="DG337:DG340"/>
    <mergeCell ref="CV337:CV340"/>
    <mergeCell ref="CW337:CW340"/>
    <mergeCell ref="CX337:CX340"/>
    <mergeCell ref="CY337:CY340"/>
    <mergeCell ref="CZ337:CZ340"/>
    <mergeCell ref="DA337:DA340"/>
    <mergeCell ref="CP337:CP340"/>
    <mergeCell ref="CQ337:CQ340"/>
    <mergeCell ref="CR337:CR340"/>
    <mergeCell ref="CS337:CS340"/>
    <mergeCell ref="CT337:CT340"/>
    <mergeCell ref="CU337:CU340"/>
    <mergeCell ref="CJ337:CJ340"/>
    <mergeCell ref="CK337:CK340"/>
    <mergeCell ref="CL337:CL340"/>
    <mergeCell ref="CM337:CM340"/>
    <mergeCell ref="CN337:CN340"/>
    <mergeCell ref="CO337:CO340"/>
    <mergeCell ref="CD337:CD340"/>
    <mergeCell ref="CE337:CE340"/>
    <mergeCell ref="CF337:CF340"/>
    <mergeCell ref="CG337:CG340"/>
    <mergeCell ref="CH337:CH340"/>
    <mergeCell ref="CI337:CI340"/>
    <mergeCell ref="BX337:BX340"/>
    <mergeCell ref="BY337:BY340"/>
    <mergeCell ref="BZ337:BZ340"/>
    <mergeCell ref="CA337:CA340"/>
    <mergeCell ref="CB337:CB340"/>
    <mergeCell ref="CC337:CC340"/>
    <mergeCell ref="BR337:BR340"/>
    <mergeCell ref="BS337:BS340"/>
    <mergeCell ref="BT337:BT340"/>
    <mergeCell ref="BU337:BU340"/>
    <mergeCell ref="BV337:BV340"/>
    <mergeCell ref="BW337:BW340"/>
    <mergeCell ref="BL337:BL340"/>
    <mergeCell ref="BM337:BM340"/>
    <mergeCell ref="BN337:BN340"/>
    <mergeCell ref="BO337:BO340"/>
    <mergeCell ref="BP337:BP340"/>
    <mergeCell ref="BQ337:BQ340"/>
    <mergeCell ref="BF337:BF340"/>
    <mergeCell ref="BG337:BG340"/>
    <mergeCell ref="BH337:BH340"/>
    <mergeCell ref="BI337:BI340"/>
    <mergeCell ref="BJ337:BJ340"/>
    <mergeCell ref="BK337:BK340"/>
    <mergeCell ref="AZ337:AZ340"/>
    <mergeCell ref="BA337:BA340"/>
    <mergeCell ref="BB337:BB340"/>
    <mergeCell ref="BC337:BC340"/>
    <mergeCell ref="BD337:BD340"/>
    <mergeCell ref="BE337:BE340"/>
    <mergeCell ref="AT337:AT340"/>
    <mergeCell ref="AU337:AU340"/>
    <mergeCell ref="AV337:AV340"/>
    <mergeCell ref="AW337:AW340"/>
    <mergeCell ref="AX337:AX340"/>
    <mergeCell ref="AY337:AY340"/>
    <mergeCell ref="AN337:AN340"/>
    <mergeCell ref="AO337:AO340"/>
    <mergeCell ref="AP337:AP340"/>
    <mergeCell ref="AQ337:AQ340"/>
    <mergeCell ref="AR337:AR340"/>
    <mergeCell ref="AS337:AS340"/>
    <mergeCell ref="AH337:AH340"/>
    <mergeCell ref="AI337:AI340"/>
    <mergeCell ref="AJ337:AJ340"/>
    <mergeCell ref="AK337:AK340"/>
    <mergeCell ref="AL337:AL340"/>
    <mergeCell ref="AM337:AM340"/>
    <mergeCell ref="AB337:AB340"/>
    <mergeCell ref="AC337:AC340"/>
    <mergeCell ref="AD337:AD340"/>
    <mergeCell ref="AE337:AE340"/>
    <mergeCell ref="AF337:AF340"/>
    <mergeCell ref="AG337:AG340"/>
    <mergeCell ref="V337:V340"/>
    <mergeCell ref="W337:W340"/>
    <mergeCell ref="X337:X340"/>
    <mergeCell ref="Y337:Y340"/>
    <mergeCell ref="Z337:Z340"/>
    <mergeCell ref="AA337:AA340"/>
    <mergeCell ref="P337:P340"/>
    <mergeCell ref="Q337:Q340"/>
    <mergeCell ref="R337:R340"/>
    <mergeCell ref="S337:S340"/>
    <mergeCell ref="T337:T340"/>
    <mergeCell ref="U337:U340"/>
    <mergeCell ref="J337:J340"/>
    <mergeCell ref="K337:K340"/>
    <mergeCell ref="L337:L340"/>
    <mergeCell ref="M337:M340"/>
    <mergeCell ref="N337:N340"/>
    <mergeCell ref="O337:O340"/>
    <mergeCell ref="GT333:GT336"/>
    <mergeCell ref="A337:A340"/>
    <mergeCell ref="B337:B340"/>
    <mergeCell ref="C337:C340"/>
    <mergeCell ref="D337:D340"/>
    <mergeCell ref="E337:E340"/>
    <mergeCell ref="F337:F340"/>
    <mergeCell ref="G337:G340"/>
    <mergeCell ref="H337:H340"/>
    <mergeCell ref="I337:I340"/>
    <mergeCell ref="GN333:GN336"/>
    <mergeCell ref="GO333:GO336"/>
    <mergeCell ref="GP333:GP336"/>
    <mergeCell ref="GQ333:GQ336"/>
    <mergeCell ref="GR333:GR336"/>
    <mergeCell ref="GS333:GS336"/>
    <mergeCell ref="GH333:GH336"/>
    <mergeCell ref="GI333:GI336"/>
    <mergeCell ref="GJ333:GJ336"/>
    <mergeCell ref="GK333:GK336"/>
    <mergeCell ref="GL333:GL336"/>
    <mergeCell ref="GM333:GM336"/>
    <mergeCell ref="GB333:GB336"/>
    <mergeCell ref="GC333:GC336"/>
    <mergeCell ref="GD333:GD336"/>
    <mergeCell ref="GE333:GE336"/>
    <mergeCell ref="GF333:GF336"/>
    <mergeCell ref="GG333:GG336"/>
    <mergeCell ref="FV333:FV336"/>
    <mergeCell ref="FW333:FW336"/>
    <mergeCell ref="FX333:FX336"/>
    <mergeCell ref="FY333:FY336"/>
    <mergeCell ref="FZ333:FZ336"/>
    <mergeCell ref="GA333:GA336"/>
    <mergeCell ref="FP333:FP336"/>
    <mergeCell ref="FQ333:FQ336"/>
    <mergeCell ref="FR333:FR336"/>
    <mergeCell ref="FS333:FS336"/>
    <mergeCell ref="FT333:FT336"/>
    <mergeCell ref="FU333:FU336"/>
    <mergeCell ref="FJ333:FJ336"/>
    <mergeCell ref="FK333:FK336"/>
    <mergeCell ref="FL333:FL336"/>
    <mergeCell ref="FM333:FM336"/>
    <mergeCell ref="FN333:FN336"/>
    <mergeCell ref="FO333:FO336"/>
    <mergeCell ref="FD333:FD336"/>
    <mergeCell ref="FE333:FE336"/>
    <mergeCell ref="FF333:FF336"/>
    <mergeCell ref="FG333:FG336"/>
    <mergeCell ref="FH333:FH336"/>
    <mergeCell ref="FI333:FI336"/>
    <mergeCell ref="EX333:EX336"/>
    <mergeCell ref="EY333:EY336"/>
    <mergeCell ref="EZ333:EZ336"/>
    <mergeCell ref="FA333:FA336"/>
    <mergeCell ref="FB333:FB336"/>
    <mergeCell ref="FC333:FC336"/>
    <mergeCell ref="ER333:ER336"/>
    <mergeCell ref="ES333:ES336"/>
    <mergeCell ref="ET333:ET336"/>
    <mergeCell ref="EU333:EU336"/>
    <mergeCell ref="EV333:EV336"/>
    <mergeCell ref="EW333:EW336"/>
    <mergeCell ref="EL333:EL336"/>
    <mergeCell ref="EM333:EM336"/>
    <mergeCell ref="EN333:EN336"/>
    <mergeCell ref="EO333:EO336"/>
    <mergeCell ref="EP333:EP336"/>
    <mergeCell ref="EQ333:EQ336"/>
    <mergeCell ref="EF333:EF336"/>
    <mergeCell ref="EG333:EG336"/>
    <mergeCell ref="EH333:EH336"/>
    <mergeCell ref="EI333:EI336"/>
    <mergeCell ref="EJ333:EJ336"/>
    <mergeCell ref="EK333:EK336"/>
    <mergeCell ref="DZ333:DZ336"/>
    <mergeCell ref="EA333:EA336"/>
    <mergeCell ref="EB333:EB336"/>
    <mergeCell ref="EC333:EC336"/>
    <mergeCell ref="ED333:ED336"/>
    <mergeCell ref="EE333:EE336"/>
    <mergeCell ref="DT333:DT336"/>
    <mergeCell ref="DU333:DU336"/>
    <mergeCell ref="DV333:DV336"/>
    <mergeCell ref="DW333:DW336"/>
    <mergeCell ref="DX333:DX336"/>
    <mergeCell ref="DY333:DY336"/>
    <mergeCell ref="DN333:DN336"/>
    <mergeCell ref="DO333:DO336"/>
    <mergeCell ref="DP333:DP336"/>
    <mergeCell ref="DQ333:DQ336"/>
    <mergeCell ref="DR333:DR336"/>
    <mergeCell ref="DS333:DS336"/>
    <mergeCell ref="DH333:DH336"/>
    <mergeCell ref="DI333:DI336"/>
    <mergeCell ref="DJ333:DJ336"/>
    <mergeCell ref="DK333:DK336"/>
    <mergeCell ref="DL333:DL336"/>
    <mergeCell ref="DM333:DM336"/>
    <mergeCell ref="DB333:DB336"/>
    <mergeCell ref="DC333:DC336"/>
    <mergeCell ref="DD333:DD336"/>
    <mergeCell ref="DE333:DE336"/>
    <mergeCell ref="DF333:DF336"/>
    <mergeCell ref="DG333:DG336"/>
    <mergeCell ref="CV333:CV336"/>
    <mergeCell ref="CW333:CW336"/>
    <mergeCell ref="CX333:CX336"/>
    <mergeCell ref="CY333:CY336"/>
    <mergeCell ref="CZ333:CZ336"/>
    <mergeCell ref="DA333:DA336"/>
    <mergeCell ref="CP333:CP336"/>
    <mergeCell ref="CQ333:CQ336"/>
    <mergeCell ref="CR333:CR336"/>
    <mergeCell ref="CS333:CS336"/>
    <mergeCell ref="CT333:CT336"/>
    <mergeCell ref="CU333:CU336"/>
    <mergeCell ref="CJ333:CJ336"/>
    <mergeCell ref="CK333:CK336"/>
    <mergeCell ref="CL333:CL336"/>
    <mergeCell ref="CM333:CM336"/>
    <mergeCell ref="CN333:CN336"/>
    <mergeCell ref="CO333:CO336"/>
    <mergeCell ref="CD333:CD336"/>
    <mergeCell ref="CE333:CE336"/>
    <mergeCell ref="CF333:CF336"/>
    <mergeCell ref="CG333:CG336"/>
    <mergeCell ref="CH333:CH336"/>
    <mergeCell ref="CI333:CI336"/>
    <mergeCell ref="BX333:BX336"/>
    <mergeCell ref="BY333:BY336"/>
    <mergeCell ref="BZ333:BZ336"/>
    <mergeCell ref="CA333:CA336"/>
    <mergeCell ref="CB333:CB336"/>
    <mergeCell ref="CC333:CC336"/>
    <mergeCell ref="BR333:BR336"/>
    <mergeCell ref="BS333:BS336"/>
    <mergeCell ref="BT333:BT336"/>
    <mergeCell ref="BU333:BU336"/>
    <mergeCell ref="BV333:BV336"/>
    <mergeCell ref="BW333:BW336"/>
    <mergeCell ref="BL333:BL336"/>
    <mergeCell ref="BM333:BM336"/>
    <mergeCell ref="BN333:BN336"/>
    <mergeCell ref="BO333:BO336"/>
    <mergeCell ref="BP333:BP336"/>
    <mergeCell ref="BQ333:BQ336"/>
    <mergeCell ref="BF333:BF336"/>
    <mergeCell ref="BG333:BG336"/>
    <mergeCell ref="BH333:BH336"/>
    <mergeCell ref="BI333:BI336"/>
    <mergeCell ref="BJ333:BJ336"/>
    <mergeCell ref="BK333:BK336"/>
    <mergeCell ref="AZ333:AZ336"/>
    <mergeCell ref="BA333:BA336"/>
    <mergeCell ref="BB333:BB336"/>
    <mergeCell ref="BC333:BC336"/>
    <mergeCell ref="BD333:BD336"/>
    <mergeCell ref="BE333:BE336"/>
    <mergeCell ref="AT333:AT336"/>
    <mergeCell ref="AU333:AU336"/>
    <mergeCell ref="AV333:AV336"/>
    <mergeCell ref="AW333:AW336"/>
    <mergeCell ref="AX333:AX336"/>
    <mergeCell ref="AY333:AY336"/>
    <mergeCell ref="AN333:AN336"/>
    <mergeCell ref="AO333:AO336"/>
    <mergeCell ref="AP333:AP336"/>
    <mergeCell ref="AQ333:AQ336"/>
    <mergeCell ref="AR333:AR336"/>
    <mergeCell ref="AS333:AS336"/>
    <mergeCell ref="AH333:AH336"/>
    <mergeCell ref="AI333:AI336"/>
    <mergeCell ref="AJ333:AJ336"/>
    <mergeCell ref="AK333:AK336"/>
    <mergeCell ref="AL333:AL336"/>
    <mergeCell ref="AM333:AM336"/>
    <mergeCell ref="AB333:AB336"/>
    <mergeCell ref="AC333:AC336"/>
    <mergeCell ref="AD333:AD336"/>
    <mergeCell ref="AE333:AE336"/>
    <mergeCell ref="AF333:AF336"/>
    <mergeCell ref="AG333:AG336"/>
    <mergeCell ref="V333:V336"/>
    <mergeCell ref="W333:W336"/>
    <mergeCell ref="X333:X336"/>
    <mergeCell ref="Y333:Y336"/>
    <mergeCell ref="Z333:Z336"/>
    <mergeCell ref="AA333:AA336"/>
    <mergeCell ref="P333:P336"/>
    <mergeCell ref="Q333:Q336"/>
    <mergeCell ref="R333:R336"/>
    <mergeCell ref="S333:S336"/>
    <mergeCell ref="T333:T336"/>
    <mergeCell ref="U333:U336"/>
    <mergeCell ref="J333:J336"/>
    <mergeCell ref="K333:K336"/>
    <mergeCell ref="L333:L336"/>
    <mergeCell ref="M333:M336"/>
    <mergeCell ref="N333:N336"/>
    <mergeCell ref="O333:O336"/>
    <mergeCell ref="GT329:GT332"/>
    <mergeCell ref="A333:A336"/>
    <mergeCell ref="B333:B336"/>
    <mergeCell ref="C333:C336"/>
    <mergeCell ref="D333:D336"/>
    <mergeCell ref="E333:E336"/>
    <mergeCell ref="F333:F336"/>
    <mergeCell ref="G333:G336"/>
    <mergeCell ref="H333:H336"/>
    <mergeCell ref="I333:I336"/>
    <mergeCell ref="GN329:GN332"/>
    <mergeCell ref="GO329:GO332"/>
    <mergeCell ref="GP329:GP332"/>
    <mergeCell ref="GQ329:GQ332"/>
    <mergeCell ref="GR329:GR332"/>
    <mergeCell ref="GS329:GS332"/>
    <mergeCell ref="GH329:GH332"/>
    <mergeCell ref="GI329:GI332"/>
    <mergeCell ref="GJ329:GJ332"/>
    <mergeCell ref="GK329:GK332"/>
    <mergeCell ref="GL329:GL332"/>
    <mergeCell ref="GM329:GM332"/>
    <mergeCell ref="GB329:GB332"/>
    <mergeCell ref="GC329:GC332"/>
    <mergeCell ref="GD329:GD332"/>
    <mergeCell ref="GE329:GE332"/>
    <mergeCell ref="GF329:GF332"/>
    <mergeCell ref="GG329:GG332"/>
    <mergeCell ref="FV329:FV332"/>
    <mergeCell ref="FW329:FW332"/>
    <mergeCell ref="FX329:FX332"/>
    <mergeCell ref="FY329:FY332"/>
    <mergeCell ref="FZ329:FZ332"/>
    <mergeCell ref="GA329:GA332"/>
    <mergeCell ref="FP329:FP332"/>
    <mergeCell ref="FQ329:FQ332"/>
    <mergeCell ref="FR329:FR332"/>
    <mergeCell ref="FS329:FS332"/>
    <mergeCell ref="FT329:FT332"/>
    <mergeCell ref="FU329:FU332"/>
    <mergeCell ref="FJ329:FJ332"/>
    <mergeCell ref="FK329:FK332"/>
    <mergeCell ref="FL329:FL332"/>
    <mergeCell ref="FM329:FM332"/>
    <mergeCell ref="FN329:FN332"/>
    <mergeCell ref="FO329:FO332"/>
    <mergeCell ref="FD329:FD332"/>
    <mergeCell ref="FE329:FE332"/>
    <mergeCell ref="FF329:FF332"/>
    <mergeCell ref="FG329:FG332"/>
    <mergeCell ref="FH329:FH332"/>
    <mergeCell ref="FI329:FI332"/>
    <mergeCell ref="EX329:EX332"/>
    <mergeCell ref="EY329:EY332"/>
    <mergeCell ref="EZ329:EZ332"/>
    <mergeCell ref="FA329:FA332"/>
    <mergeCell ref="FB329:FB332"/>
    <mergeCell ref="FC329:FC332"/>
    <mergeCell ref="ER329:ER332"/>
    <mergeCell ref="ES329:ES332"/>
    <mergeCell ref="ET329:ET332"/>
    <mergeCell ref="EU329:EU332"/>
    <mergeCell ref="EV329:EV332"/>
    <mergeCell ref="EW329:EW332"/>
    <mergeCell ref="EL329:EL332"/>
    <mergeCell ref="EM329:EM332"/>
    <mergeCell ref="EN329:EN332"/>
    <mergeCell ref="EO329:EO332"/>
    <mergeCell ref="EP329:EP332"/>
    <mergeCell ref="EQ329:EQ332"/>
    <mergeCell ref="EF329:EF332"/>
    <mergeCell ref="EG329:EG332"/>
    <mergeCell ref="EH329:EH332"/>
    <mergeCell ref="EI329:EI332"/>
    <mergeCell ref="EJ329:EJ332"/>
    <mergeCell ref="EK329:EK332"/>
    <mergeCell ref="DZ329:DZ332"/>
    <mergeCell ref="EA329:EA332"/>
    <mergeCell ref="EB329:EB332"/>
    <mergeCell ref="EC329:EC332"/>
    <mergeCell ref="ED329:ED332"/>
    <mergeCell ref="EE329:EE332"/>
    <mergeCell ref="DT329:DT332"/>
    <mergeCell ref="DU329:DU332"/>
    <mergeCell ref="DV329:DV332"/>
    <mergeCell ref="DW329:DW332"/>
    <mergeCell ref="DX329:DX332"/>
    <mergeCell ref="DY329:DY332"/>
    <mergeCell ref="DN329:DN332"/>
    <mergeCell ref="DO329:DO332"/>
    <mergeCell ref="DP329:DP332"/>
    <mergeCell ref="DQ329:DQ332"/>
    <mergeCell ref="DR329:DR332"/>
    <mergeCell ref="DS329:DS332"/>
    <mergeCell ref="DH329:DH332"/>
    <mergeCell ref="DI329:DI332"/>
    <mergeCell ref="DJ329:DJ332"/>
    <mergeCell ref="DK329:DK332"/>
    <mergeCell ref="DL329:DL332"/>
    <mergeCell ref="DM329:DM332"/>
    <mergeCell ref="DB329:DB332"/>
    <mergeCell ref="DC329:DC332"/>
    <mergeCell ref="DD329:DD332"/>
    <mergeCell ref="DE329:DE332"/>
    <mergeCell ref="DF329:DF332"/>
    <mergeCell ref="DG329:DG332"/>
    <mergeCell ref="CV329:CV332"/>
    <mergeCell ref="CW329:CW332"/>
    <mergeCell ref="CX329:CX332"/>
    <mergeCell ref="CY329:CY332"/>
    <mergeCell ref="CZ329:CZ332"/>
    <mergeCell ref="DA329:DA332"/>
    <mergeCell ref="CP329:CP332"/>
    <mergeCell ref="CQ329:CQ332"/>
    <mergeCell ref="CR329:CR332"/>
    <mergeCell ref="CS329:CS332"/>
    <mergeCell ref="CT329:CT332"/>
    <mergeCell ref="CU329:CU332"/>
    <mergeCell ref="CJ329:CJ332"/>
    <mergeCell ref="CK329:CK332"/>
    <mergeCell ref="CL329:CL332"/>
    <mergeCell ref="CM329:CM332"/>
    <mergeCell ref="CN329:CN332"/>
    <mergeCell ref="CO329:CO332"/>
    <mergeCell ref="CD329:CD332"/>
    <mergeCell ref="CE329:CE332"/>
    <mergeCell ref="CF329:CF332"/>
    <mergeCell ref="CG329:CG332"/>
    <mergeCell ref="CH329:CH332"/>
    <mergeCell ref="CI329:CI332"/>
    <mergeCell ref="BX329:BX332"/>
    <mergeCell ref="BY329:BY332"/>
    <mergeCell ref="BZ329:BZ332"/>
    <mergeCell ref="CA329:CA332"/>
    <mergeCell ref="CB329:CB332"/>
    <mergeCell ref="CC329:CC332"/>
    <mergeCell ref="BR329:BR332"/>
    <mergeCell ref="BS329:BS332"/>
    <mergeCell ref="BT329:BT332"/>
    <mergeCell ref="BU329:BU332"/>
    <mergeCell ref="BV329:BV332"/>
    <mergeCell ref="BW329:BW332"/>
    <mergeCell ref="BL329:BL332"/>
    <mergeCell ref="BM329:BM332"/>
    <mergeCell ref="BN329:BN332"/>
    <mergeCell ref="BO329:BO332"/>
    <mergeCell ref="BP329:BP332"/>
    <mergeCell ref="BQ329:BQ332"/>
    <mergeCell ref="BF329:BF332"/>
    <mergeCell ref="BG329:BG332"/>
    <mergeCell ref="BH329:BH332"/>
    <mergeCell ref="BI329:BI332"/>
    <mergeCell ref="BJ329:BJ332"/>
    <mergeCell ref="BK329:BK332"/>
    <mergeCell ref="AZ329:AZ332"/>
    <mergeCell ref="BA329:BA332"/>
    <mergeCell ref="BB329:BB332"/>
    <mergeCell ref="BC329:BC332"/>
    <mergeCell ref="BD329:BD332"/>
    <mergeCell ref="BE329:BE332"/>
    <mergeCell ref="AT329:AT332"/>
    <mergeCell ref="AU329:AU332"/>
    <mergeCell ref="AV329:AV332"/>
    <mergeCell ref="AW329:AW332"/>
    <mergeCell ref="AX329:AX332"/>
    <mergeCell ref="AY329:AY332"/>
    <mergeCell ref="AN329:AN332"/>
    <mergeCell ref="AO329:AO332"/>
    <mergeCell ref="AP329:AP332"/>
    <mergeCell ref="AQ329:AQ332"/>
    <mergeCell ref="AR329:AR332"/>
    <mergeCell ref="AS329:AS332"/>
    <mergeCell ref="AH329:AH332"/>
    <mergeCell ref="AI329:AI332"/>
    <mergeCell ref="AJ329:AJ332"/>
    <mergeCell ref="AK329:AK332"/>
    <mergeCell ref="AL329:AL332"/>
    <mergeCell ref="AM329:AM332"/>
    <mergeCell ref="AB329:AB332"/>
    <mergeCell ref="AC329:AC332"/>
    <mergeCell ref="AD329:AD332"/>
    <mergeCell ref="AE329:AE332"/>
    <mergeCell ref="AF329:AF332"/>
    <mergeCell ref="AG329:AG332"/>
    <mergeCell ref="V329:V332"/>
    <mergeCell ref="W329:W332"/>
    <mergeCell ref="X329:X332"/>
    <mergeCell ref="Y329:Y332"/>
    <mergeCell ref="Z329:Z332"/>
    <mergeCell ref="AA329:AA332"/>
    <mergeCell ref="P329:P332"/>
    <mergeCell ref="Q329:Q332"/>
    <mergeCell ref="R329:R332"/>
    <mergeCell ref="S329:S332"/>
    <mergeCell ref="T329:T332"/>
    <mergeCell ref="U329:U332"/>
    <mergeCell ref="J329:J332"/>
    <mergeCell ref="K329:K332"/>
    <mergeCell ref="L329:L332"/>
    <mergeCell ref="M329:M332"/>
    <mergeCell ref="N329:N332"/>
    <mergeCell ref="O329:O332"/>
    <mergeCell ref="GT325:GT328"/>
    <mergeCell ref="A329:A332"/>
    <mergeCell ref="B329:B332"/>
    <mergeCell ref="C329:C332"/>
    <mergeCell ref="D329:D332"/>
    <mergeCell ref="E329:E332"/>
    <mergeCell ref="F329:F332"/>
    <mergeCell ref="G329:G332"/>
    <mergeCell ref="H329:H332"/>
    <mergeCell ref="I329:I332"/>
    <mergeCell ref="GN325:GN328"/>
    <mergeCell ref="GO325:GO328"/>
    <mergeCell ref="GP325:GP328"/>
    <mergeCell ref="GQ325:GQ328"/>
    <mergeCell ref="GR325:GR328"/>
    <mergeCell ref="GS325:GS328"/>
    <mergeCell ref="GH325:GH328"/>
    <mergeCell ref="GI325:GI328"/>
    <mergeCell ref="GJ325:GJ328"/>
    <mergeCell ref="GK325:GK328"/>
    <mergeCell ref="GL325:GL328"/>
    <mergeCell ref="GM325:GM328"/>
    <mergeCell ref="GB325:GB328"/>
    <mergeCell ref="GC325:GC328"/>
    <mergeCell ref="GD325:GD328"/>
    <mergeCell ref="GE325:GE328"/>
    <mergeCell ref="GF325:GF328"/>
    <mergeCell ref="GG325:GG328"/>
    <mergeCell ref="FV325:FV328"/>
    <mergeCell ref="FW325:FW328"/>
    <mergeCell ref="FX325:FX328"/>
    <mergeCell ref="FY325:FY328"/>
    <mergeCell ref="FZ325:FZ328"/>
    <mergeCell ref="GA325:GA328"/>
    <mergeCell ref="FP325:FP328"/>
    <mergeCell ref="FQ325:FQ328"/>
    <mergeCell ref="FR325:FR328"/>
    <mergeCell ref="FS325:FS328"/>
    <mergeCell ref="FT325:FT328"/>
    <mergeCell ref="FU325:FU328"/>
    <mergeCell ref="FJ325:FJ328"/>
    <mergeCell ref="FK325:FK328"/>
    <mergeCell ref="FL325:FL328"/>
    <mergeCell ref="FM325:FM328"/>
    <mergeCell ref="FN325:FN328"/>
    <mergeCell ref="FO325:FO328"/>
    <mergeCell ref="FD325:FD328"/>
    <mergeCell ref="FE325:FE328"/>
    <mergeCell ref="FF325:FF328"/>
    <mergeCell ref="FG325:FG328"/>
    <mergeCell ref="FH325:FH328"/>
    <mergeCell ref="FI325:FI328"/>
    <mergeCell ref="EX325:EX328"/>
    <mergeCell ref="EY325:EY328"/>
    <mergeCell ref="EZ325:EZ328"/>
    <mergeCell ref="FA325:FA328"/>
    <mergeCell ref="FB325:FB328"/>
    <mergeCell ref="FC325:FC328"/>
    <mergeCell ref="ER325:ER328"/>
    <mergeCell ref="ES325:ES328"/>
    <mergeCell ref="ET325:ET328"/>
    <mergeCell ref="EU325:EU328"/>
    <mergeCell ref="EV325:EV328"/>
    <mergeCell ref="EW325:EW328"/>
    <mergeCell ref="EL325:EL328"/>
    <mergeCell ref="EM325:EM328"/>
    <mergeCell ref="EN325:EN328"/>
    <mergeCell ref="EO325:EO328"/>
    <mergeCell ref="EP325:EP328"/>
    <mergeCell ref="EQ325:EQ328"/>
    <mergeCell ref="EF325:EF328"/>
    <mergeCell ref="EG325:EG328"/>
    <mergeCell ref="EH325:EH328"/>
    <mergeCell ref="EI325:EI328"/>
    <mergeCell ref="EJ325:EJ328"/>
    <mergeCell ref="EK325:EK328"/>
    <mergeCell ref="DZ325:DZ328"/>
    <mergeCell ref="EA325:EA328"/>
    <mergeCell ref="EB325:EB328"/>
    <mergeCell ref="EC325:EC328"/>
    <mergeCell ref="ED325:ED328"/>
    <mergeCell ref="EE325:EE328"/>
    <mergeCell ref="DT325:DT328"/>
    <mergeCell ref="DU325:DU328"/>
    <mergeCell ref="DV325:DV328"/>
    <mergeCell ref="DW325:DW328"/>
    <mergeCell ref="DX325:DX328"/>
    <mergeCell ref="DY325:DY328"/>
    <mergeCell ref="DN325:DN328"/>
    <mergeCell ref="DO325:DO328"/>
    <mergeCell ref="DP325:DP328"/>
    <mergeCell ref="DQ325:DQ328"/>
    <mergeCell ref="DR325:DR328"/>
    <mergeCell ref="DS325:DS328"/>
    <mergeCell ref="DH325:DH328"/>
    <mergeCell ref="DI325:DI328"/>
    <mergeCell ref="DJ325:DJ328"/>
    <mergeCell ref="DK325:DK328"/>
    <mergeCell ref="DL325:DL328"/>
    <mergeCell ref="DM325:DM328"/>
    <mergeCell ref="DB325:DB328"/>
    <mergeCell ref="DC325:DC328"/>
    <mergeCell ref="DD325:DD328"/>
    <mergeCell ref="DE325:DE328"/>
    <mergeCell ref="DF325:DF328"/>
    <mergeCell ref="DG325:DG328"/>
    <mergeCell ref="CV325:CV328"/>
    <mergeCell ref="CW325:CW328"/>
    <mergeCell ref="CX325:CX328"/>
    <mergeCell ref="CY325:CY328"/>
    <mergeCell ref="CZ325:CZ328"/>
    <mergeCell ref="DA325:DA328"/>
    <mergeCell ref="CP325:CP328"/>
    <mergeCell ref="CQ325:CQ328"/>
    <mergeCell ref="CR325:CR328"/>
    <mergeCell ref="CS325:CS328"/>
    <mergeCell ref="CT325:CT328"/>
    <mergeCell ref="CU325:CU328"/>
    <mergeCell ref="CJ325:CJ328"/>
    <mergeCell ref="CK325:CK328"/>
    <mergeCell ref="CL325:CL328"/>
    <mergeCell ref="CM325:CM328"/>
    <mergeCell ref="CN325:CN328"/>
    <mergeCell ref="CO325:CO328"/>
    <mergeCell ref="CD325:CD328"/>
    <mergeCell ref="CE325:CE328"/>
    <mergeCell ref="CF325:CF328"/>
    <mergeCell ref="CG325:CG328"/>
    <mergeCell ref="CH325:CH328"/>
    <mergeCell ref="CI325:CI328"/>
    <mergeCell ref="BX325:BX328"/>
    <mergeCell ref="BY325:BY328"/>
    <mergeCell ref="BZ325:BZ328"/>
    <mergeCell ref="CA325:CA328"/>
    <mergeCell ref="CB325:CB328"/>
    <mergeCell ref="CC325:CC328"/>
    <mergeCell ref="BR325:BR328"/>
    <mergeCell ref="BS325:BS328"/>
    <mergeCell ref="BT325:BT328"/>
    <mergeCell ref="BU325:BU328"/>
    <mergeCell ref="BV325:BV328"/>
    <mergeCell ref="BW325:BW328"/>
    <mergeCell ref="BL325:BL328"/>
    <mergeCell ref="BM325:BM328"/>
    <mergeCell ref="BN325:BN328"/>
    <mergeCell ref="BO325:BO328"/>
    <mergeCell ref="BP325:BP328"/>
    <mergeCell ref="BQ325:BQ328"/>
    <mergeCell ref="BF325:BF328"/>
    <mergeCell ref="BG325:BG328"/>
    <mergeCell ref="BH325:BH328"/>
    <mergeCell ref="BI325:BI328"/>
    <mergeCell ref="BJ325:BJ328"/>
    <mergeCell ref="BK325:BK328"/>
    <mergeCell ref="AZ325:AZ328"/>
    <mergeCell ref="BA325:BA328"/>
    <mergeCell ref="BB325:BB328"/>
    <mergeCell ref="BC325:BC328"/>
    <mergeCell ref="BD325:BD328"/>
    <mergeCell ref="BE325:BE328"/>
    <mergeCell ref="AT325:AT328"/>
    <mergeCell ref="AU325:AU328"/>
    <mergeCell ref="AV325:AV328"/>
    <mergeCell ref="AW325:AW328"/>
    <mergeCell ref="AX325:AX328"/>
    <mergeCell ref="AY325:AY328"/>
    <mergeCell ref="AN325:AN328"/>
    <mergeCell ref="AO325:AO328"/>
    <mergeCell ref="AP325:AP328"/>
    <mergeCell ref="AQ325:AQ328"/>
    <mergeCell ref="AR325:AR328"/>
    <mergeCell ref="AS325:AS328"/>
    <mergeCell ref="AH325:AH328"/>
    <mergeCell ref="AI325:AI328"/>
    <mergeCell ref="AJ325:AJ328"/>
    <mergeCell ref="AK325:AK328"/>
    <mergeCell ref="AL325:AL328"/>
    <mergeCell ref="AM325:AM328"/>
    <mergeCell ref="AB325:AB328"/>
    <mergeCell ref="AC325:AC328"/>
    <mergeCell ref="AD325:AD328"/>
    <mergeCell ref="AE325:AE328"/>
    <mergeCell ref="AF325:AF328"/>
    <mergeCell ref="AG325:AG328"/>
    <mergeCell ref="V325:V328"/>
    <mergeCell ref="W325:W328"/>
    <mergeCell ref="X325:X328"/>
    <mergeCell ref="Y325:Y328"/>
    <mergeCell ref="Z325:Z328"/>
    <mergeCell ref="AA325:AA328"/>
    <mergeCell ref="P325:P328"/>
    <mergeCell ref="Q325:Q328"/>
    <mergeCell ref="R325:R328"/>
    <mergeCell ref="S325:S328"/>
    <mergeCell ref="T325:T328"/>
    <mergeCell ref="U325:U328"/>
    <mergeCell ref="J325:J328"/>
    <mergeCell ref="K325:K328"/>
    <mergeCell ref="L325:L328"/>
    <mergeCell ref="M325:M328"/>
    <mergeCell ref="N325:N328"/>
    <mergeCell ref="O325:O328"/>
    <mergeCell ref="GT321:GT324"/>
    <mergeCell ref="A325:A328"/>
    <mergeCell ref="B325:B328"/>
    <mergeCell ref="C325:C328"/>
    <mergeCell ref="D325:D328"/>
    <mergeCell ref="E325:E328"/>
    <mergeCell ref="F325:F328"/>
    <mergeCell ref="G325:G328"/>
    <mergeCell ref="H325:H328"/>
    <mergeCell ref="I325:I328"/>
    <mergeCell ref="GN321:GN324"/>
    <mergeCell ref="GO321:GO324"/>
    <mergeCell ref="GP321:GP324"/>
    <mergeCell ref="GQ321:GQ324"/>
    <mergeCell ref="GR321:GR324"/>
    <mergeCell ref="GS321:GS324"/>
    <mergeCell ref="GH321:GH324"/>
    <mergeCell ref="GI321:GI324"/>
    <mergeCell ref="GJ321:GJ324"/>
    <mergeCell ref="GK321:GK324"/>
    <mergeCell ref="GL321:GL324"/>
    <mergeCell ref="GM321:GM324"/>
    <mergeCell ref="GB321:GB324"/>
    <mergeCell ref="GC321:GC324"/>
    <mergeCell ref="GD321:GD324"/>
    <mergeCell ref="GE321:GE324"/>
    <mergeCell ref="GF321:GF324"/>
    <mergeCell ref="GG321:GG324"/>
    <mergeCell ref="FV321:FV324"/>
    <mergeCell ref="FW321:FW324"/>
    <mergeCell ref="FX321:FX324"/>
    <mergeCell ref="FY321:FY324"/>
    <mergeCell ref="FZ321:FZ324"/>
    <mergeCell ref="GA321:GA324"/>
    <mergeCell ref="FP321:FP324"/>
    <mergeCell ref="FQ321:FQ324"/>
    <mergeCell ref="FR321:FR324"/>
    <mergeCell ref="FS321:FS324"/>
    <mergeCell ref="FT321:FT324"/>
    <mergeCell ref="FU321:FU324"/>
    <mergeCell ref="FJ321:FJ324"/>
    <mergeCell ref="FK321:FK324"/>
    <mergeCell ref="FL321:FL324"/>
    <mergeCell ref="FM321:FM324"/>
    <mergeCell ref="FN321:FN324"/>
    <mergeCell ref="FO321:FO324"/>
    <mergeCell ref="FD321:FD324"/>
    <mergeCell ref="FE321:FE324"/>
    <mergeCell ref="FF321:FF324"/>
    <mergeCell ref="FG321:FG324"/>
    <mergeCell ref="FH321:FH324"/>
    <mergeCell ref="FI321:FI324"/>
    <mergeCell ref="EX321:EX324"/>
    <mergeCell ref="EY321:EY324"/>
    <mergeCell ref="EZ321:EZ324"/>
    <mergeCell ref="FA321:FA324"/>
    <mergeCell ref="FB321:FB324"/>
    <mergeCell ref="FC321:FC324"/>
    <mergeCell ref="ER321:ER324"/>
    <mergeCell ref="ES321:ES324"/>
    <mergeCell ref="ET321:ET324"/>
    <mergeCell ref="EU321:EU324"/>
    <mergeCell ref="EV321:EV324"/>
    <mergeCell ref="EW321:EW324"/>
    <mergeCell ref="EL321:EL324"/>
    <mergeCell ref="EM321:EM324"/>
    <mergeCell ref="EN321:EN324"/>
    <mergeCell ref="EO321:EO324"/>
    <mergeCell ref="EP321:EP324"/>
    <mergeCell ref="EQ321:EQ324"/>
    <mergeCell ref="EF321:EF324"/>
    <mergeCell ref="EG321:EG324"/>
    <mergeCell ref="EH321:EH324"/>
    <mergeCell ref="EI321:EI324"/>
    <mergeCell ref="EJ321:EJ324"/>
    <mergeCell ref="EK321:EK324"/>
    <mergeCell ref="DZ321:DZ324"/>
    <mergeCell ref="EA321:EA324"/>
    <mergeCell ref="EB321:EB324"/>
    <mergeCell ref="EC321:EC324"/>
    <mergeCell ref="ED321:ED324"/>
    <mergeCell ref="EE321:EE324"/>
    <mergeCell ref="DT321:DT324"/>
    <mergeCell ref="DU321:DU324"/>
    <mergeCell ref="DV321:DV324"/>
    <mergeCell ref="DW321:DW324"/>
    <mergeCell ref="DX321:DX324"/>
    <mergeCell ref="DY321:DY324"/>
    <mergeCell ref="DN321:DN324"/>
    <mergeCell ref="DO321:DO324"/>
    <mergeCell ref="DP321:DP324"/>
    <mergeCell ref="DQ321:DQ324"/>
    <mergeCell ref="DR321:DR324"/>
    <mergeCell ref="DS321:DS324"/>
    <mergeCell ref="DH321:DH324"/>
    <mergeCell ref="DI321:DI324"/>
    <mergeCell ref="DJ321:DJ324"/>
    <mergeCell ref="DK321:DK324"/>
    <mergeCell ref="DL321:DL324"/>
    <mergeCell ref="DM321:DM324"/>
    <mergeCell ref="DB321:DB324"/>
    <mergeCell ref="DC321:DC324"/>
    <mergeCell ref="DD321:DD324"/>
    <mergeCell ref="DE321:DE324"/>
    <mergeCell ref="DF321:DF324"/>
    <mergeCell ref="DG321:DG324"/>
    <mergeCell ref="CV321:CV324"/>
    <mergeCell ref="CW321:CW324"/>
    <mergeCell ref="CX321:CX324"/>
    <mergeCell ref="CY321:CY324"/>
    <mergeCell ref="CZ321:CZ324"/>
    <mergeCell ref="DA321:DA324"/>
    <mergeCell ref="CP321:CP324"/>
    <mergeCell ref="CQ321:CQ324"/>
    <mergeCell ref="CR321:CR324"/>
    <mergeCell ref="CS321:CS324"/>
    <mergeCell ref="CT321:CT324"/>
    <mergeCell ref="CU321:CU324"/>
    <mergeCell ref="CJ321:CJ324"/>
    <mergeCell ref="CK321:CK324"/>
    <mergeCell ref="CL321:CL324"/>
    <mergeCell ref="CM321:CM324"/>
    <mergeCell ref="CN321:CN324"/>
    <mergeCell ref="CO321:CO324"/>
    <mergeCell ref="CD321:CD324"/>
    <mergeCell ref="CE321:CE324"/>
    <mergeCell ref="CF321:CF324"/>
    <mergeCell ref="CG321:CG324"/>
    <mergeCell ref="CH321:CH324"/>
    <mergeCell ref="CI321:CI324"/>
    <mergeCell ref="BX321:BX324"/>
    <mergeCell ref="BY321:BY324"/>
    <mergeCell ref="BZ321:BZ324"/>
    <mergeCell ref="CA321:CA324"/>
    <mergeCell ref="CB321:CB324"/>
    <mergeCell ref="CC321:CC324"/>
    <mergeCell ref="BR321:BR324"/>
    <mergeCell ref="BS321:BS324"/>
    <mergeCell ref="BT321:BT324"/>
    <mergeCell ref="BU321:BU324"/>
    <mergeCell ref="BV321:BV324"/>
    <mergeCell ref="BW321:BW324"/>
    <mergeCell ref="BL321:BL324"/>
    <mergeCell ref="BM321:BM324"/>
    <mergeCell ref="BN321:BN324"/>
    <mergeCell ref="BO321:BO324"/>
    <mergeCell ref="BP321:BP324"/>
    <mergeCell ref="BQ321:BQ324"/>
    <mergeCell ref="BF321:BF324"/>
    <mergeCell ref="BG321:BG324"/>
    <mergeCell ref="BH321:BH324"/>
    <mergeCell ref="BI321:BI324"/>
    <mergeCell ref="BJ321:BJ324"/>
    <mergeCell ref="BK321:BK324"/>
    <mergeCell ref="AZ321:AZ324"/>
    <mergeCell ref="BA321:BA324"/>
    <mergeCell ref="BB321:BB324"/>
    <mergeCell ref="BC321:BC324"/>
    <mergeCell ref="BD321:BD324"/>
    <mergeCell ref="BE321:BE324"/>
    <mergeCell ref="AT321:AT324"/>
    <mergeCell ref="AU321:AU324"/>
    <mergeCell ref="AV321:AV324"/>
    <mergeCell ref="AW321:AW324"/>
    <mergeCell ref="AX321:AX324"/>
    <mergeCell ref="AY321:AY324"/>
    <mergeCell ref="AN321:AN324"/>
    <mergeCell ref="AO321:AO324"/>
    <mergeCell ref="AP321:AP324"/>
    <mergeCell ref="AQ321:AQ324"/>
    <mergeCell ref="AR321:AR324"/>
    <mergeCell ref="AS321:AS324"/>
    <mergeCell ref="AH321:AH324"/>
    <mergeCell ref="AI321:AI324"/>
    <mergeCell ref="AJ321:AJ324"/>
    <mergeCell ref="AK321:AK324"/>
    <mergeCell ref="AL321:AL324"/>
    <mergeCell ref="AM321:AM324"/>
    <mergeCell ref="AB321:AB324"/>
    <mergeCell ref="AC321:AC324"/>
    <mergeCell ref="AD321:AD324"/>
    <mergeCell ref="AE321:AE324"/>
    <mergeCell ref="AF321:AF324"/>
    <mergeCell ref="AG321:AG324"/>
    <mergeCell ref="V321:V324"/>
    <mergeCell ref="W321:W324"/>
    <mergeCell ref="X321:X324"/>
    <mergeCell ref="Y321:Y324"/>
    <mergeCell ref="Z321:Z324"/>
    <mergeCell ref="AA321:AA324"/>
    <mergeCell ref="P321:P324"/>
    <mergeCell ref="Q321:Q324"/>
    <mergeCell ref="R321:R324"/>
    <mergeCell ref="S321:S324"/>
    <mergeCell ref="T321:T324"/>
    <mergeCell ref="U321:U324"/>
    <mergeCell ref="J321:J324"/>
    <mergeCell ref="K321:K324"/>
    <mergeCell ref="L321:L324"/>
    <mergeCell ref="M321:M324"/>
    <mergeCell ref="N321:N324"/>
    <mergeCell ref="O321:O324"/>
    <mergeCell ref="GT317:GT320"/>
    <mergeCell ref="A321:A324"/>
    <mergeCell ref="B321:B324"/>
    <mergeCell ref="C321:C324"/>
    <mergeCell ref="D321:D324"/>
    <mergeCell ref="E321:E324"/>
    <mergeCell ref="F321:F324"/>
    <mergeCell ref="G321:G324"/>
    <mergeCell ref="H321:H324"/>
    <mergeCell ref="I321:I324"/>
    <mergeCell ref="GN317:GN320"/>
    <mergeCell ref="GO317:GO320"/>
    <mergeCell ref="GP317:GP320"/>
    <mergeCell ref="GQ317:GQ320"/>
    <mergeCell ref="GR317:GR320"/>
    <mergeCell ref="GS317:GS320"/>
    <mergeCell ref="GH317:GH320"/>
    <mergeCell ref="GI317:GI320"/>
    <mergeCell ref="GJ317:GJ320"/>
    <mergeCell ref="GK317:GK320"/>
    <mergeCell ref="GL317:GL320"/>
    <mergeCell ref="GM317:GM320"/>
    <mergeCell ref="GB317:GB320"/>
    <mergeCell ref="GC317:GC320"/>
    <mergeCell ref="GD317:GD320"/>
    <mergeCell ref="GE317:GE320"/>
    <mergeCell ref="GF317:GF320"/>
    <mergeCell ref="GG317:GG320"/>
    <mergeCell ref="FV317:FV320"/>
    <mergeCell ref="FW317:FW320"/>
    <mergeCell ref="FX317:FX320"/>
    <mergeCell ref="FY317:FY320"/>
    <mergeCell ref="FZ317:FZ320"/>
    <mergeCell ref="GA317:GA320"/>
    <mergeCell ref="FP317:FP320"/>
    <mergeCell ref="FQ317:FQ320"/>
    <mergeCell ref="FR317:FR320"/>
    <mergeCell ref="FS317:FS320"/>
    <mergeCell ref="FT317:FT320"/>
    <mergeCell ref="FU317:FU320"/>
    <mergeCell ref="FJ317:FJ320"/>
    <mergeCell ref="FK317:FK320"/>
    <mergeCell ref="FL317:FL320"/>
    <mergeCell ref="FM317:FM320"/>
    <mergeCell ref="FN317:FN320"/>
    <mergeCell ref="FO317:FO320"/>
    <mergeCell ref="FD317:FD320"/>
    <mergeCell ref="FE317:FE320"/>
    <mergeCell ref="FF317:FF320"/>
    <mergeCell ref="FG317:FG320"/>
    <mergeCell ref="FH317:FH320"/>
    <mergeCell ref="FI317:FI320"/>
    <mergeCell ref="EX317:EX320"/>
    <mergeCell ref="EY317:EY320"/>
    <mergeCell ref="EZ317:EZ320"/>
    <mergeCell ref="FA317:FA320"/>
    <mergeCell ref="FB317:FB320"/>
    <mergeCell ref="FC317:FC320"/>
    <mergeCell ref="ER317:ER320"/>
    <mergeCell ref="ES317:ES320"/>
    <mergeCell ref="ET317:ET320"/>
    <mergeCell ref="EU317:EU320"/>
    <mergeCell ref="EV317:EV320"/>
    <mergeCell ref="EW317:EW320"/>
    <mergeCell ref="EL317:EL320"/>
    <mergeCell ref="EM317:EM320"/>
    <mergeCell ref="EN317:EN320"/>
    <mergeCell ref="EO317:EO320"/>
    <mergeCell ref="EP317:EP320"/>
    <mergeCell ref="EQ317:EQ320"/>
    <mergeCell ref="EF317:EF320"/>
    <mergeCell ref="EG317:EG320"/>
    <mergeCell ref="EH317:EH320"/>
    <mergeCell ref="EI317:EI320"/>
    <mergeCell ref="EJ317:EJ320"/>
    <mergeCell ref="EK317:EK320"/>
    <mergeCell ref="DZ317:DZ320"/>
    <mergeCell ref="EA317:EA320"/>
    <mergeCell ref="EB317:EB320"/>
    <mergeCell ref="EC317:EC320"/>
    <mergeCell ref="ED317:ED320"/>
    <mergeCell ref="EE317:EE320"/>
    <mergeCell ref="DT317:DT320"/>
    <mergeCell ref="DU317:DU320"/>
    <mergeCell ref="DV317:DV320"/>
    <mergeCell ref="DW317:DW320"/>
    <mergeCell ref="DX317:DX320"/>
    <mergeCell ref="DY317:DY320"/>
    <mergeCell ref="DN317:DN320"/>
    <mergeCell ref="DO317:DO320"/>
    <mergeCell ref="DP317:DP320"/>
    <mergeCell ref="DQ317:DQ320"/>
    <mergeCell ref="DR317:DR320"/>
    <mergeCell ref="DS317:DS320"/>
    <mergeCell ref="DH317:DH320"/>
    <mergeCell ref="DI317:DI320"/>
    <mergeCell ref="DJ317:DJ320"/>
    <mergeCell ref="DK317:DK320"/>
    <mergeCell ref="DL317:DL320"/>
    <mergeCell ref="DM317:DM320"/>
    <mergeCell ref="DB317:DB320"/>
    <mergeCell ref="DC317:DC320"/>
    <mergeCell ref="DD317:DD320"/>
    <mergeCell ref="DE317:DE320"/>
    <mergeCell ref="DF317:DF320"/>
    <mergeCell ref="DG317:DG320"/>
    <mergeCell ref="CV317:CV320"/>
    <mergeCell ref="CW317:CW320"/>
    <mergeCell ref="CX317:CX320"/>
    <mergeCell ref="CY317:CY320"/>
    <mergeCell ref="CZ317:CZ320"/>
    <mergeCell ref="DA317:DA320"/>
    <mergeCell ref="CP317:CP320"/>
    <mergeCell ref="CQ317:CQ320"/>
    <mergeCell ref="CR317:CR320"/>
    <mergeCell ref="CS317:CS320"/>
    <mergeCell ref="CT317:CT320"/>
    <mergeCell ref="CU317:CU320"/>
    <mergeCell ref="CJ317:CJ320"/>
    <mergeCell ref="CK317:CK320"/>
    <mergeCell ref="CL317:CL320"/>
    <mergeCell ref="CM317:CM320"/>
    <mergeCell ref="CN317:CN320"/>
    <mergeCell ref="CO317:CO320"/>
    <mergeCell ref="CD317:CD320"/>
    <mergeCell ref="CE317:CE320"/>
    <mergeCell ref="CF317:CF320"/>
    <mergeCell ref="CG317:CG320"/>
    <mergeCell ref="CH317:CH320"/>
    <mergeCell ref="CI317:CI320"/>
    <mergeCell ref="BX317:BX320"/>
    <mergeCell ref="BY317:BY320"/>
    <mergeCell ref="BZ317:BZ320"/>
    <mergeCell ref="CA317:CA320"/>
    <mergeCell ref="CB317:CB320"/>
    <mergeCell ref="CC317:CC320"/>
    <mergeCell ref="BR317:BR320"/>
    <mergeCell ref="BS317:BS320"/>
    <mergeCell ref="BT317:BT320"/>
    <mergeCell ref="BU317:BU320"/>
    <mergeCell ref="BV317:BV320"/>
    <mergeCell ref="BW317:BW320"/>
    <mergeCell ref="BL317:BL320"/>
    <mergeCell ref="BM317:BM320"/>
    <mergeCell ref="BN317:BN320"/>
    <mergeCell ref="BO317:BO320"/>
    <mergeCell ref="BP317:BP320"/>
    <mergeCell ref="BQ317:BQ320"/>
    <mergeCell ref="BF317:BF320"/>
    <mergeCell ref="BG317:BG320"/>
    <mergeCell ref="BH317:BH320"/>
    <mergeCell ref="BI317:BI320"/>
    <mergeCell ref="BJ317:BJ320"/>
    <mergeCell ref="BK317:BK320"/>
    <mergeCell ref="AZ317:AZ320"/>
    <mergeCell ref="BA317:BA320"/>
    <mergeCell ref="BB317:BB320"/>
    <mergeCell ref="BC317:BC320"/>
    <mergeCell ref="BD317:BD320"/>
    <mergeCell ref="BE317:BE320"/>
    <mergeCell ref="AT317:AT320"/>
    <mergeCell ref="AU317:AU320"/>
    <mergeCell ref="AV317:AV320"/>
    <mergeCell ref="AW317:AW320"/>
    <mergeCell ref="AX317:AX320"/>
    <mergeCell ref="AY317:AY320"/>
    <mergeCell ref="AN317:AN320"/>
    <mergeCell ref="AO317:AO320"/>
    <mergeCell ref="AP317:AP320"/>
    <mergeCell ref="AQ317:AQ320"/>
    <mergeCell ref="AR317:AR320"/>
    <mergeCell ref="AS317:AS320"/>
    <mergeCell ref="AH317:AH320"/>
    <mergeCell ref="AI317:AI320"/>
    <mergeCell ref="AJ317:AJ320"/>
    <mergeCell ref="AK317:AK320"/>
    <mergeCell ref="AL317:AL320"/>
    <mergeCell ref="AM317:AM320"/>
    <mergeCell ref="AB317:AB320"/>
    <mergeCell ref="AC317:AC320"/>
    <mergeCell ref="AD317:AD320"/>
    <mergeCell ref="AE317:AE320"/>
    <mergeCell ref="AF317:AF320"/>
    <mergeCell ref="AG317:AG320"/>
    <mergeCell ref="V317:V320"/>
    <mergeCell ref="W317:W320"/>
    <mergeCell ref="X317:X320"/>
    <mergeCell ref="Y317:Y320"/>
    <mergeCell ref="Z317:Z320"/>
    <mergeCell ref="AA317:AA320"/>
    <mergeCell ref="P317:P320"/>
    <mergeCell ref="Q317:Q320"/>
    <mergeCell ref="R317:R320"/>
    <mergeCell ref="S317:S320"/>
    <mergeCell ref="T317:T320"/>
    <mergeCell ref="U317:U320"/>
    <mergeCell ref="J317:J320"/>
    <mergeCell ref="K317:K320"/>
    <mergeCell ref="L317:L320"/>
    <mergeCell ref="M317:M320"/>
    <mergeCell ref="N317:N320"/>
    <mergeCell ref="O317:O320"/>
    <mergeCell ref="GT313:GT316"/>
    <mergeCell ref="A317:A320"/>
    <mergeCell ref="B317:B320"/>
    <mergeCell ref="C317:C320"/>
    <mergeCell ref="D317:D320"/>
    <mergeCell ref="E317:E320"/>
    <mergeCell ref="F317:F320"/>
    <mergeCell ref="G317:G320"/>
    <mergeCell ref="H317:H320"/>
    <mergeCell ref="I317:I320"/>
    <mergeCell ref="GN313:GN316"/>
    <mergeCell ref="GO313:GO316"/>
    <mergeCell ref="GP313:GP316"/>
    <mergeCell ref="GQ313:GQ316"/>
    <mergeCell ref="GR313:GR316"/>
    <mergeCell ref="GS313:GS316"/>
    <mergeCell ref="GH313:GH316"/>
    <mergeCell ref="GI313:GI316"/>
    <mergeCell ref="GJ313:GJ316"/>
    <mergeCell ref="GK313:GK316"/>
    <mergeCell ref="GL313:GL316"/>
    <mergeCell ref="GM313:GM316"/>
    <mergeCell ref="GB313:GB316"/>
    <mergeCell ref="GC313:GC316"/>
    <mergeCell ref="GD313:GD316"/>
    <mergeCell ref="GE313:GE316"/>
    <mergeCell ref="GF313:GF316"/>
    <mergeCell ref="GG313:GG316"/>
    <mergeCell ref="FV313:FV316"/>
    <mergeCell ref="FW313:FW316"/>
    <mergeCell ref="FX313:FX316"/>
    <mergeCell ref="FY313:FY316"/>
    <mergeCell ref="FZ313:FZ316"/>
    <mergeCell ref="GA313:GA316"/>
    <mergeCell ref="FP313:FP316"/>
    <mergeCell ref="FQ313:FQ316"/>
    <mergeCell ref="FR313:FR316"/>
    <mergeCell ref="FS313:FS316"/>
    <mergeCell ref="FT313:FT316"/>
    <mergeCell ref="FU313:FU316"/>
    <mergeCell ref="FJ313:FJ316"/>
    <mergeCell ref="FK313:FK316"/>
    <mergeCell ref="FL313:FL316"/>
    <mergeCell ref="FM313:FM316"/>
    <mergeCell ref="FN313:FN316"/>
    <mergeCell ref="FO313:FO316"/>
    <mergeCell ref="FD313:FD316"/>
    <mergeCell ref="FE313:FE316"/>
    <mergeCell ref="FF313:FF316"/>
    <mergeCell ref="FG313:FG316"/>
    <mergeCell ref="FH313:FH316"/>
    <mergeCell ref="FI313:FI316"/>
    <mergeCell ref="EX313:EX316"/>
    <mergeCell ref="EY313:EY316"/>
    <mergeCell ref="EZ313:EZ316"/>
    <mergeCell ref="FA313:FA316"/>
    <mergeCell ref="FB313:FB316"/>
    <mergeCell ref="FC313:FC316"/>
    <mergeCell ref="ER313:ER316"/>
    <mergeCell ref="ES313:ES316"/>
    <mergeCell ref="ET313:ET316"/>
    <mergeCell ref="EU313:EU316"/>
    <mergeCell ref="EV313:EV316"/>
    <mergeCell ref="EW313:EW316"/>
    <mergeCell ref="EL313:EL316"/>
    <mergeCell ref="EM313:EM316"/>
    <mergeCell ref="EN313:EN316"/>
    <mergeCell ref="EO313:EO316"/>
    <mergeCell ref="EP313:EP316"/>
    <mergeCell ref="EQ313:EQ316"/>
    <mergeCell ref="EF313:EF316"/>
    <mergeCell ref="EG313:EG316"/>
    <mergeCell ref="EH313:EH316"/>
    <mergeCell ref="EI313:EI316"/>
    <mergeCell ref="EJ313:EJ316"/>
    <mergeCell ref="EK313:EK316"/>
    <mergeCell ref="DZ313:DZ316"/>
    <mergeCell ref="EA313:EA316"/>
    <mergeCell ref="EB313:EB316"/>
    <mergeCell ref="EC313:EC316"/>
    <mergeCell ref="ED313:ED316"/>
    <mergeCell ref="EE313:EE316"/>
    <mergeCell ref="DT313:DT316"/>
    <mergeCell ref="DU313:DU316"/>
    <mergeCell ref="DV313:DV316"/>
    <mergeCell ref="DW313:DW316"/>
    <mergeCell ref="DX313:DX316"/>
    <mergeCell ref="DY313:DY316"/>
    <mergeCell ref="DN313:DN316"/>
    <mergeCell ref="DO313:DO316"/>
    <mergeCell ref="DP313:DP316"/>
    <mergeCell ref="DQ313:DQ316"/>
    <mergeCell ref="DR313:DR316"/>
    <mergeCell ref="DS313:DS316"/>
    <mergeCell ref="DH313:DH316"/>
    <mergeCell ref="DI313:DI316"/>
    <mergeCell ref="DJ313:DJ316"/>
    <mergeCell ref="DK313:DK316"/>
    <mergeCell ref="DL313:DL316"/>
    <mergeCell ref="DM313:DM316"/>
    <mergeCell ref="DB313:DB316"/>
    <mergeCell ref="DC313:DC316"/>
    <mergeCell ref="DD313:DD316"/>
    <mergeCell ref="DE313:DE316"/>
    <mergeCell ref="DF313:DF316"/>
    <mergeCell ref="DG313:DG316"/>
    <mergeCell ref="CV313:CV316"/>
    <mergeCell ref="CW313:CW316"/>
    <mergeCell ref="CX313:CX316"/>
    <mergeCell ref="CY313:CY316"/>
    <mergeCell ref="CZ313:CZ316"/>
    <mergeCell ref="DA313:DA316"/>
    <mergeCell ref="CP313:CP316"/>
    <mergeCell ref="CQ313:CQ316"/>
    <mergeCell ref="CR313:CR316"/>
    <mergeCell ref="CS313:CS316"/>
    <mergeCell ref="CT313:CT316"/>
    <mergeCell ref="CU313:CU316"/>
    <mergeCell ref="CJ313:CJ316"/>
    <mergeCell ref="CK313:CK316"/>
    <mergeCell ref="CL313:CL316"/>
    <mergeCell ref="CM313:CM316"/>
    <mergeCell ref="CN313:CN316"/>
    <mergeCell ref="CO313:CO316"/>
    <mergeCell ref="CD313:CD316"/>
    <mergeCell ref="CE313:CE316"/>
    <mergeCell ref="CF313:CF316"/>
    <mergeCell ref="CG313:CG316"/>
    <mergeCell ref="CH313:CH316"/>
    <mergeCell ref="CI313:CI316"/>
    <mergeCell ref="BX313:BX316"/>
    <mergeCell ref="BY313:BY316"/>
    <mergeCell ref="BZ313:BZ316"/>
    <mergeCell ref="CA313:CA316"/>
    <mergeCell ref="CB313:CB316"/>
    <mergeCell ref="CC313:CC316"/>
    <mergeCell ref="BR313:BR316"/>
    <mergeCell ref="BS313:BS316"/>
    <mergeCell ref="BT313:BT316"/>
    <mergeCell ref="BU313:BU316"/>
    <mergeCell ref="BV313:BV316"/>
    <mergeCell ref="BW313:BW316"/>
    <mergeCell ref="BL313:BL316"/>
    <mergeCell ref="BM313:BM316"/>
    <mergeCell ref="BN313:BN316"/>
    <mergeCell ref="BO313:BO316"/>
    <mergeCell ref="BP313:BP316"/>
    <mergeCell ref="BQ313:BQ316"/>
    <mergeCell ref="BF313:BF316"/>
    <mergeCell ref="BG313:BG316"/>
    <mergeCell ref="BH313:BH316"/>
    <mergeCell ref="BI313:BI316"/>
    <mergeCell ref="BJ313:BJ316"/>
    <mergeCell ref="BK313:BK316"/>
    <mergeCell ref="AZ313:AZ316"/>
    <mergeCell ref="BA313:BA316"/>
    <mergeCell ref="BB313:BB316"/>
    <mergeCell ref="BC313:BC316"/>
    <mergeCell ref="BD313:BD316"/>
    <mergeCell ref="BE313:BE316"/>
    <mergeCell ref="AT313:AT316"/>
    <mergeCell ref="AU313:AU316"/>
    <mergeCell ref="AV313:AV316"/>
    <mergeCell ref="AW313:AW316"/>
    <mergeCell ref="AX313:AX316"/>
    <mergeCell ref="AY313:AY316"/>
    <mergeCell ref="AN313:AN316"/>
    <mergeCell ref="AO313:AO316"/>
    <mergeCell ref="AP313:AP316"/>
    <mergeCell ref="AQ313:AQ316"/>
    <mergeCell ref="AR313:AR316"/>
    <mergeCell ref="AS313:AS316"/>
    <mergeCell ref="AH313:AH316"/>
    <mergeCell ref="AI313:AI316"/>
    <mergeCell ref="AJ313:AJ316"/>
    <mergeCell ref="AK313:AK316"/>
    <mergeCell ref="AL313:AL316"/>
    <mergeCell ref="AM313:AM316"/>
    <mergeCell ref="AB313:AB316"/>
    <mergeCell ref="AC313:AC316"/>
    <mergeCell ref="AD313:AD316"/>
    <mergeCell ref="AE313:AE316"/>
    <mergeCell ref="AF313:AF316"/>
    <mergeCell ref="AG313:AG316"/>
    <mergeCell ref="V313:V316"/>
    <mergeCell ref="W313:W316"/>
    <mergeCell ref="X313:X316"/>
    <mergeCell ref="Y313:Y316"/>
    <mergeCell ref="Z313:Z316"/>
    <mergeCell ref="AA313:AA316"/>
    <mergeCell ref="P313:P316"/>
    <mergeCell ref="Q313:Q316"/>
    <mergeCell ref="R313:R316"/>
    <mergeCell ref="S313:S316"/>
    <mergeCell ref="T313:T316"/>
    <mergeCell ref="U313:U316"/>
    <mergeCell ref="J313:J316"/>
    <mergeCell ref="K313:K316"/>
    <mergeCell ref="L313:L316"/>
    <mergeCell ref="M313:M316"/>
    <mergeCell ref="N313:N316"/>
    <mergeCell ref="O313:O316"/>
    <mergeCell ref="GT309:GT312"/>
    <mergeCell ref="A313:A316"/>
    <mergeCell ref="B313:B316"/>
    <mergeCell ref="C313:C316"/>
    <mergeCell ref="D313:D316"/>
    <mergeCell ref="E313:E316"/>
    <mergeCell ref="F313:F316"/>
    <mergeCell ref="G313:G316"/>
    <mergeCell ref="H313:H316"/>
    <mergeCell ref="I313:I316"/>
    <mergeCell ref="GN309:GN312"/>
    <mergeCell ref="GO309:GO312"/>
    <mergeCell ref="GP309:GP312"/>
    <mergeCell ref="GQ309:GQ312"/>
    <mergeCell ref="GR309:GR312"/>
    <mergeCell ref="GS309:GS312"/>
    <mergeCell ref="GH309:GH312"/>
    <mergeCell ref="GI309:GI312"/>
    <mergeCell ref="GJ309:GJ312"/>
    <mergeCell ref="GK309:GK312"/>
    <mergeCell ref="GL309:GL312"/>
    <mergeCell ref="GM309:GM312"/>
    <mergeCell ref="GB309:GB312"/>
    <mergeCell ref="GC309:GC312"/>
    <mergeCell ref="GD309:GD312"/>
    <mergeCell ref="GE309:GE312"/>
    <mergeCell ref="GF309:GF312"/>
    <mergeCell ref="GG309:GG312"/>
    <mergeCell ref="FV309:FV312"/>
    <mergeCell ref="FW309:FW312"/>
    <mergeCell ref="FX309:FX312"/>
    <mergeCell ref="FY309:FY312"/>
    <mergeCell ref="FZ309:FZ312"/>
    <mergeCell ref="GA309:GA312"/>
    <mergeCell ref="FP309:FP312"/>
    <mergeCell ref="FQ309:FQ312"/>
    <mergeCell ref="FR309:FR312"/>
    <mergeCell ref="FS309:FS312"/>
    <mergeCell ref="FT309:FT312"/>
    <mergeCell ref="FU309:FU312"/>
    <mergeCell ref="FJ309:FJ312"/>
    <mergeCell ref="FK309:FK312"/>
    <mergeCell ref="FL309:FL312"/>
    <mergeCell ref="FM309:FM312"/>
    <mergeCell ref="FN309:FN312"/>
    <mergeCell ref="FO309:FO312"/>
    <mergeCell ref="FD309:FD312"/>
    <mergeCell ref="FE309:FE312"/>
    <mergeCell ref="FF309:FF312"/>
    <mergeCell ref="FG309:FG312"/>
    <mergeCell ref="FH309:FH312"/>
    <mergeCell ref="FI309:FI312"/>
    <mergeCell ref="EX309:EX312"/>
    <mergeCell ref="EY309:EY312"/>
    <mergeCell ref="EZ309:EZ312"/>
    <mergeCell ref="FA309:FA312"/>
    <mergeCell ref="FB309:FB312"/>
    <mergeCell ref="FC309:FC312"/>
    <mergeCell ref="ER309:ER312"/>
    <mergeCell ref="ES309:ES312"/>
    <mergeCell ref="ET309:ET312"/>
    <mergeCell ref="EU309:EU312"/>
    <mergeCell ref="EV309:EV312"/>
    <mergeCell ref="EW309:EW312"/>
    <mergeCell ref="EL309:EL312"/>
    <mergeCell ref="EM309:EM312"/>
    <mergeCell ref="EN309:EN312"/>
    <mergeCell ref="EO309:EO312"/>
    <mergeCell ref="EP309:EP312"/>
    <mergeCell ref="EQ309:EQ312"/>
    <mergeCell ref="EF309:EF312"/>
    <mergeCell ref="EG309:EG312"/>
    <mergeCell ref="EH309:EH312"/>
    <mergeCell ref="EI309:EI312"/>
    <mergeCell ref="EJ309:EJ312"/>
    <mergeCell ref="EK309:EK312"/>
    <mergeCell ref="DZ309:DZ312"/>
    <mergeCell ref="EA309:EA312"/>
    <mergeCell ref="EB309:EB312"/>
    <mergeCell ref="EC309:EC312"/>
    <mergeCell ref="ED309:ED312"/>
    <mergeCell ref="EE309:EE312"/>
    <mergeCell ref="DT309:DT312"/>
    <mergeCell ref="DU309:DU312"/>
    <mergeCell ref="DV309:DV312"/>
    <mergeCell ref="DW309:DW312"/>
    <mergeCell ref="DX309:DX312"/>
    <mergeCell ref="DY309:DY312"/>
    <mergeCell ref="DN309:DN312"/>
    <mergeCell ref="DO309:DO312"/>
    <mergeCell ref="DP309:DP312"/>
    <mergeCell ref="DQ309:DQ312"/>
    <mergeCell ref="DR309:DR312"/>
    <mergeCell ref="DS309:DS312"/>
    <mergeCell ref="DH309:DH312"/>
    <mergeCell ref="DI309:DI312"/>
    <mergeCell ref="DJ309:DJ312"/>
    <mergeCell ref="DK309:DK312"/>
    <mergeCell ref="DL309:DL312"/>
    <mergeCell ref="DM309:DM312"/>
    <mergeCell ref="DB309:DB312"/>
    <mergeCell ref="DC309:DC312"/>
    <mergeCell ref="DD309:DD312"/>
    <mergeCell ref="DE309:DE312"/>
    <mergeCell ref="DF309:DF312"/>
    <mergeCell ref="DG309:DG312"/>
    <mergeCell ref="CV309:CV312"/>
    <mergeCell ref="CW309:CW312"/>
    <mergeCell ref="CX309:CX312"/>
    <mergeCell ref="CY309:CY312"/>
    <mergeCell ref="CZ309:CZ312"/>
    <mergeCell ref="DA309:DA312"/>
    <mergeCell ref="CP309:CP312"/>
    <mergeCell ref="CQ309:CQ312"/>
    <mergeCell ref="CR309:CR312"/>
    <mergeCell ref="CS309:CS312"/>
    <mergeCell ref="CT309:CT312"/>
    <mergeCell ref="CU309:CU312"/>
    <mergeCell ref="CJ309:CJ312"/>
    <mergeCell ref="CK309:CK312"/>
    <mergeCell ref="CL309:CL312"/>
    <mergeCell ref="CM309:CM312"/>
    <mergeCell ref="CN309:CN312"/>
    <mergeCell ref="CO309:CO312"/>
    <mergeCell ref="CD309:CD312"/>
    <mergeCell ref="CE309:CE312"/>
    <mergeCell ref="CF309:CF312"/>
    <mergeCell ref="CG309:CG312"/>
    <mergeCell ref="CH309:CH312"/>
    <mergeCell ref="CI309:CI312"/>
    <mergeCell ref="BX309:BX312"/>
    <mergeCell ref="BY309:BY312"/>
    <mergeCell ref="BZ309:BZ312"/>
    <mergeCell ref="CA309:CA312"/>
    <mergeCell ref="CB309:CB312"/>
    <mergeCell ref="CC309:CC312"/>
    <mergeCell ref="BR309:BR312"/>
    <mergeCell ref="BS309:BS312"/>
    <mergeCell ref="BT309:BT312"/>
    <mergeCell ref="BU309:BU312"/>
    <mergeCell ref="BV309:BV312"/>
    <mergeCell ref="BW309:BW312"/>
    <mergeCell ref="BL309:BL312"/>
    <mergeCell ref="BM309:BM312"/>
    <mergeCell ref="BN309:BN312"/>
    <mergeCell ref="BO309:BO312"/>
    <mergeCell ref="BP309:BP312"/>
    <mergeCell ref="BQ309:BQ312"/>
    <mergeCell ref="BF309:BF312"/>
    <mergeCell ref="BG309:BG312"/>
    <mergeCell ref="BH309:BH312"/>
    <mergeCell ref="BI309:BI312"/>
    <mergeCell ref="BJ309:BJ312"/>
    <mergeCell ref="BK309:BK312"/>
    <mergeCell ref="AZ309:AZ312"/>
    <mergeCell ref="BA309:BA312"/>
    <mergeCell ref="BB309:BB312"/>
    <mergeCell ref="BC309:BC312"/>
    <mergeCell ref="BD309:BD312"/>
    <mergeCell ref="BE309:BE312"/>
    <mergeCell ref="AT309:AT312"/>
    <mergeCell ref="AU309:AU312"/>
    <mergeCell ref="AV309:AV312"/>
    <mergeCell ref="AW309:AW312"/>
    <mergeCell ref="AX309:AX312"/>
    <mergeCell ref="AY309:AY312"/>
    <mergeCell ref="AN309:AN312"/>
    <mergeCell ref="AO309:AO312"/>
    <mergeCell ref="AP309:AP312"/>
    <mergeCell ref="AQ309:AQ312"/>
    <mergeCell ref="AR309:AR312"/>
    <mergeCell ref="AS309:AS312"/>
    <mergeCell ref="AH309:AH312"/>
    <mergeCell ref="AI309:AI312"/>
    <mergeCell ref="AJ309:AJ312"/>
    <mergeCell ref="AK309:AK312"/>
    <mergeCell ref="AL309:AL312"/>
    <mergeCell ref="AM309:AM312"/>
    <mergeCell ref="AB309:AB312"/>
    <mergeCell ref="AC309:AC312"/>
    <mergeCell ref="AD309:AD312"/>
    <mergeCell ref="AE309:AE312"/>
    <mergeCell ref="AF309:AF312"/>
    <mergeCell ref="AG309:AG312"/>
    <mergeCell ref="V309:V312"/>
    <mergeCell ref="W309:W312"/>
    <mergeCell ref="X309:X312"/>
    <mergeCell ref="Y309:Y312"/>
    <mergeCell ref="Z309:Z312"/>
    <mergeCell ref="AA309:AA312"/>
    <mergeCell ref="P309:P312"/>
    <mergeCell ref="Q309:Q312"/>
    <mergeCell ref="R309:R312"/>
    <mergeCell ref="S309:S312"/>
    <mergeCell ref="T309:T312"/>
    <mergeCell ref="U309:U312"/>
    <mergeCell ref="J309:J312"/>
    <mergeCell ref="K309:K312"/>
    <mergeCell ref="L309:L312"/>
    <mergeCell ref="M309:M312"/>
    <mergeCell ref="N309:N312"/>
    <mergeCell ref="O309:O312"/>
    <mergeCell ref="GT305:GT308"/>
    <mergeCell ref="A309:A312"/>
    <mergeCell ref="B309:B312"/>
    <mergeCell ref="C309:C312"/>
    <mergeCell ref="D309:D312"/>
    <mergeCell ref="E309:E312"/>
    <mergeCell ref="F309:F312"/>
    <mergeCell ref="G309:G312"/>
    <mergeCell ref="H309:H312"/>
    <mergeCell ref="I309:I312"/>
    <mergeCell ref="GN305:GN308"/>
    <mergeCell ref="GO305:GO308"/>
    <mergeCell ref="GP305:GP308"/>
    <mergeCell ref="GQ305:GQ308"/>
    <mergeCell ref="GR305:GR308"/>
    <mergeCell ref="GS305:GS308"/>
    <mergeCell ref="GH305:GH308"/>
    <mergeCell ref="GI305:GI308"/>
    <mergeCell ref="GJ305:GJ308"/>
    <mergeCell ref="GK305:GK308"/>
    <mergeCell ref="GL305:GL308"/>
    <mergeCell ref="GM305:GM308"/>
    <mergeCell ref="GB305:GB308"/>
    <mergeCell ref="GC305:GC308"/>
    <mergeCell ref="GD305:GD308"/>
    <mergeCell ref="GE305:GE308"/>
    <mergeCell ref="GF305:GF308"/>
    <mergeCell ref="GG305:GG308"/>
    <mergeCell ref="FV305:FV308"/>
    <mergeCell ref="FW305:FW308"/>
    <mergeCell ref="FX305:FX308"/>
    <mergeCell ref="FY305:FY308"/>
    <mergeCell ref="FZ305:FZ308"/>
    <mergeCell ref="GA305:GA308"/>
    <mergeCell ref="FP305:FP308"/>
    <mergeCell ref="FQ305:FQ308"/>
    <mergeCell ref="FR305:FR308"/>
    <mergeCell ref="FS305:FS308"/>
    <mergeCell ref="FT305:FT308"/>
    <mergeCell ref="FU305:FU308"/>
    <mergeCell ref="FJ305:FJ308"/>
    <mergeCell ref="FK305:FK308"/>
    <mergeCell ref="FL305:FL308"/>
    <mergeCell ref="FM305:FM308"/>
    <mergeCell ref="FN305:FN308"/>
    <mergeCell ref="FO305:FO308"/>
    <mergeCell ref="FD305:FD308"/>
    <mergeCell ref="FE305:FE308"/>
    <mergeCell ref="FF305:FF308"/>
    <mergeCell ref="FG305:FG308"/>
    <mergeCell ref="FH305:FH308"/>
    <mergeCell ref="FI305:FI308"/>
    <mergeCell ref="EX305:EX308"/>
    <mergeCell ref="EY305:EY308"/>
    <mergeCell ref="EZ305:EZ308"/>
    <mergeCell ref="FA305:FA308"/>
    <mergeCell ref="FB305:FB308"/>
    <mergeCell ref="FC305:FC308"/>
    <mergeCell ref="ER305:ER308"/>
    <mergeCell ref="ES305:ES308"/>
    <mergeCell ref="ET305:ET308"/>
    <mergeCell ref="EU305:EU308"/>
    <mergeCell ref="EV305:EV308"/>
    <mergeCell ref="EW305:EW308"/>
    <mergeCell ref="EL305:EL308"/>
    <mergeCell ref="EM305:EM308"/>
    <mergeCell ref="EN305:EN308"/>
    <mergeCell ref="EO305:EO308"/>
    <mergeCell ref="EP305:EP308"/>
    <mergeCell ref="EQ305:EQ308"/>
    <mergeCell ref="EF305:EF308"/>
    <mergeCell ref="EG305:EG308"/>
    <mergeCell ref="EH305:EH308"/>
    <mergeCell ref="EI305:EI308"/>
    <mergeCell ref="EJ305:EJ308"/>
    <mergeCell ref="EK305:EK308"/>
    <mergeCell ref="DZ305:DZ308"/>
    <mergeCell ref="EA305:EA308"/>
    <mergeCell ref="EB305:EB308"/>
    <mergeCell ref="EC305:EC308"/>
    <mergeCell ref="ED305:ED308"/>
    <mergeCell ref="EE305:EE308"/>
    <mergeCell ref="DT305:DT308"/>
    <mergeCell ref="DU305:DU308"/>
    <mergeCell ref="DV305:DV308"/>
    <mergeCell ref="DW305:DW308"/>
    <mergeCell ref="DX305:DX308"/>
    <mergeCell ref="DY305:DY308"/>
    <mergeCell ref="DN305:DN308"/>
    <mergeCell ref="DO305:DO308"/>
    <mergeCell ref="DP305:DP308"/>
    <mergeCell ref="DQ305:DQ308"/>
    <mergeCell ref="DR305:DR308"/>
    <mergeCell ref="DS305:DS308"/>
    <mergeCell ref="DH305:DH308"/>
    <mergeCell ref="DI305:DI308"/>
    <mergeCell ref="DJ305:DJ308"/>
    <mergeCell ref="DK305:DK308"/>
    <mergeCell ref="DL305:DL308"/>
    <mergeCell ref="DM305:DM308"/>
    <mergeCell ref="DB305:DB308"/>
    <mergeCell ref="DC305:DC308"/>
    <mergeCell ref="DD305:DD308"/>
    <mergeCell ref="DE305:DE308"/>
    <mergeCell ref="DF305:DF308"/>
    <mergeCell ref="DG305:DG308"/>
    <mergeCell ref="CV305:CV308"/>
    <mergeCell ref="CW305:CW308"/>
    <mergeCell ref="CX305:CX308"/>
    <mergeCell ref="CY305:CY308"/>
    <mergeCell ref="CZ305:CZ308"/>
    <mergeCell ref="DA305:DA308"/>
    <mergeCell ref="CP305:CP308"/>
    <mergeCell ref="CQ305:CQ308"/>
    <mergeCell ref="CR305:CR308"/>
    <mergeCell ref="CS305:CS308"/>
    <mergeCell ref="CT305:CT308"/>
    <mergeCell ref="CU305:CU308"/>
    <mergeCell ref="CJ305:CJ308"/>
    <mergeCell ref="CK305:CK308"/>
    <mergeCell ref="CL305:CL308"/>
    <mergeCell ref="CM305:CM308"/>
    <mergeCell ref="CN305:CN308"/>
    <mergeCell ref="CO305:CO308"/>
    <mergeCell ref="CD305:CD308"/>
    <mergeCell ref="CE305:CE308"/>
    <mergeCell ref="CF305:CF308"/>
    <mergeCell ref="CG305:CG308"/>
    <mergeCell ref="CH305:CH308"/>
    <mergeCell ref="CI305:CI308"/>
    <mergeCell ref="BX305:BX308"/>
    <mergeCell ref="BY305:BY308"/>
    <mergeCell ref="BZ305:BZ308"/>
    <mergeCell ref="CA305:CA308"/>
    <mergeCell ref="CB305:CB308"/>
    <mergeCell ref="CC305:CC308"/>
    <mergeCell ref="BR305:BR308"/>
    <mergeCell ref="BS305:BS308"/>
    <mergeCell ref="BT305:BT308"/>
    <mergeCell ref="BU305:BU308"/>
    <mergeCell ref="BV305:BV308"/>
    <mergeCell ref="BW305:BW308"/>
    <mergeCell ref="BL305:BL308"/>
    <mergeCell ref="BM305:BM308"/>
    <mergeCell ref="BN305:BN308"/>
    <mergeCell ref="BO305:BO308"/>
    <mergeCell ref="BP305:BP308"/>
    <mergeCell ref="BQ305:BQ308"/>
    <mergeCell ref="BF305:BF308"/>
    <mergeCell ref="BG305:BG308"/>
    <mergeCell ref="BH305:BH308"/>
    <mergeCell ref="BI305:BI308"/>
    <mergeCell ref="BJ305:BJ308"/>
    <mergeCell ref="BK305:BK308"/>
    <mergeCell ref="AZ305:AZ308"/>
    <mergeCell ref="BA305:BA308"/>
    <mergeCell ref="BB305:BB308"/>
    <mergeCell ref="BC305:BC308"/>
    <mergeCell ref="BD305:BD308"/>
    <mergeCell ref="BE305:BE308"/>
    <mergeCell ref="AT305:AT308"/>
    <mergeCell ref="AU305:AU308"/>
    <mergeCell ref="AV305:AV308"/>
    <mergeCell ref="AW305:AW308"/>
    <mergeCell ref="AX305:AX308"/>
    <mergeCell ref="AY305:AY308"/>
    <mergeCell ref="AN305:AN308"/>
    <mergeCell ref="AO305:AO308"/>
    <mergeCell ref="AP305:AP308"/>
    <mergeCell ref="AQ305:AQ308"/>
    <mergeCell ref="AR305:AR308"/>
    <mergeCell ref="AS305:AS308"/>
    <mergeCell ref="AH305:AH308"/>
    <mergeCell ref="AI305:AI308"/>
    <mergeCell ref="AJ305:AJ308"/>
    <mergeCell ref="AK305:AK308"/>
    <mergeCell ref="AL305:AL308"/>
    <mergeCell ref="AM305:AM308"/>
    <mergeCell ref="AB305:AB308"/>
    <mergeCell ref="AC305:AC308"/>
    <mergeCell ref="AD305:AD308"/>
    <mergeCell ref="AE305:AE308"/>
    <mergeCell ref="AF305:AF308"/>
    <mergeCell ref="AG305:AG308"/>
    <mergeCell ref="V305:V308"/>
    <mergeCell ref="W305:W308"/>
    <mergeCell ref="X305:X308"/>
    <mergeCell ref="Y305:Y308"/>
    <mergeCell ref="Z305:Z308"/>
    <mergeCell ref="AA305:AA308"/>
    <mergeCell ref="P305:P308"/>
    <mergeCell ref="Q305:Q308"/>
    <mergeCell ref="R305:R308"/>
    <mergeCell ref="S305:S308"/>
    <mergeCell ref="T305:T308"/>
    <mergeCell ref="U305:U308"/>
    <mergeCell ref="J305:J308"/>
    <mergeCell ref="K305:K308"/>
    <mergeCell ref="L305:L308"/>
    <mergeCell ref="M305:M308"/>
    <mergeCell ref="N305:N308"/>
    <mergeCell ref="O305:O308"/>
    <mergeCell ref="GT301:GT304"/>
    <mergeCell ref="A305:A308"/>
    <mergeCell ref="B305:B308"/>
    <mergeCell ref="C305:C308"/>
    <mergeCell ref="D305:D308"/>
    <mergeCell ref="E305:E308"/>
    <mergeCell ref="F305:F308"/>
    <mergeCell ref="G305:G308"/>
    <mergeCell ref="H305:H308"/>
    <mergeCell ref="I305:I308"/>
    <mergeCell ref="GN301:GN304"/>
    <mergeCell ref="GO301:GO304"/>
    <mergeCell ref="GP301:GP304"/>
    <mergeCell ref="GQ301:GQ304"/>
    <mergeCell ref="GR301:GR304"/>
    <mergeCell ref="GS301:GS304"/>
    <mergeCell ref="GH301:GH304"/>
    <mergeCell ref="GI301:GI304"/>
    <mergeCell ref="GJ301:GJ304"/>
    <mergeCell ref="GK301:GK304"/>
    <mergeCell ref="GL301:GL304"/>
    <mergeCell ref="GM301:GM304"/>
    <mergeCell ref="GB301:GB304"/>
    <mergeCell ref="GC301:GC304"/>
    <mergeCell ref="GD301:GD304"/>
    <mergeCell ref="GE301:GE304"/>
    <mergeCell ref="GF301:GF304"/>
    <mergeCell ref="GG301:GG304"/>
    <mergeCell ref="FV301:FV304"/>
    <mergeCell ref="FW301:FW304"/>
    <mergeCell ref="FX301:FX304"/>
    <mergeCell ref="FY301:FY304"/>
    <mergeCell ref="FZ301:FZ304"/>
    <mergeCell ref="GA301:GA304"/>
    <mergeCell ref="FP301:FP304"/>
    <mergeCell ref="FQ301:FQ304"/>
    <mergeCell ref="FR301:FR304"/>
    <mergeCell ref="FS301:FS304"/>
    <mergeCell ref="FT301:FT304"/>
    <mergeCell ref="FU301:FU304"/>
    <mergeCell ref="FJ301:FJ304"/>
    <mergeCell ref="FK301:FK304"/>
    <mergeCell ref="FL301:FL304"/>
    <mergeCell ref="FM301:FM304"/>
    <mergeCell ref="FN301:FN304"/>
    <mergeCell ref="FO301:FO304"/>
    <mergeCell ref="FD301:FD304"/>
    <mergeCell ref="FE301:FE304"/>
    <mergeCell ref="FF301:FF304"/>
    <mergeCell ref="FG301:FG304"/>
    <mergeCell ref="FH301:FH304"/>
    <mergeCell ref="FI301:FI304"/>
    <mergeCell ref="EX301:EX304"/>
    <mergeCell ref="EY301:EY304"/>
    <mergeCell ref="EZ301:EZ304"/>
    <mergeCell ref="FA301:FA304"/>
    <mergeCell ref="FB301:FB304"/>
    <mergeCell ref="FC301:FC304"/>
    <mergeCell ref="ER301:ER304"/>
    <mergeCell ref="ES301:ES304"/>
    <mergeCell ref="ET301:ET304"/>
    <mergeCell ref="EU301:EU304"/>
    <mergeCell ref="EV301:EV304"/>
    <mergeCell ref="EW301:EW304"/>
    <mergeCell ref="EL301:EL304"/>
    <mergeCell ref="EM301:EM304"/>
    <mergeCell ref="EN301:EN304"/>
    <mergeCell ref="EO301:EO304"/>
    <mergeCell ref="EP301:EP304"/>
    <mergeCell ref="EQ301:EQ304"/>
    <mergeCell ref="EF301:EF304"/>
    <mergeCell ref="EG301:EG304"/>
    <mergeCell ref="EH301:EH304"/>
    <mergeCell ref="EI301:EI304"/>
    <mergeCell ref="EJ301:EJ304"/>
    <mergeCell ref="EK301:EK304"/>
    <mergeCell ref="DZ301:DZ304"/>
    <mergeCell ref="EA301:EA304"/>
    <mergeCell ref="EB301:EB304"/>
    <mergeCell ref="EC301:EC304"/>
    <mergeCell ref="ED301:ED304"/>
    <mergeCell ref="EE301:EE304"/>
    <mergeCell ref="DT301:DT304"/>
    <mergeCell ref="DU301:DU304"/>
    <mergeCell ref="DV301:DV304"/>
    <mergeCell ref="DW301:DW304"/>
    <mergeCell ref="DX301:DX304"/>
    <mergeCell ref="DY301:DY304"/>
    <mergeCell ref="DN301:DN304"/>
    <mergeCell ref="DO301:DO304"/>
    <mergeCell ref="DP301:DP304"/>
    <mergeCell ref="DQ301:DQ304"/>
    <mergeCell ref="DR301:DR304"/>
    <mergeCell ref="DS301:DS304"/>
    <mergeCell ref="DH301:DH304"/>
    <mergeCell ref="DI301:DI304"/>
    <mergeCell ref="DJ301:DJ304"/>
    <mergeCell ref="DK301:DK304"/>
    <mergeCell ref="DL301:DL304"/>
    <mergeCell ref="DM301:DM304"/>
    <mergeCell ref="DB301:DB304"/>
    <mergeCell ref="DC301:DC304"/>
    <mergeCell ref="DD301:DD304"/>
    <mergeCell ref="DE301:DE304"/>
    <mergeCell ref="DF301:DF304"/>
    <mergeCell ref="DG301:DG304"/>
    <mergeCell ref="CV301:CV304"/>
    <mergeCell ref="CW301:CW304"/>
    <mergeCell ref="CX301:CX304"/>
    <mergeCell ref="CY301:CY304"/>
    <mergeCell ref="CZ301:CZ304"/>
    <mergeCell ref="DA301:DA304"/>
    <mergeCell ref="CP301:CP304"/>
    <mergeCell ref="CQ301:CQ304"/>
    <mergeCell ref="CR301:CR304"/>
    <mergeCell ref="CS301:CS304"/>
    <mergeCell ref="CT301:CT304"/>
    <mergeCell ref="CU301:CU304"/>
    <mergeCell ref="CJ301:CJ304"/>
    <mergeCell ref="CK301:CK304"/>
    <mergeCell ref="CL301:CL304"/>
    <mergeCell ref="CM301:CM304"/>
    <mergeCell ref="CN301:CN304"/>
    <mergeCell ref="CO301:CO304"/>
    <mergeCell ref="CD301:CD304"/>
    <mergeCell ref="CE301:CE304"/>
    <mergeCell ref="CF301:CF304"/>
    <mergeCell ref="CG301:CG304"/>
    <mergeCell ref="CH301:CH304"/>
    <mergeCell ref="CI301:CI304"/>
    <mergeCell ref="BX301:BX304"/>
    <mergeCell ref="BY301:BY304"/>
    <mergeCell ref="BZ301:BZ304"/>
    <mergeCell ref="CA301:CA304"/>
    <mergeCell ref="CB301:CB304"/>
    <mergeCell ref="CC301:CC304"/>
    <mergeCell ref="BR301:BR304"/>
    <mergeCell ref="BS301:BS304"/>
    <mergeCell ref="BT301:BT304"/>
    <mergeCell ref="BU301:BU304"/>
    <mergeCell ref="BV301:BV304"/>
    <mergeCell ref="BW301:BW304"/>
    <mergeCell ref="BL301:BL304"/>
    <mergeCell ref="BM301:BM304"/>
    <mergeCell ref="BN301:BN304"/>
    <mergeCell ref="BO301:BO304"/>
    <mergeCell ref="BP301:BP304"/>
    <mergeCell ref="BQ301:BQ304"/>
    <mergeCell ref="BF301:BF304"/>
    <mergeCell ref="BG301:BG304"/>
    <mergeCell ref="BH301:BH304"/>
    <mergeCell ref="BI301:BI304"/>
    <mergeCell ref="BJ301:BJ304"/>
    <mergeCell ref="BK301:BK304"/>
    <mergeCell ref="AZ301:AZ304"/>
    <mergeCell ref="BA301:BA304"/>
    <mergeCell ref="BB301:BB304"/>
    <mergeCell ref="BC301:BC304"/>
    <mergeCell ref="BD301:BD304"/>
    <mergeCell ref="BE301:BE304"/>
    <mergeCell ref="AT301:AT304"/>
    <mergeCell ref="AU301:AU304"/>
    <mergeCell ref="AV301:AV304"/>
    <mergeCell ref="AW301:AW304"/>
    <mergeCell ref="AX301:AX304"/>
    <mergeCell ref="AY301:AY304"/>
    <mergeCell ref="AN301:AN304"/>
    <mergeCell ref="AO301:AO304"/>
    <mergeCell ref="AP301:AP304"/>
    <mergeCell ref="AQ301:AQ304"/>
    <mergeCell ref="AR301:AR304"/>
    <mergeCell ref="AS301:AS304"/>
    <mergeCell ref="AH301:AH304"/>
    <mergeCell ref="AI301:AI304"/>
    <mergeCell ref="AJ301:AJ304"/>
    <mergeCell ref="AK301:AK304"/>
    <mergeCell ref="AL301:AL304"/>
    <mergeCell ref="AM301:AM304"/>
    <mergeCell ref="AB301:AB304"/>
    <mergeCell ref="AC301:AC304"/>
    <mergeCell ref="AD301:AD304"/>
    <mergeCell ref="AE301:AE304"/>
    <mergeCell ref="AF301:AF304"/>
    <mergeCell ref="AG301:AG304"/>
    <mergeCell ref="V301:V304"/>
    <mergeCell ref="W301:W304"/>
    <mergeCell ref="X301:X304"/>
    <mergeCell ref="Y301:Y304"/>
    <mergeCell ref="Z301:Z304"/>
    <mergeCell ref="AA301:AA304"/>
    <mergeCell ref="P301:P304"/>
    <mergeCell ref="Q301:Q304"/>
    <mergeCell ref="R301:R304"/>
    <mergeCell ref="S301:S304"/>
    <mergeCell ref="T301:T304"/>
    <mergeCell ref="U301:U304"/>
    <mergeCell ref="J301:J304"/>
    <mergeCell ref="K301:K304"/>
    <mergeCell ref="L301:L304"/>
    <mergeCell ref="M301:M304"/>
    <mergeCell ref="N301:N304"/>
    <mergeCell ref="O301:O304"/>
    <mergeCell ref="GT297:GT300"/>
    <mergeCell ref="A301:A304"/>
    <mergeCell ref="B301:B304"/>
    <mergeCell ref="C301:C304"/>
    <mergeCell ref="D301:D304"/>
    <mergeCell ref="E301:E304"/>
    <mergeCell ref="F301:F304"/>
    <mergeCell ref="G301:G304"/>
    <mergeCell ref="H301:H304"/>
    <mergeCell ref="I301:I304"/>
    <mergeCell ref="GN297:GN300"/>
    <mergeCell ref="GO297:GO300"/>
    <mergeCell ref="GP297:GP300"/>
    <mergeCell ref="GQ297:GQ300"/>
    <mergeCell ref="GR297:GR300"/>
    <mergeCell ref="GS297:GS300"/>
    <mergeCell ref="GH297:GH300"/>
    <mergeCell ref="GI297:GI300"/>
    <mergeCell ref="GJ297:GJ300"/>
    <mergeCell ref="GK297:GK300"/>
    <mergeCell ref="GL297:GL300"/>
    <mergeCell ref="GM297:GM300"/>
    <mergeCell ref="GB297:GB300"/>
    <mergeCell ref="GC297:GC300"/>
    <mergeCell ref="GD297:GD300"/>
    <mergeCell ref="GE297:GE300"/>
    <mergeCell ref="GF297:GF300"/>
    <mergeCell ref="GG297:GG300"/>
    <mergeCell ref="FV297:FV300"/>
    <mergeCell ref="FW297:FW300"/>
    <mergeCell ref="FX297:FX300"/>
    <mergeCell ref="FY297:FY300"/>
    <mergeCell ref="FZ297:FZ300"/>
    <mergeCell ref="GA297:GA300"/>
    <mergeCell ref="FP297:FP300"/>
    <mergeCell ref="FQ297:FQ300"/>
    <mergeCell ref="FR297:FR300"/>
    <mergeCell ref="FS297:FS300"/>
    <mergeCell ref="FT297:FT300"/>
    <mergeCell ref="FU297:FU300"/>
    <mergeCell ref="FJ297:FJ300"/>
    <mergeCell ref="FK297:FK300"/>
    <mergeCell ref="FL297:FL300"/>
    <mergeCell ref="FM297:FM300"/>
    <mergeCell ref="FN297:FN300"/>
    <mergeCell ref="FO297:FO300"/>
    <mergeCell ref="FD297:FD300"/>
    <mergeCell ref="FE297:FE300"/>
    <mergeCell ref="FF297:FF300"/>
    <mergeCell ref="FG297:FG300"/>
    <mergeCell ref="FH297:FH300"/>
    <mergeCell ref="FI297:FI300"/>
    <mergeCell ref="EX297:EX300"/>
    <mergeCell ref="EY297:EY300"/>
    <mergeCell ref="EZ297:EZ300"/>
    <mergeCell ref="FA297:FA300"/>
    <mergeCell ref="FB297:FB300"/>
    <mergeCell ref="FC297:FC300"/>
    <mergeCell ref="ER297:ER300"/>
    <mergeCell ref="ES297:ES300"/>
    <mergeCell ref="ET297:ET300"/>
    <mergeCell ref="EU297:EU300"/>
    <mergeCell ref="EV297:EV300"/>
    <mergeCell ref="EW297:EW300"/>
    <mergeCell ref="EL297:EL300"/>
    <mergeCell ref="EM297:EM300"/>
    <mergeCell ref="EN297:EN300"/>
    <mergeCell ref="EO297:EO300"/>
    <mergeCell ref="EP297:EP300"/>
    <mergeCell ref="EQ297:EQ300"/>
    <mergeCell ref="EF297:EF300"/>
    <mergeCell ref="EG297:EG300"/>
    <mergeCell ref="EH297:EH300"/>
    <mergeCell ref="EI297:EI300"/>
    <mergeCell ref="EJ297:EJ300"/>
    <mergeCell ref="EK297:EK300"/>
    <mergeCell ref="DZ297:DZ300"/>
    <mergeCell ref="EA297:EA300"/>
    <mergeCell ref="EB297:EB300"/>
    <mergeCell ref="EC297:EC300"/>
    <mergeCell ref="ED297:ED300"/>
    <mergeCell ref="EE297:EE300"/>
    <mergeCell ref="DT297:DT300"/>
    <mergeCell ref="DU297:DU300"/>
    <mergeCell ref="DV297:DV300"/>
    <mergeCell ref="DW297:DW300"/>
    <mergeCell ref="DX297:DX300"/>
    <mergeCell ref="DY297:DY300"/>
    <mergeCell ref="DN297:DN300"/>
    <mergeCell ref="DO297:DO300"/>
    <mergeCell ref="DP297:DP300"/>
    <mergeCell ref="DQ297:DQ300"/>
    <mergeCell ref="DR297:DR300"/>
    <mergeCell ref="DS297:DS300"/>
    <mergeCell ref="DH297:DH300"/>
    <mergeCell ref="DI297:DI300"/>
    <mergeCell ref="DJ297:DJ300"/>
    <mergeCell ref="DK297:DK300"/>
    <mergeCell ref="DL297:DL300"/>
    <mergeCell ref="DM297:DM300"/>
    <mergeCell ref="DB297:DB300"/>
    <mergeCell ref="DC297:DC300"/>
    <mergeCell ref="DD297:DD300"/>
    <mergeCell ref="DE297:DE300"/>
    <mergeCell ref="DF297:DF300"/>
    <mergeCell ref="DG297:DG300"/>
    <mergeCell ref="CV297:CV300"/>
    <mergeCell ref="CW297:CW300"/>
    <mergeCell ref="CX297:CX300"/>
    <mergeCell ref="CY297:CY300"/>
    <mergeCell ref="CZ297:CZ300"/>
    <mergeCell ref="DA297:DA300"/>
    <mergeCell ref="CP297:CP300"/>
    <mergeCell ref="CQ297:CQ300"/>
    <mergeCell ref="CR297:CR300"/>
    <mergeCell ref="CS297:CS300"/>
    <mergeCell ref="CT297:CT300"/>
    <mergeCell ref="CU297:CU300"/>
    <mergeCell ref="CJ297:CJ300"/>
    <mergeCell ref="CK297:CK300"/>
    <mergeCell ref="CL297:CL300"/>
    <mergeCell ref="CM297:CM300"/>
    <mergeCell ref="CN297:CN300"/>
    <mergeCell ref="CO297:CO300"/>
    <mergeCell ref="CD297:CD300"/>
    <mergeCell ref="CE297:CE300"/>
    <mergeCell ref="CF297:CF300"/>
    <mergeCell ref="CG297:CG300"/>
    <mergeCell ref="CH297:CH300"/>
    <mergeCell ref="CI297:CI300"/>
    <mergeCell ref="BX297:BX300"/>
    <mergeCell ref="BY297:BY300"/>
    <mergeCell ref="BZ297:BZ300"/>
    <mergeCell ref="CA297:CA300"/>
    <mergeCell ref="CB297:CB300"/>
    <mergeCell ref="CC297:CC300"/>
    <mergeCell ref="BR297:BR300"/>
    <mergeCell ref="BS297:BS300"/>
    <mergeCell ref="BT297:BT300"/>
    <mergeCell ref="BU297:BU300"/>
    <mergeCell ref="BV297:BV300"/>
    <mergeCell ref="BW297:BW300"/>
    <mergeCell ref="BL297:BL300"/>
    <mergeCell ref="BM297:BM300"/>
    <mergeCell ref="BN297:BN300"/>
    <mergeCell ref="BO297:BO300"/>
    <mergeCell ref="BP297:BP300"/>
    <mergeCell ref="BQ297:BQ300"/>
    <mergeCell ref="BF297:BF300"/>
    <mergeCell ref="BG297:BG300"/>
    <mergeCell ref="BH297:BH300"/>
    <mergeCell ref="BI297:BI300"/>
    <mergeCell ref="BJ297:BJ300"/>
    <mergeCell ref="BK297:BK300"/>
    <mergeCell ref="AZ297:AZ300"/>
    <mergeCell ref="BA297:BA300"/>
    <mergeCell ref="BB297:BB300"/>
    <mergeCell ref="BC297:BC300"/>
    <mergeCell ref="BD297:BD300"/>
    <mergeCell ref="BE297:BE300"/>
    <mergeCell ref="AT297:AT300"/>
    <mergeCell ref="AU297:AU300"/>
    <mergeCell ref="AV297:AV300"/>
    <mergeCell ref="AW297:AW300"/>
    <mergeCell ref="AX297:AX300"/>
    <mergeCell ref="AY297:AY300"/>
    <mergeCell ref="AN297:AN300"/>
    <mergeCell ref="AO297:AO300"/>
    <mergeCell ref="AP297:AP300"/>
    <mergeCell ref="AQ297:AQ300"/>
    <mergeCell ref="AR297:AR300"/>
    <mergeCell ref="AS297:AS300"/>
    <mergeCell ref="AH297:AH300"/>
    <mergeCell ref="AI297:AI300"/>
    <mergeCell ref="AJ297:AJ300"/>
    <mergeCell ref="AK297:AK300"/>
    <mergeCell ref="AL297:AL300"/>
    <mergeCell ref="AM297:AM300"/>
    <mergeCell ref="AB297:AB300"/>
    <mergeCell ref="AC297:AC300"/>
    <mergeCell ref="AD297:AD300"/>
    <mergeCell ref="AE297:AE300"/>
    <mergeCell ref="AF297:AF300"/>
    <mergeCell ref="AG297:AG300"/>
    <mergeCell ref="V297:V300"/>
    <mergeCell ref="W297:W300"/>
    <mergeCell ref="X297:X300"/>
    <mergeCell ref="Y297:Y300"/>
    <mergeCell ref="Z297:Z300"/>
    <mergeCell ref="AA297:AA300"/>
    <mergeCell ref="P297:P300"/>
    <mergeCell ref="Q297:Q300"/>
    <mergeCell ref="R297:R300"/>
    <mergeCell ref="S297:S300"/>
    <mergeCell ref="T297:T300"/>
    <mergeCell ref="U297:U300"/>
    <mergeCell ref="J297:J300"/>
    <mergeCell ref="K297:K300"/>
    <mergeCell ref="L297:L300"/>
    <mergeCell ref="M297:M300"/>
    <mergeCell ref="N297:N300"/>
    <mergeCell ref="O297:O300"/>
    <mergeCell ref="GT293:GT296"/>
    <mergeCell ref="A297:A300"/>
    <mergeCell ref="B297:B300"/>
    <mergeCell ref="C297:C300"/>
    <mergeCell ref="D297:D300"/>
    <mergeCell ref="E297:E300"/>
    <mergeCell ref="F297:F300"/>
    <mergeCell ref="G297:G300"/>
    <mergeCell ref="H297:H300"/>
    <mergeCell ref="I297:I300"/>
    <mergeCell ref="GN293:GN296"/>
    <mergeCell ref="GO293:GO296"/>
    <mergeCell ref="GP293:GP296"/>
    <mergeCell ref="GQ293:GQ296"/>
    <mergeCell ref="GR293:GR296"/>
    <mergeCell ref="GS293:GS296"/>
    <mergeCell ref="GH293:GH296"/>
    <mergeCell ref="GI293:GI296"/>
    <mergeCell ref="GJ293:GJ296"/>
    <mergeCell ref="GK293:GK296"/>
    <mergeCell ref="GL293:GL296"/>
    <mergeCell ref="GM293:GM296"/>
    <mergeCell ref="GB293:GB296"/>
    <mergeCell ref="GC293:GC296"/>
    <mergeCell ref="GD293:GD296"/>
    <mergeCell ref="GE293:GE296"/>
    <mergeCell ref="GF293:GF296"/>
    <mergeCell ref="GG293:GG296"/>
    <mergeCell ref="FV293:FV296"/>
    <mergeCell ref="FW293:FW296"/>
    <mergeCell ref="FX293:FX296"/>
    <mergeCell ref="FY293:FY296"/>
    <mergeCell ref="FZ293:FZ296"/>
    <mergeCell ref="GA293:GA296"/>
    <mergeCell ref="FP293:FP296"/>
    <mergeCell ref="FQ293:FQ296"/>
    <mergeCell ref="FR293:FR296"/>
    <mergeCell ref="FS293:FS296"/>
    <mergeCell ref="FT293:FT296"/>
    <mergeCell ref="FU293:FU296"/>
    <mergeCell ref="FJ293:FJ296"/>
    <mergeCell ref="FK293:FK296"/>
    <mergeCell ref="FL293:FL296"/>
    <mergeCell ref="FM293:FM296"/>
    <mergeCell ref="FN293:FN296"/>
    <mergeCell ref="FO293:FO296"/>
    <mergeCell ref="FD293:FD296"/>
    <mergeCell ref="FE293:FE296"/>
    <mergeCell ref="FF293:FF296"/>
    <mergeCell ref="FG293:FG296"/>
    <mergeCell ref="FH293:FH296"/>
    <mergeCell ref="FI293:FI296"/>
    <mergeCell ref="EX293:EX296"/>
    <mergeCell ref="EY293:EY296"/>
    <mergeCell ref="EZ293:EZ296"/>
    <mergeCell ref="FA293:FA296"/>
    <mergeCell ref="FB293:FB296"/>
    <mergeCell ref="FC293:FC296"/>
    <mergeCell ref="ER293:ER296"/>
    <mergeCell ref="ES293:ES296"/>
    <mergeCell ref="ET293:ET296"/>
    <mergeCell ref="EU293:EU296"/>
    <mergeCell ref="EV293:EV296"/>
    <mergeCell ref="EW293:EW296"/>
    <mergeCell ref="EL293:EL296"/>
    <mergeCell ref="EM293:EM296"/>
    <mergeCell ref="EN293:EN296"/>
    <mergeCell ref="EO293:EO296"/>
    <mergeCell ref="EP293:EP296"/>
    <mergeCell ref="EQ293:EQ296"/>
    <mergeCell ref="EF293:EF296"/>
    <mergeCell ref="EG293:EG296"/>
    <mergeCell ref="EH293:EH296"/>
    <mergeCell ref="EI293:EI296"/>
    <mergeCell ref="EJ293:EJ296"/>
    <mergeCell ref="EK293:EK296"/>
    <mergeCell ref="DZ293:DZ296"/>
    <mergeCell ref="EA293:EA296"/>
    <mergeCell ref="EB293:EB296"/>
    <mergeCell ref="EC293:EC296"/>
    <mergeCell ref="ED293:ED296"/>
    <mergeCell ref="EE293:EE296"/>
    <mergeCell ref="DT293:DT296"/>
    <mergeCell ref="DU293:DU296"/>
    <mergeCell ref="DV293:DV296"/>
    <mergeCell ref="DW293:DW296"/>
    <mergeCell ref="DX293:DX296"/>
    <mergeCell ref="DY293:DY296"/>
    <mergeCell ref="DN293:DN296"/>
    <mergeCell ref="DO293:DO296"/>
    <mergeCell ref="DP293:DP296"/>
    <mergeCell ref="DQ293:DQ296"/>
    <mergeCell ref="DR293:DR296"/>
    <mergeCell ref="DS293:DS296"/>
    <mergeCell ref="DH293:DH296"/>
    <mergeCell ref="DI293:DI296"/>
    <mergeCell ref="DJ293:DJ296"/>
    <mergeCell ref="DK293:DK296"/>
    <mergeCell ref="DL293:DL296"/>
    <mergeCell ref="DM293:DM296"/>
    <mergeCell ref="DB293:DB296"/>
    <mergeCell ref="DC293:DC296"/>
    <mergeCell ref="DD293:DD296"/>
    <mergeCell ref="DE293:DE296"/>
    <mergeCell ref="DF293:DF296"/>
    <mergeCell ref="DG293:DG296"/>
    <mergeCell ref="CV293:CV296"/>
    <mergeCell ref="CW293:CW296"/>
    <mergeCell ref="CX293:CX296"/>
    <mergeCell ref="CY293:CY296"/>
    <mergeCell ref="CZ293:CZ296"/>
    <mergeCell ref="DA293:DA296"/>
    <mergeCell ref="CP293:CP296"/>
    <mergeCell ref="CQ293:CQ296"/>
    <mergeCell ref="CR293:CR296"/>
    <mergeCell ref="CS293:CS296"/>
    <mergeCell ref="CT293:CT296"/>
    <mergeCell ref="CU293:CU296"/>
    <mergeCell ref="CJ293:CJ296"/>
    <mergeCell ref="CK293:CK296"/>
    <mergeCell ref="CL293:CL296"/>
    <mergeCell ref="CM293:CM296"/>
    <mergeCell ref="CN293:CN296"/>
    <mergeCell ref="CO293:CO296"/>
    <mergeCell ref="CD293:CD296"/>
    <mergeCell ref="CE293:CE296"/>
    <mergeCell ref="CF293:CF296"/>
    <mergeCell ref="CG293:CG296"/>
    <mergeCell ref="CH293:CH296"/>
    <mergeCell ref="CI293:CI296"/>
    <mergeCell ref="BX293:BX296"/>
    <mergeCell ref="BY293:BY296"/>
    <mergeCell ref="BZ293:BZ296"/>
    <mergeCell ref="CA293:CA296"/>
    <mergeCell ref="CB293:CB296"/>
    <mergeCell ref="CC293:CC296"/>
    <mergeCell ref="BR293:BR296"/>
    <mergeCell ref="BS293:BS296"/>
    <mergeCell ref="BT293:BT296"/>
    <mergeCell ref="BU293:BU296"/>
    <mergeCell ref="BV293:BV296"/>
    <mergeCell ref="BW293:BW296"/>
    <mergeCell ref="BL293:BL296"/>
    <mergeCell ref="BM293:BM296"/>
    <mergeCell ref="BN293:BN296"/>
    <mergeCell ref="BO293:BO296"/>
    <mergeCell ref="BP293:BP296"/>
    <mergeCell ref="BQ293:BQ296"/>
    <mergeCell ref="BF293:BF296"/>
    <mergeCell ref="BG293:BG296"/>
    <mergeCell ref="BH293:BH296"/>
    <mergeCell ref="BI293:BI296"/>
    <mergeCell ref="BJ293:BJ296"/>
    <mergeCell ref="BK293:BK296"/>
    <mergeCell ref="AZ293:AZ296"/>
    <mergeCell ref="BA293:BA296"/>
    <mergeCell ref="BB293:BB296"/>
    <mergeCell ref="BC293:BC296"/>
    <mergeCell ref="BD293:BD296"/>
    <mergeCell ref="BE293:BE296"/>
    <mergeCell ref="AT293:AT296"/>
    <mergeCell ref="AU293:AU296"/>
    <mergeCell ref="AV293:AV296"/>
    <mergeCell ref="AW293:AW296"/>
    <mergeCell ref="AX293:AX296"/>
    <mergeCell ref="AY293:AY296"/>
    <mergeCell ref="AN293:AN296"/>
    <mergeCell ref="AO293:AO296"/>
    <mergeCell ref="AP293:AP296"/>
    <mergeCell ref="AQ293:AQ296"/>
    <mergeCell ref="AR293:AR296"/>
    <mergeCell ref="AS293:AS296"/>
    <mergeCell ref="AH293:AH296"/>
    <mergeCell ref="AI293:AI296"/>
    <mergeCell ref="AJ293:AJ296"/>
    <mergeCell ref="AK293:AK296"/>
    <mergeCell ref="AL293:AL296"/>
    <mergeCell ref="AM293:AM296"/>
    <mergeCell ref="AB293:AB296"/>
    <mergeCell ref="AC293:AC296"/>
    <mergeCell ref="AD293:AD296"/>
    <mergeCell ref="AE293:AE296"/>
    <mergeCell ref="AF293:AF296"/>
    <mergeCell ref="AG293:AG296"/>
    <mergeCell ref="V293:V296"/>
    <mergeCell ref="W293:W296"/>
    <mergeCell ref="X293:X296"/>
    <mergeCell ref="Y293:Y296"/>
    <mergeCell ref="Z293:Z296"/>
    <mergeCell ref="AA293:AA296"/>
    <mergeCell ref="P293:P296"/>
    <mergeCell ref="Q293:Q296"/>
    <mergeCell ref="R293:R296"/>
    <mergeCell ref="S293:S296"/>
    <mergeCell ref="T293:T296"/>
    <mergeCell ref="U293:U296"/>
    <mergeCell ref="J293:J296"/>
    <mergeCell ref="K293:K296"/>
    <mergeCell ref="L293:L296"/>
    <mergeCell ref="M293:M296"/>
    <mergeCell ref="N293:N296"/>
    <mergeCell ref="O293:O296"/>
    <mergeCell ref="GT289:GT292"/>
    <mergeCell ref="A293:A296"/>
    <mergeCell ref="B293:B296"/>
    <mergeCell ref="C293:C296"/>
    <mergeCell ref="D293:D296"/>
    <mergeCell ref="E293:E296"/>
    <mergeCell ref="F293:F296"/>
    <mergeCell ref="G293:G296"/>
    <mergeCell ref="H293:H296"/>
    <mergeCell ref="I293:I296"/>
    <mergeCell ref="GN289:GN292"/>
    <mergeCell ref="GO289:GO292"/>
    <mergeCell ref="GP289:GP292"/>
    <mergeCell ref="GQ289:GQ292"/>
    <mergeCell ref="GR289:GR292"/>
    <mergeCell ref="GS289:GS292"/>
    <mergeCell ref="GH289:GH292"/>
    <mergeCell ref="GI289:GI292"/>
    <mergeCell ref="GJ289:GJ292"/>
    <mergeCell ref="GK289:GK292"/>
    <mergeCell ref="GL289:GL292"/>
    <mergeCell ref="GM289:GM292"/>
    <mergeCell ref="GB289:GB292"/>
    <mergeCell ref="GC289:GC292"/>
    <mergeCell ref="GD289:GD292"/>
    <mergeCell ref="GE289:GE292"/>
    <mergeCell ref="GF289:GF292"/>
    <mergeCell ref="GG289:GG292"/>
    <mergeCell ref="FV289:FV292"/>
    <mergeCell ref="FW289:FW292"/>
    <mergeCell ref="FX289:FX292"/>
    <mergeCell ref="FY289:FY292"/>
    <mergeCell ref="FZ289:FZ292"/>
    <mergeCell ref="GA289:GA292"/>
    <mergeCell ref="FP289:FP292"/>
    <mergeCell ref="FQ289:FQ292"/>
    <mergeCell ref="FR289:FR292"/>
    <mergeCell ref="FS289:FS292"/>
    <mergeCell ref="FT289:FT292"/>
    <mergeCell ref="FU289:FU292"/>
    <mergeCell ref="FJ289:FJ292"/>
    <mergeCell ref="FK289:FK292"/>
    <mergeCell ref="FL289:FL292"/>
    <mergeCell ref="FM289:FM292"/>
    <mergeCell ref="FN289:FN292"/>
    <mergeCell ref="FO289:FO292"/>
    <mergeCell ref="FD289:FD292"/>
    <mergeCell ref="FE289:FE292"/>
    <mergeCell ref="FF289:FF292"/>
    <mergeCell ref="FG289:FG292"/>
    <mergeCell ref="FH289:FH292"/>
    <mergeCell ref="FI289:FI292"/>
    <mergeCell ref="EX289:EX292"/>
    <mergeCell ref="EY289:EY292"/>
    <mergeCell ref="EZ289:EZ292"/>
    <mergeCell ref="FA289:FA292"/>
    <mergeCell ref="FB289:FB292"/>
    <mergeCell ref="FC289:FC292"/>
    <mergeCell ref="ER289:ER292"/>
    <mergeCell ref="ES289:ES292"/>
    <mergeCell ref="ET289:ET292"/>
    <mergeCell ref="EU289:EU292"/>
    <mergeCell ref="EV289:EV292"/>
    <mergeCell ref="EW289:EW292"/>
    <mergeCell ref="EL289:EL292"/>
    <mergeCell ref="EM289:EM292"/>
    <mergeCell ref="EN289:EN292"/>
    <mergeCell ref="EO289:EO292"/>
    <mergeCell ref="EP289:EP292"/>
    <mergeCell ref="EQ289:EQ292"/>
    <mergeCell ref="EF289:EF292"/>
    <mergeCell ref="EG289:EG292"/>
    <mergeCell ref="EH289:EH292"/>
    <mergeCell ref="EI289:EI292"/>
    <mergeCell ref="EJ289:EJ292"/>
    <mergeCell ref="EK289:EK292"/>
    <mergeCell ref="DZ289:DZ292"/>
    <mergeCell ref="EA289:EA292"/>
    <mergeCell ref="EB289:EB292"/>
    <mergeCell ref="EC289:EC292"/>
    <mergeCell ref="ED289:ED292"/>
    <mergeCell ref="EE289:EE292"/>
    <mergeCell ref="DT289:DT292"/>
    <mergeCell ref="DU289:DU292"/>
    <mergeCell ref="DV289:DV292"/>
    <mergeCell ref="DW289:DW292"/>
    <mergeCell ref="DX289:DX292"/>
    <mergeCell ref="DY289:DY292"/>
    <mergeCell ref="DN289:DN292"/>
    <mergeCell ref="DO289:DO292"/>
    <mergeCell ref="DP289:DP292"/>
    <mergeCell ref="DQ289:DQ292"/>
    <mergeCell ref="DR289:DR292"/>
    <mergeCell ref="DS289:DS292"/>
    <mergeCell ref="DH289:DH292"/>
    <mergeCell ref="DI289:DI292"/>
    <mergeCell ref="DJ289:DJ292"/>
    <mergeCell ref="DK289:DK292"/>
    <mergeCell ref="DL289:DL292"/>
    <mergeCell ref="DM289:DM292"/>
    <mergeCell ref="DB289:DB292"/>
    <mergeCell ref="DC289:DC292"/>
    <mergeCell ref="DD289:DD292"/>
    <mergeCell ref="DE289:DE292"/>
    <mergeCell ref="DF289:DF292"/>
    <mergeCell ref="DG289:DG292"/>
    <mergeCell ref="CV289:CV292"/>
    <mergeCell ref="CW289:CW292"/>
    <mergeCell ref="CX289:CX292"/>
    <mergeCell ref="CY289:CY292"/>
    <mergeCell ref="CZ289:CZ292"/>
    <mergeCell ref="DA289:DA292"/>
    <mergeCell ref="CP289:CP292"/>
    <mergeCell ref="CQ289:CQ292"/>
    <mergeCell ref="CR289:CR292"/>
    <mergeCell ref="CS289:CS292"/>
    <mergeCell ref="CT289:CT292"/>
    <mergeCell ref="CU289:CU292"/>
    <mergeCell ref="CJ289:CJ292"/>
    <mergeCell ref="CK289:CK292"/>
    <mergeCell ref="CL289:CL292"/>
    <mergeCell ref="CM289:CM292"/>
    <mergeCell ref="CN289:CN292"/>
    <mergeCell ref="CO289:CO292"/>
    <mergeCell ref="CD289:CD292"/>
    <mergeCell ref="CE289:CE292"/>
    <mergeCell ref="CF289:CF292"/>
    <mergeCell ref="CG289:CG292"/>
    <mergeCell ref="CH289:CH292"/>
    <mergeCell ref="CI289:CI292"/>
    <mergeCell ref="BX289:BX292"/>
    <mergeCell ref="BY289:BY292"/>
    <mergeCell ref="BZ289:BZ292"/>
    <mergeCell ref="CA289:CA292"/>
    <mergeCell ref="CB289:CB292"/>
    <mergeCell ref="CC289:CC292"/>
    <mergeCell ref="BR289:BR292"/>
    <mergeCell ref="BS289:BS292"/>
    <mergeCell ref="BT289:BT292"/>
    <mergeCell ref="BU289:BU292"/>
    <mergeCell ref="BV289:BV292"/>
    <mergeCell ref="BW289:BW292"/>
    <mergeCell ref="BL289:BL292"/>
    <mergeCell ref="BM289:BM292"/>
    <mergeCell ref="BN289:BN292"/>
    <mergeCell ref="BO289:BO292"/>
    <mergeCell ref="BP289:BP292"/>
    <mergeCell ref="BQ289:BQ292"/>
    <mergeCell ref="BF289:BF292"/>
    <mergeCell ref="BG289:BG292"/>
    <mergeCell ref="BH289:BH292"/>
    <mergeCell ref="BI289:BI292"/>
    <mergeCell ref="BJ289:BJ292"/>
    <mergeCell ref="BK289:BK292"/>
    <mergeCell ref="AZ289:AZ292"/>
    <mergeCell ref="BA289:BA292"/>
    <mergeCell ref="BB289:BB292"/>
    <mergeCell ref="BC289:BC292"/>
    <mergeCell ref="BD289:BD292"/>
    <mergeCell ref="BE289:BE292"/>
    <mergeCell ref="AT289:AT292"/>
    <mergeCell ref="AU289:AU292"/>
    <mergeCell ref="AV289:AV292"/>
    <mergeCell ref="AW289:AW292"/>
    <mergeCell ref="AX289:AX292"/>
    <mergeCell ref="AY289:AY292"/>
    <mergeCell ref="AN289:AN292"/>
    <mergeCell ref="AO289:AO292"/>
    <mergeCell ref="AP289:AP292"/>
    <mergeCell ref="AQ289:AQ292"/>
    <mergeCell ref="AR289:AR292"/>
    <mergeCell ref="AS289:AS292"/>
    <mergeCell ref="AH289:AH292"/>
    <mergeCell ref="AI289:AI292"/>
    <mergeCell ref="AJ289:AJ292"/>
    <mergeCell ref="AK289:AK292"/>
    <mergeCell ref="AL289:AL292"/>
    <mergeCell ref="AM289:AM292"/>
    <mergeCell ref="AB289:AB292"/>
    <mergeCell ref="AC289:AC292"/>
    <mergeCell ref="AD289:AD292"/>
    <mergeCell ref="AE289:AE292"/>
    <mergeCell ref="AF289:AF292"/>
    <mergeCell ref="AG289:AG292"/>
    <mergeCell ref="V289:V292"/>
    <mergeCell ref="W289:W292"/>
    <mergeCell ref="X289:X292"/>
    <mergeCell ref="Y289:Y292"/>
    <mergeCell ref="Z289:Z292"/>
    <mergeCell ref="AA289:AA292"/>
    <mergeCell ref="P289:P292"/>
    <mergeCell ref="Q289:Q292"/>
    <mergeCell ref="R289:R292"/>
    <mergeCell ref="S289:S292"/>
    <mergeCell ref="T289:T292"/>
    <mergeCell ref="U289:U292"/>
    <mergeCell ref="J289:J292"/>
    <mergeCell ref="K289:K292"/>
    <mergeCell ref="L289:L292"/>
    <mergeCell ref="M289:M292"/>
    <mergeCell ref="N289:N292"/>
    <mergeCell ref="O289:O292"/>
    <mergeCell ref="GT285:GT288"/>
    <mergeCell ref="A289:A292"/>
    <mergeCell ref="B289:B292"/>
    <mergeCell ref="C289:C292"/>
    <mergeCell ref="D289:D292"/>
    <mergeCell ref="E289:E292"/>
    <mergeCell ref="F289:F292"/>
    <mergeCell ref="G289:G292"/>
    <mergeCell ref="H289:H292"/>
    <mergeCell ref="I289:I292"/>
    <mergeCell ref="GN285:GN288"/>
    <mergeCell ref="GO285:GO288"/>
    <mergeCell ref="GP285:GP288"/>
    <mergeCell ref="GQ285:GQ288"/>
    <mergeCell ref="GR285:GR288"/>
    <mergeCell ref="GS285:GS288"/>
    <mergeCell ref="GH285:GH288"/>
    <mergeCell ref="GI285:GI288"/>
    <mergeCell ref="GJ285:GJ288"/>
    <mergeCell ref="GK285:GK288"/>
    <mergeCell ref="GL285:GL288"/>
    <mergeCell ref="GM285:GM288"/>
    <mergeCell ref="GB285:GB288"/>
    <mergeCell ref="GC285:GC288"/>
    <mergeCell ref="GD285:GD288"/>
    <mergeCell ref="GE285:GE288"/>
    <mergeCell ref="GF285:GF288"/>
    <mergeCell ref="GG285:GG288"/>
    <mergeCell ref="FV285:FV288"/>
    <mergeCell ref="FW285:FW288"/>
    <mergeCell ref="FX285:FX288"/>
    <mergeCell ref="FY285:FY288"/>
    <mergeCell ref="FZ285:FZ288"/>
    <mergeCell ref="GA285:GA288"/>
    <mergeCell ref="FP285:FP288"/>
    <mergeCell ref="FQ285:FQ288"/>
    <mergeCell ref="FR285:FR288"/>
    <mergeCell ref="FS285:FS288"/>
    <mergeCell ref="FT285:FT288"/>
    <mergeCell ref="FU285:FU288"/>
    <mergeCell ref="FJ285:FJ288"/>
    <mergeCell ref="FK285:FK288"/>
    <mergeCell ref="FL285:FL288"/>
    <mergeCell ref="FM285:FM288"/>
    <mergeCell ref="FN285:FN288"/>
    <mergeCell ref="FO285:FO288"/>
    <mergeCell ref="FD285:FD288"/>
    <mergeCell ref="FE285:FE288"/>
    <mergeCell ref="FF285:FF288"/>
    <mergeCell ref="FG285:FG288"/>
    <mergeCell ref="FH285:FH288"/>
    <mergeCell ref="FI285:FI288"/>
    <mergeCell ref="EX285:EX288"/>
    <mergeCell ref="EY285:EY288"/>
    <mergeCell ref="EZ285:EZ288"/>
    <mergeCell ref="FA285:FA288"/>
    <mergeCell ref="FB285:FB288"/>
    <mergeCell ref="FC285:FC288"/>
    <mergeCell ref="ER285:ER288"/>
    <mergeCell ref="ES285:ES288"/>
    <mergeCell ref="ET285:ET288"/>
    <mergeCell ref="EU285:EU288"/>
    <mergeCell ref="EV285:EV288"/>
    <mergeCell ref="EW285:EW288"/>
    <mergeCell ref="EL285:EL288"/>
    <mergeCell ref="EM285:EM288"/>
    <mergeCell ref="EN285:EN288"/>
    <mergeCell ref="EO285:EO288"/>
    <mergeCell ref="EP285:EP288"/>
    <mergeCell ref="EQ285:EQ288"/>
    <mergeCell ref="EF285:EF288"/>
    <mergeCell ref="EG285:EG288"/>
    <mergeCell ref="EH285:EH288"/>
    <mergeCell ref="EI285:EI288"/>
    <mergeCell ref="EJ285:EJ288"/>
    <mergeCell ref="EK285:EK288"/>
    <mergeCell ref="DZ285:DZ288"/>
    <mergeCell ref="EA285:EA288"/>
    <mergeCell ref="EB285:EB288"/>
    <mergeCell ref="EC285:EC288"/>
    <mergeCell ref="ED285:ED288"/>
    <mergeCell ref="EE285:EE288"/>
    <mergeCell ref="DT285:DT288"/>
    <mergeCell ref="DU285:DU288"/>
    <mergeCell ref="DV285:DV288"/>
    <mergeCell ref="DW285:DW288"/>
    <mergeCell ref="DX285:DX288"/>
    <mergeCell ref="DY285:DY288"/>
    <mergeCell ref="DN285:DN288"/>
    <mergeCell ref="DO285:DO288"/>
    <mergeCell ref="DP285:DP288"/>
    <mergeCell ref="DQ285:DQ288"/>
    <mergeCell ref="DR285:DR288"/>
    <mergeCell ref="DS285:DS288"/>
    <mergeCell ref="DH285:DH288"/>
    <mergeCell ref="DI285:DI288"/>
    <mergeCell ref="DJ285:DJ288"/>
    <mergeCell ref="DK285:DK288"/>
    <mergeCell ref="DL285:DL288"/>
    <mergeCell ref="DM285:DM288"/>
    <mergeCell ref="DB285:DB288"/>
    <mergeCell ref="DC285:DC288"/>
    <mergeCell ref="DD285:DD288"/>
    <mergeCell ref="DE285:DE288"/>
    <mergeCell ref="DF285:DF288"/>
    <mergeCell ref="DG285:DG288"/>
    <mergeCell ref="CV285:CV288"/>
    <mergeCell ref="CW285:CW288"/>
    <mergeCell ref="CX285:CX288"/>
    <mergeCell ref="CY285:CY288"/>
    <mergeCell ref="CZ285:CZ288"/>
    <mergeCell ref="DA285:DA288"/>
    <mergeCell ref="CP285:CP288"/>
    <mergeCell ref="CQ285:CQ288"/>
    <mergeCell ref="CR285:CR288"/>
    <mergeCell ref="CS285:CS288"/>
    <mergeCell ref="CT285:CT288"/>
    <mergeCell ref="CU285:CU288"/>
    <mergeCell ref="CJ285:CJ288"/>
    <mergeCell ref="CK285:CK288"/>
    <mergeCell ref="CL285:CL288"/>
    <mergeCell ref="CM285:CM288"/>
    <mergeCell ref="CN285:CN288"/>
    <mergeCell ref="CO285:CO288"/>
    <mergeCell ref="CD285:CD288"/>
    <mergeCell ref="CE285:CE288"/>
    <mergeCell ref="CF285:CF288"/>
    <mergeCell ref="CG285:CG288"/>
    <mergeCell ref="CH285:CH288"/>
    <mergeCell ref="CI285:CI288"/>
    <mergeCell ref="BX285:BX288"/>
    <mergeCell ref="BY285:BY288"/>
    <mergeCell ref="BZ285:BZ288"/>
    <mergeCell ref="CA285:CA288"/>
    <mergeCell ref="CB285:CB288"/>
    <mergeCell ref="CC285:CC288"/>
    <mergeCell ref="BR285:BR288"/>
    <mergeCell ref="BS285:BS288"/>
    <mergeCell ref="BT285:BT288"/>
    <mergeCell ref="BU285:BU288"/>
    <mergeCell ref="BV285:BV288"/>
    <mergeCell ref="BW285:BW288"/>
    <mergeCell ref="BL285:BL288"/>
    <mergeCell ref="BM285:BM288"/>
    <mergeCell ref="BN285:BN288"/>
    <mergeCell ref="BO285:BO288"/>
    <mergeCell ref="BP285:BP288"/>
    <mergeCell ref="BQ285:BQ288"/>
    <mergeCell ref="BF285:BF288"/>
    <mergeCell ref="BG285:BG288"/>
    <mergeCell ref="BH285:BH288"/>
    <mergeCell ref="BI285:BI288"/>
    <mergeCell ref="BJ285:BJ288"/>
    <mergeCell ref="BK285:BK288"/>
    <mergeCell ref="AZ285:AZ288"/>
    <mergeCell ref="BA285:BA288"/>
    <mergeCell ref="BB285:BB288"/>
    <mergeCell ref="BC285:BC288"/>
    <mergeCell ref="BD285:BD288"/>
    <mergeCell ref="BE285:BE288"/>
    <mergeCell ref="AT285:AT288"/>
    <mergeCell ref="AU285:AU288"/>
    <mergeCell ref="AV285:AV288"/>
    <mergeCell ref="AW285:AW288"/>
    <mergeCell ref="AX285:AX288"/>
    <mergeCell ref="AY285:AY288"/>
    <mergeCell ref="AN285:AN288"/>
    <mergeCell ref="AO285:AO288"/>
    <mergeCell ref="AP285:AP288"/>
    <mergeCell ref="AQ285:AQ288"/>
    <mergeCell ref="AR285:AR288"/>
    <mergeCell ref="AS285:AS288"/>
    <mergeCell ref="AH285:AH288"/>
    <mergeCell ref="AI285:AI288"/>
    <mergeCell ref="AJ285:AJ288"/>
    <mergeCell ref="AK285:AK288"/>
    <mergeCell ref="AL285:AL288"/>
    <mergeCell ref="AM285:AM288"/>
    <mergeCell ref="AB285:AB288"/>
    <mergeCell ref="AC285:AC288"/>
    <mergeCell ref="AD285:AD288"/>
    <mergeCell ref="AE285:AE288"/>
    <mergeCell ref="AF285:AF288"/>
    <mergeCell ref="AG285:AG288"/>
    <mergeCell ref="V285:V288"/>
    <mergeCell ref="W285:W288"/>
    <mergeCell ref="X285:X288"/>
    <mergeCell ref="Y285:Y288"/>
    <mergeCell ref="Z285:Z288"/>
    <mergeCell ref="AA285:AA288"/>
    <mergeCell ref="P285:P288"/>
    <mergeCell ref="Q285:Q288"/>
    <mergeCell ref="R285:R288"/>
    <mergeCell ref="S285:S288"/>
    <mergeCell ref="T285:T288"/>
    <mergeCell ref="U285:U288"/>
    <mergeCell ref="J285:J288"/>
    <mergeCell ref="K285:K288"/>
    <mergeCell ref="L285:L288"/>
    <mergeCell ref="M285:M288"/>
    <mergeCell ref="N285:N288"/>
    <mergeCell ref="O285:O288"/>
    <mergeCell ref="GT281:GT284"/>
    <mergeCell ref="A285:A288"/>
    <mergeCell ref="B285:B288"/>
    <mergeCell ref="C285:C288"/>
    <mergeCell ref="D285:D288"/>
    <mergeCell ref="E285:E288"/>
    <mergeCell ref="F285:F288"/>
    <mergeCell ref="G285:G288"/>
    <mergeCell ref="H285:H288"/>
    <mergeCell ref="I285:I288"/>
    <mergeCell ref="GN281:GN284"/>
    <mergeCell ref="GO281:GO284"/>
    <mergeCell ref="GP281:GP284"/>
    <mergeCell ref="GQ281:GQ284"/>
    <mergeCell ref="GR281:GR284"/>
    <mergeCell ref="GS281:GS284"/>
    <mergeCell ref="GH281:GH284"/>
    <mergeCell ref="GI281:GI284"/>
    <mergeCell ref="GJ281:GJ284"/>
    <mergeCell ref="GK281:GK284"/>
    <mergeCell ref="GL281:GL284"/>
    <mergeCell ref="GM281:GM284"/>
    <mergeCell ref="GB281:GB284"/>
    <mergeCell ref="GC281:GC284"/>
    <mergeCell ref="GD281:GD284"/>
    <mergeCell ref="GE281:GE284"/>
    <mergeCell ref="GF281:GF284"/>
    <mergeCell ref="GG281:GG284"/>
    <mergeCell ref="FV281:FV284"/>
    <mergeCell ref="FW281:FW284"/>
    <mergeCell ref="FX281:FX284"/>
    <mergeCell ref="FY281:FY284"/>
    <mergeCell ref="FZ281:FZ284"/>
    <mergeCell ref="GA281:GA284"/>
    <mergeCell ref="FP281:FP284"/>
    <mergeCell ref="FQ281:FQ284"/>
    <mergeCell ref="FR281:FR284"/>
    <mergeCell ref="FS281:FS284"/>
    <mergeCell ref="FT281:FT284"/>
    <mergeCell ref="FU281:FU284"/>
    <mergeCell ref="FJ281:FJ284"/>
    <mergeCell ref="FK281:FK284"/>
    <mergeCell ref="FL281:FL284"/>
    <mergeCell ref="FM281:FM284"/>
    <mergeCell ref="FN281:FN284"/>
    <mergeCell ref="FO281:FO284"/>
    <mergeCell ref="FD281:FD284"/>
    <mergeCell ref="FE281:FE284"/>
    <mergeCell ref="FF281:FF284"/>
    <mergeCell ref="FG281:FG284"/>
    <mergeCell ref="FH281:FH284"/>
    <mergeCell ref="FI281:FI284"/>
    <mergeCell ref="EX281:EX284"/>
    <mergeCell ref="EY281:EY284"/>
    <mergeCell ref="EZ281:EZ284"/>
    <mergeCell ref="FA281:FA284"/>
    <mergeCell ref="FB281:FB284"/>
    <mergeCell ref="FC281:FC284"/>
    <mergeCell ref="ER281:ER284"/>
    <mergeCell ref="ES281:ES284"/>
    <mergeCell ref="ET281:ET284"/>
    <mergeCell ref="EU281:EU284"/>
    <mergeCell ref="EV281:EV284"/>
    <mergeCell ref="EW281:EW284"/>
    <mergeCell ref="EL281:EL284"/>
    <mergeCell ref="EM281:EM284"/>
    <mergeCell ref="EN281:EN284"/>
    <mergeCell ref="EO281:EO284"/>
    <mergeCell ref="EP281:EP284"/>
    <mergeCell ref="EQ281:EQ284"/>
    <mergeCell ref="EF281:EF284"/>
    <mergeCell ref="EG281:EG284"/>
    <mergeCell ref="EH281:EH284"/>
    <mergeCell ref="EI281:EI284"/>
    <mergeCell ref="EJ281:EJ284"/>
    <mergeCell ref="EK281:EK284"/>
    <mergeCell ref="DZ281:DZ284"/>
    <mergeCell ref="EA281:EA284"/>
    <mergeCell ref="EB281:EB284"/>
    <mergeCell ref="EC281:EC284"/>
    <mergeCell ref="ED281:ED284"/>
    <mergeCell ref="EE281:EE284"/>
    <mergeCell ref="DT281:DT284"/>
    <mergeCell ref="DU281:DU284"/>
    <mergeCell ref="DV281:DV284"/>
    <mergeCell ref="DW281:DW284"/>
    <mergeCell ref="DX281:DX284"/>
    <mergeCell ref="DY281:DY284"/>
    <mergeCell ref="DN281:DN284"/>
    <mergeCell ref="DO281:DO284"/>
    <mergeCell ref="DP281:DP284"/>
    <mergeCell ref="DQ281:DQ284"/>
    <mergeCell ref="DR281:DR284"/>
    <mergeCell ref="DS281:DS284"/>
    <mergeCell ref="DH281:DH284"/>
    <mergeCell ref="DI281:DI284"/>
    <mergeCell ref="DJ281:DJ284"/>
    <mergeCell ref="DK281:DK284"/>
    <mergeCell ref="DL281:DL284"/>
    <mergeCell ref="DM281:DM284"/>
    <mergeCell ref="DB281:DB284"/>
    <mergeCell ref="DC281:DC284"/>
    <mergeCell ref="DD281:DD284"/>
    <mergeCell ref="DE281:DE284"/>
    <mergeCell ref="DF281:DF284"/>
    <mergeCell ref="DG281:DG284"/>
    <mergeCell ref="CV281:CV284"/>
    <mergeCell ref="CW281:CW284"/>
    <mergeCell ref="CX281:CX284"/>
    <mergeCell ref="CY281:CY284"/>
    <mergeCell ref="CZ281:CZ284"/>
    <mergeCell ref="DA281:DA284"/>
    <mergeCell ref="CP281:CP284"/>
    <mergeCell ref="CQ281:CQ284"/>
    <mergeCell ref="CR281:CR284"/>
    <mergeCell ref="CS281:CS284"/>
    <mergeCell ref="CT281:CT284"/>
    <mergeCell ref="CU281:CU284"/>
    <mergeCell ref="CJ281:CJ284"/>
    <mergeCell ref="CK281:CK284"/>
    <mergeCell ref="CL281:CL284"/>
    <mergeCell ref="CM281:CM284"/>
    <mergeCell ref="CN281:CN284"/>
    <mergeCell ref="CO281:CO284"/>
    <mergeCell ref="CD281:CD284"/>
    <mergeCell ref="CE281:CE284"/>
    <mergeCell ref="CF281:CF284"/>
    <mergeCell ref="CG281:CG284"/>
    <mergeCell ref="CH281:CH284"/>
    <mergeCell ref="CI281:CI284"/>
    <mergeCell ref="BX281:BX284"/>
    <mergeCell ref="BY281:BY284"/>
    <mergeCell ref="BZ281:BZ284"/>
    <mergeCell ref="CA281:CA284"/>
    <mergeCell ref="CB281:CB284"/>
    <mergeCell ref="CC281:CC284"/>
    <mergeCell ref="BR281:BR284"/>
    <mergeCell ref="BS281:BS284"/>
    <mergeCell ref="BT281:BT284"/>
    <mergeCell ref="BU281:BU284"/>
    <mergeCell ref="BV281:BV284"/>
    <mergeCell ref="BW281:BW284"/>
    <mergeCell ref="BL281:BL284"/>
    <mergeCell ref="BM281:BM284"/>
    <mergeCell ref="BN281:BN284"/>
    <mergeCell ref="BO281:BO284"/>
    <mergeCell ref="BP281:BP284"/>
    <mergeCell ref="BQ281:BQ284"/>
    <mergeCell ref="BF281:BF284"/>
    <mergeCell ref="BG281:BG284"/>
    <mergeCell ref="BH281:BH284"/>
    <mergeCell ref="BI281:BI284"/>
    <mergeCell ref="BJ281:BJ284"/>
    <mergeCell ref="BK281:BK284"/>
    <mergeCell ref="AZ281:AZ284"/>
    <mergeCell ref="BA281:BA284"/>
    <mergeCell ref="BB281:BB284"/>
    <mergeCell ref="BC281:BC284"/>
    <mergeCell ref="BD281:BD284"/>
    <mergeCell ref="BE281:BE284"/>
    <mergeCell ref="AT281:AT284"/>
    <mergeCell ref="AU281:AU284"/>
    <mergeCell ref="AV281:AV284"/>
    <mergeCell ref="AW281:AW284"/>
    <mergeCell ref="AX281:AX284"/>
    <mergeCell ref="AY281:AY284"/>
    <mergeCell ref="AN281:AN284"/>
    <mergeCell ref="AO281:AO284"/>
    <mergeCell ref="AP281:AP284"/>
    <mergeCell ref="AQ281:AQ284"/>
    <mergeCell ref="AR281:AR284"/>
    <mergeCell ref="AS281:AS284"/>
    <mergeCell ref="AH281:AH284"/>
    <mergeCell ref="AI281:AI284"/>
    <mergeCell ref="AJ281:AJ284"/>
    <mergeCell ref="AK281:AK284"/>
    <mergeCell ref="AL281:AL284"/>
    <mergeCell ref="AM281:AM284"/>
    <mergeCell ref="AB281:AB284"/>
    <mergeCell ref="AC281:AC284"/>
    <mergeCell ref="AD281:AD284"/>
    <mergeCell ref="AE281:AE284"/>
    <mergeCell ref="AF281:AF284"/>
    <mergeCell ref="AG281:AG284"/>
    <mergeCell ref="V281:V284"/>
    <mergeCell ref="W281:W284"/>
    <mergeCell ref="X281:X284"/>
    <mergeCell ref="Y281:Y284"/>
    <mergeCell ref="Z281:Z284"/>
    <mergeCell ref="AA281:AA284"/>
    <mergeCell ref="P281:P284"/>
    <mergeCell ref="Q281:Q284"/>
    <mergeCell ref="R281:R284"/>
    <mergeCell ref="S281:S284"/>
    <mergeCell ref="T281:T284"/>
    <mergeCell ref="U281:U284"/>
    <mergeCell ref="J281:J284"/>
    <mergeCell ref="K281:K284"/>
    <mergeCell ref="L281:L284"/>
    <mergeCell ref="M281:M284"/>
    <mergeCell ref="N281:N284"/>
    <mergeCell ref="O281:O284"/>
    <mergeCell ref="GT277:GT280"/>
    <mergeCell ref="A281:A284"/>
    <mergeCell ref="B281:B284"/>
    <mergeCell ref="C281:C284"/>
    <mergeCell ref="D281:D284"/>
    <mergeCell ref="E281:E284"/>
    <mergeCell ref="F281:F284"/>
    <mergeCell ref="G281:G284"/>
    <mergeCell ref="H281:H284"/>
    <mergeCell ref="I281:I284"/>
    <mergeCell ref="GN277:GN280"/>
    <mergeCell ref="GO277:GO280"/>
    <mergeCell ref="GP277:GP280"/>
    <mergeCell ref="GQ277:GQ280"/>
    <mergeCell ref="GR277:GR280"/>
    <mergeCell ref="GS277:GS280"/>
    <mergeCell ref="GH277:GH280"/>
    <mergeCell ref="GI277:GI280"/>
    <mergeCell ref="GJ277:GJ280"/>
    <mergeCell ref="GK277:GK280"/>
    <mergeCell ref="GL277:GL280"/>
    <mergeCell ref="GM277:GM280"/>
    <mergeCell ref="GB277:GB280"/>
    <mergeCell ref="GC277:GC280"/>
    <mergeCell ref="GD277:GD280"/>
    <mergeCell ref="GE277:GE280"/>
    <mergeCell ref="GF277:GF280"/>
    <mergeCell ref="GG277:GG280"/>
    <mergeCell ref="FV277:FV280"/>
    <mergeCell ref="FW277:FW280"/>
    <mergeCell ref="FX277:FX280"/>
    <mergeCell ref="FY277:FY280"/>
    <mergeCell ref="FZ277:FZ280"/>
    <mergeCell ref="GA277:GA280"/>
    <mergeCell ref="FP277:FP280"/>
    <mergeCell ref="FQ277:FQ280"/>
    <mergeCell ref="FR277:FR280"/>
    <mergeCell ref="FS277:FS280"/>
    <mergeCell ref="FT277:FT280"/>
    <mergeCell ref="FU277:FU280"/>
    <mergeCell ref="FJ277:FJ280"/>
    <mergeCell ref="FK277:FK280"/>
    <mergeCell ref="FL277:FL280"/>
    <mergeCell ref="FM277:FM280"/>
    <mergeCell ref="FN277:FN280"/>
    <mergeCell ref="FO277:FO280"/>
    <mergeCell ref="FD277:FD280"/>
    <mergeCell ref="FE277:FE280"/>
    <mergeCell ref="FF277:FF280"/>
    <mergeCell ref="FG277:FG280"/>
    <mergeCell ref="FH277:FH280"/>
    <mergeCell ref="FI277:FI280"/>
    <mergeCell ref="EX277:EX280"/>
    <mergeCell ref="EY277:EY280"/>
    <mergeCell ref="EZ277:EZ280"/>
    <mergeCell ref="FA277:FA280"/>
    <mergeCell ref="FB277:FB280"/>
    <mergeCell ref="FC277:FC280"/>
    <mergeCell ref="ER277:ER280"/>
    <mergeCell ref="ES277:ES280"/>
    <mergeCell ref="ET277:ET280"/>
    <mergeCell ref="EU277:EU280"/>
    <mergeCell ref="EV277:EV280"/>
    <mergeCell ref="EW277:EW280"/>
    <mergeCell ref="EL277:EL280"/>
    <mergeCell ref="EM277:EM280"/>
    <mergeCell ref="EN277:EN280"/>
    <mergeCell ref="EO277:EO280"/>
    <mergeCell ref="EP277:EP280"/>
    <mergeCell ref="EQ277:EQ280"/>
    <mergeCell ref="EF277:EF280"/>
    <mergeCell ref="EG277:EG280"/>
    <mergeCell ref="EH277:EH280"/>
    <mergeCell ref="EI277:EI280"/>
    <mergeCell ref="EJ277:EJ280"/>
    <mergeCell ref="EK277:EK280"/>
    <mergeCell ref="DZ277:DZ280"/>
    <mergeCell ref="EA277:EA280"/>
    <mergeCell ref="EB277:EB280"/>
    <mergeCell ref="EC277:EC280"/>
    <mergeCell ref="ED277:ED280"/>
    <mergeCell ref="EE277:EE280"/>
    <mergeCell ref="DT277:DT280"/>
    <mergeCell ref="DU277:DU280"/>
    <mergeCell ref="DV277:DV280"/>
    <mergeCell ref="DW277:DW280"/>
    <mergeCell ref="DX277:DX280"/>
    <mergeCell ref="DY277:DY280"/>
    <mergeCell ref="DN277:DN280"/>
    <mergeCell ref="DO277:DO280"/>
    <mergeCell ref="DP277:DP280"/>
    <mergeCell ref="DQ277:DQ280"/>
    <mergeCell ref="DR277:DR280"/>
    <mergeCell ref="DS277:DS280"/>
    <mergeCell ref="DH277:DH280"/>
    <mergeCell ref="DI277:DI280"/>
    <mergeCell ref="DJ277:DJ280"/>
    <mergeCell ref="DK277:DK280"/>
    <mergeCell ref="DL277:DL280"/>
    <mergeCell ref="DM277:DM280"/>
    <mergeCell ref="DB277:DB280"/>
    <mergeCell ref="DC277:DC280"/>
    <mergeCell ref="DD277:DD280"/>
    <mergeCell ref="DE277:DE280"/>
    <mergeCell ref="DF277:DF280"/>
    <mergeCell ref="DG277:DG280"/>
    <mergeCell ref="CV277:CV280"/>
    <mergeCell ref="CW277:CW280"/>
    <mergeCell ref="CX277:CX280"/>
    <mergeCell ref="CY277:CY280"/>
    <mergeCell ref="CZ277:CZ280"/>
    <mergeCell ref="DA277:DA280"/>
    <mergeCell ref="CP277:CP280"/>
    <mergeCell ref="CQ277:CQ280"/>
    <mergeCell ref="CR277:CR280"/>
    <mergeCell ref="CS277:CS280"/>
    <mergeCell ref="CT277:CT280"/>
    <mergeCell ref="CU277:CU280"/>
    <mergeCell ref="CJ277:CJ280"/>
    <mergeCell ref="CK277:CK280"/>
    <mergeCell ref="CL277:CL280"/>
    <mergeCell ref="CM277:CM280"/>
    <mergeCell ref="CN277:CN280"/>
    <mergeCell ref="CO277:CO280"/>
    <mergeCell ref="CD277:CD280"/>
    <mergeCell ref="CE277:CE280"/>
    <mergeCell ref="CF277:CF280"/>
    <mergeCell ref="CG277:CG280"/>
    <mergeCell ref="CH277:CH280"/>
    <mergeCell ref="CI277:CI280"/>
    <mergeCell ref="BX277:BX280"/>
    <mergeCell ref="BY277:BY280"/>
    <mergeCell ref="BZ277:BZ280"/>
    <mergeCell ref="CA277:CA280"/>
    <mergeCell ref="CB277:CB280"/>
    <mergeCell ref="CC277:CC280"/>
    <mergeCell ref="BR277:BR280"/>
    <mergeCell ref="BS277:BS280"/>
    <mergeCell ref="BT277:BT280"/>
    <mergeCell ref="BU277:BU280"/>
    <mergeCell ref="BV277:BV280"/>
    <mergeCell ref="BW277:BW280"/>
    <mergeCell ref="BL277:BL280"/>
    <mergeCell ref="BM277:BM280"/>
    <mergeCell ref="BN277:BN280"/>
    <mergeCell ref="BO277:BO280"/>
    <mergeCell ref="BP277:BP280"/>
    <mergeCell ref="BQ277:BQ280"/>
    <mergeCell ref="BF277:BF280"/>
    <mergeCell ref="BG277:BG280"/>
    <mergeCell ref="BH277:BH280"/>
    <mergeCell ref="BI277:BI280"/>
    <mergeCell ref="BJ277:BJ280"/>
    <mergeCell ref="BK277:BK280"/>
    <mergeCell ref="AZ277:AZ280"/>
    <mergeCell ref="BA277:BA280"/>
    <mergeCell ref="BB277:BB280"/>
    <mergeCell ref="BC277:BC280"/>
    <mergeCell ref="BD277:BD280"/>
    <mergeCell ref="BE277:BE280"/>
    <mergeCell ref="AT277:AT280"/>
    <mergeCell ref="AU277:AU280"/>
    <mergeCell ref="AV277:AV280"/>
    <mergeCell ref="AW277:AW280"/>
    <mergeCell ref="AX277:AX280"/>
    <mergeCell ref="AY277:AY280"/>
    <mergeCell ref="AN277:AN280"/>
    <mergeCell ref="AO277:AO280"/>
    <mergeCell ref="AP277:AP280"/>
    <mergeCell ref="AQ277:AQ280"/>
    <mergeCell ref="AR277:AR280"/>
    <mergeCell ref="AS277:AS280"/>
    <mergeCell ref="AH277:AH280"/>
    <mergeCell ref="AI277:AI280"/>
    <mergeCell ref="AJ277:AJ280"/>
    <mergeCell ref="AK277:AK280"/>
    <mergeCell ref="AL277:AL280"/>
    <mergeCell ref="AM277:AM280"/>
    <mergeCell ref="AB277:AB280"/>
    <mergeCell ref="AC277:AC280"/>
    <mergeCell ref="AD277:AD280"/>
    <mergeCell ref="AE277:AE280"/>
    <mergeCell ref="AF277:AF280"/>
    <mergeCell ref="AG277:AG280"/>
    <mergeCell ref="V277:V280"/>
    <mergeCell ref="W277:W280"/>
    <mergeCell ref="X277:X280"/>
    <mergeCell ref="Y277:Y280"/>
    <mergeCell ref="Z277:Z280"/>
    <mergeCell ref="AA277:AA280"/>
    <mergeCell ref="P277:P280"/>
    <mergeCell ref="Q277:Q280"/>
    <mergeCell ref="R277:R280"/>
    <mergeCell ref="S277:S280"/>
    <mergeCell ref="T277:T280"/>
    <mergeCell ref="U277:U280"/>
    <mergeCell ref="J277:J280"/>
    <mergeCell ref="K277:K280"/>
    <mergeCell ref="L277:L280"/>
    <mergeCell ref="M277:M280"/>
    <mergeCell ref="N277:N280"/>
    <mergeCell ref="O277:O280"/>
    <mergeCell ref="GT273:GT276"/>
    <mergeCell ref="A277:A280"/>
    <mergeCell ref="B277:B280"/>
    <mergeCell ref="C277:C280"/>
    <mergeCell ref="D277:D280"/>
    <mergeCell ref="E277:E280"/>
    <mergeCell ref="F277:F280"/>
    <mergeCell ref="G277:G280"/>
    <mergeCell ref="H277:H280"/>
    <mergeCell ref="I277:I280"/>
    <mergeCell ref="GN273:GN276"/>
    <mergeCell ref="GO273:GO276"/>
    <mergeCell ref="GP273:GP276"/>
    <mergeCell ref="GQ273:GQ276"/>
    <mergeCell ref="GR273:GR276"/>
    <mergeCell ref="GS273:GS276"/>
    <mergeCell ref="GH273:GH276"/>
    <mergeCell ref="GI273:GI276"/>
    <mergeCell ref="GJ273:GJ276"/>
    <mergeCell ref="GK273:GK276"/>
    <mergeCell ref="GL273:GL276"/>
    <mergeCell ref="GM273:GM276"/>
    <mergeCell ref="GB273:GB276"/>
    <mergeCell ref="GC273:GC276"/>
    <mergeCell ref="GD273:GD276"/>
    <mergeCell ref="GE273:GE276"/>
    <mergeCell ref="GF273:GF276"/>
    <mergeCell ref="GG273:GG276"/>
    <mergeCell ref="FV273:FV276"/>
    <mergeCell ref="FW273:FW276"/>
    <mergeCell ref="FX273:FX276"/>
    <mergeCell ref="FY273:FY276"/>
    <mergeCell ref="FZ273:FZ276"/>
    <mergeCell ref="GA273:GA276"/>
    <mergeCell ref="FP273:FP276"/>
    <mergeCell ref="FQ273:FQ276"/>
    <mergeCell ref="FR273:FR276"/>
    <mergeCell ref="FS273:FS276"/>
    <mergeCell ref="FT273:FT276"/>
    <mergeCell ref="FU273:FU276"/>
    <mergeCell ref="FJ273:FJ276"/>
    <mergeCell ref="FK273:FK276"/>
    <mergeCell ref="FL273:FL276"/>
    <mergeCell ref="FM273:FM276"/>
    <mergeCell ref="FN273:FN276"/>
    <mergeCell ref="FO273:FO276"/>
    <mergeCell ref="FD273:FD276"/>
    <mergeCell ref="FE273:FE276"/>
    <mergeCell ref="FF273:FF276"/>
    <mergeCell ref="FG273:FG276"/>
    <mergeCell ref="FH273:FH276"/>
    <mergeCell ref="FI273:FI276"/>
    <mergeCell ref="EX273:EX276"/>
    <mergeCell ref="EY273:EY276"/>
    <mergeCell ref="EZ273:EZ276"/>
    <mergeCell ref="FA273:FA276"/>
    <mergeCell ref="FB273:FB276"/>
    <mergeCell ref="FC273:FC276"/>
    <mergeCell ref="ER273:ER276"/>
    <mergeCell ref="ES273:ES276"/>
    <mergeCell ref="ET273:ET276"/>
    <mergeCell ref="EU273:EU276"/>
    <mergeCell ref="EV273:EV276"/>
    <mergeCell ref="EW273:EW276"/>
    <mergeCell ref="EL273:EL276"/>
    <mergeCell ref="EM273:EM276"/>
    <mergeCell ref="EN273:EN276"/>
    <mergeCell ref="EO273:EO276"/>
    <mergeCell ref="EP273:EP276"/>
    <mergeCell ref="EQ273:EQ276"/>
    <mergeCell ref="EF273:EF276"/>
    <mergeCell ref="EG273:EG276"/>
    <mergeCell ref="EH273:EH276"/>
    <mergeCell ref="EI273:EI276"/>
    <mergeCell ref="EJ273:EJ276"/>
    <mergeCell ref="EK273:EK276"/>
    <mergeCell ref="DZ273:DZ276"/>
    <mergeCell ref="EA273:EA276"/>
    <mergeCell ref="EB273:EB276"/>
    <mergeCell ref="EC273:EC276"/>
    <mergeCell ref="ED273:ED276"/>
    <mergeCell ref="EE273:EE276"/>
    <mergeCell ref="DT273:DT276"/>
    <mergeCell ref="DU273:DU276"/>
    <mergeCell ref="DV273:DV276"/>
    <mergeCell ref="DW273:DW276"/>
    <mergeCell ref="DX273:DX276"/>
    <mergeCell ref="DY273:DY276"/>
    <mergeCell ref="DN273:DN276"/>
    <mergeCell ref="DO273:DO276"/>
    <mergeCell ref="DP273:DP276"/>
    <mergeCell ref="DQ273:DQ276"/>
    <mergeCell ref="DR273:DR276"/>
    <mergeCell ref="DS273:DS276"/>
    <mergeCell ref="DH273:DH276"/>
    <mergeCell ref="DI273:DI276"/>
    <mergeCell ref="DJ273:DJ276"/>
    <mergeCell ref="DK273:DK276"/>
    <mergeCell ref="DL273:DL276"/>
    <mergeCell ref="DM273:DM276"/>
    <mergeCell ref="DB273:DB276"/>
    <mergeCell ref="DC273:DC276"/>
    <mergeCell ref="DD273:DD276"/>
    <mergeCell ref="DE273:DE276"/>
    <mergeCell ref="DF273:DF276"/>
    <mergeCell ref="DG273:DG276"/>
    <mergeCell ref="CV273:CV276"/>
    <mergeCell ref="CW273:CW276"/>
    <mergeCell ref="CX273:CX276"/>
    <mergeCell ref="CY273:CY276"/>
    <mergeCell ref="CZ273:CZ276"/>
    <mergeCell ref="DA273:DA276"/>
    <mergeCell ref="CP273:CP276"/>
    <mergeCell ref="CQ273:CQ276"/>
    <mergeCell ref="CR273:CR276"/>
    <mergeCell ref="CS273:CS276"/>
    <mergeCell ref="CT273:CT276"/>
    <mergeCell ref="CU273:CU276"/>
    <mergeCell ref="CJ273:CJ276"/>
    <mergeCell ref="CK273:CK276"/>
    <mergeCell ref="CL273:CL276"/>
    <mergeCell ref="CM273:CM276"/>
    <mergeCell ref="CN273:CN276"/>
    <mergeCell ref="CO273:CO276"/>
    <mergeCell ref="CD273:CD276"/>
    <mergeCell ref="CE273:CE276"/>
    <mergeCell ref="CF273:CF276"/>
    <mergeCell ref="CG273:CG276"/>
    <mergeCell ref="CH273:CH276"/>
    <mergeCell ref="CI273:CI276"/>
    <mergeCell ref="BX273:BX276"/>
    <mergeCell ref="BY273:BY276"/>
    <mergeCell ref="BZ273:BZ276"/>
    <mergeCell ref="CA273:CA276"/>
    <mergeCell ref="CB273:CB276"/>
    <mergeCell ref="CC273:CC276"/>
    <mergeCell ref="BR273:BR276"/>
    <mergeCell ref="BS273:BS276"/>
    <mergeCell ref="BT273:BT276"/>
    <mergeCell ref="BU273:BU276"/>
    <mergeCell ref="BV273:BV276"/>
    <mergeCell ref="BW273:BW276"/>
    <mergeCell ref="BL273:BL276"/>
    <mergeCell ref="BM273:BM276"/>
    <mergeCell ref="BN273:BN276"/>
    <mergeCell ref="BO273:BO276"/>
    <mergeCell ref="BP273:BP276"/>
    <mergeCell ref="BQ273:BQ276"/>
    <mergeCell ref="BF273:BF276"/>
    <mergeCell ref="BG273:BG276"/>
    <mergeCell ref="BH273:BH276"/>
    <mergeCell ref="BI273:BI276"/>
    <mergeCell ref="BJ273:BJ276"/>
    <mergeCell ref="BK273:BK276"/>
    <mergeCell ref="AZ273:AZ276"/>
    <mergeCell ref="BA273:BA276"/>
    <mergeCell ref="BB273:BB276"/>
    <mergeCell ref="BC273:BC276"/>
    <mergeCell ref="BD273:BD276"/>
    <mergeCell ref="BE273:BE276"/>
    <mergeCell ref="AT273:AT276"/>
    <mergeCell ref="AU273:AU276"/>
    <mergeCell ref="AV273:AV276"/>
    <mergeCell ref="AW273:AW276"/>
    <mergeCell ref="AX273:AX276"/>
    <mergeCell ref="AY273:AY276"/>
    <mergeCell ref="AN273:AN276"/>
    <mergeCell ref="AO273:AO276"/>
    <mergeCell ref="AP273:AP276"/>
    <mergeCell ref="AQ273:AQ276"/>
    <mergeCell ref="AR273:AR276"/>
    <mergeCell ref="AS273:AS276"/>
    <mergeCell ref="AH273:AH276"/>
    <mergeCell ref="AI273:AI276"/>
    <mergeCell ref="AJ273:AJ276"/>
    <mergeCell ref="AK273:AK276"/>
    <mergeCell ref="AL273:AL276"/>
    <mergeCell ref="AM273:AM276"/>
    <mergeCell ref="AB273:AB276"/>
    <mergeCell ref="AC273:AC276"/>
    <mergeCell ref="AD273:AD276"/>
    <mergeCell ref="AE273:AE276"/>
    <mergeCell ref="AF273:AF276"/>
    <mergeCell ref="AG273:AG276"/>
    <mergeCell ref="V273:V276"/>
    <mergeCell ref="W273:W276"/>
    <mergeCell ref="X273:X276"/>
    <mergeCell ref="Y273:Y276"/>
    <mergeCell ref="Z273:Z276"/>
    <mergeCell ref="AA273:AA276"/>
    <mergeCell ref="P273:P276"/>
    <mergeCell ref="Q273:Q276"/>
    <mergeCell ref="R273:R276"/>
    <mergeCell ref="S273:S276"/>
    <mergeCell ref="T273:T276"/>
    <mergeCell ref="U273:U276"/>
    <mergeCell ref="J273:J276"/>
    <mergeCell ref="K273:K276"/>
    <mergeCell ref="L273:L276"/>
    <mergeCell ref="M273:M276"/>
    <mergeCell ref="N273:N276"/>
    <mergeCell ref="O273:O276"/>
    <mergeCell ref="GT269:GT272"/>
    <mergeCell ref="A273:A276"/>
    <mergeCell ref="B273:B276"/>
    <mergeCell ref="C273:C276"/>
    <mergeCell ref="D273:D276"/>
    <mergeCell ref="E273:E276"/>
    <mergeCell ref="F273:F276"/>
    <mergeCell ref="G273:G276"/>
    <mergeCell ref="H273:H276"/>
    <mergeCell ref="I273:I276"/>
    <mergeCell ref="GN269:GN272"/>
    <mergeCell ref="GO269:GO272"/>
    <mergeCell ref="GP269:GP272"/>
    <mergeCell ref="GQ269:GQ272"/>
    <mergeCell ref="GR269:GR272"/>
    <mergeCell ref="GS269:GS272"/>
    <mergeCell ref="GH269:GH272"/>
    <mergeCell ref="GI269:GI272"/>
    <mergeCell ref="GJ269:GJ272"/>
    <mergeCell ref="GK269:GK272"/>
    <mergeCell ref="GL269:GL272"/>
    <mergeCell ref="GM269:GM272"/>
    <mergeCell ref="GB269:GB272"/>
    <mergeCell ref="GC269:GC272"/>
    <mergeCell ref="GD269:GD272"/>
    <mergeCell ref="GE269:GE272"/>
    <mergeCell ref="GF269:GF272"/>
    <mergeCell ref="GG269:GG272"/>
    <mergeCell ref="FV269:FV272"/>
    <mergeCell ref="FW269:FW272"/>
    <mergeCell ref="FX269:FX272"/>
    <mergeCell ref="FY269:FY272"/>
    <mergeCell ref="FZ269:FZ272"/>
    <mergeCell ref="GA269:GA272"/>
    <mergeCell ref="FP269:FP272"/>
    <mergeCell ref="FQ269:FQ272"/>
    <mergeCell ref="FR269:FR272"/>
    <mergeCell ref="FS269:FS272"/>
    <mergeCell ref="FT269:FT272"/>
    <mergeCell ref="FU269:FU272"/>
    <mergeCell ref="FJ269:FJ272"/>
    <mergeCell ref="FK269:FK272"/>
    <mergeCell ref="FL269:FL272"/>
    <mergeCell ref="FM269:FM272"/>
    <mergeCell ref="FN269:FN272"/>
    <mergeCell ref="FO269:FO272"/>
    <mergeCell ref="FD269:FD272"/>
    <mergeCell ref="FE269:FE272"/>
    <mergeCell ref="FF269:FF272"/>
    <mergeCell ref="FG269:FG272"/>
    <mergeCell ref="FH269:FH272"/>
    <mergeCell ref="FI269:FI272"/>
    <mergeCell ref="EX269:EX272"/>
    <mergeCell ref="EY269:EY272"/>
    <mergeCell ref="EZ269:EZ272"/>
    <mergeCell ref="FA269:FA272"/>
    <mergeCell ref="FB269:FB272"/>
    <mergeCell ref="FC269:FC272"/>
    <mergeCell ref="ER269:ER272"/>
    <mergeCell ref="ES269:ES272"/>
    <mergeCell ref="ET269:ET272"/>
    <mergeCell ref="EU269:EU272"/>
    <mergeCell ref="EV269:EV272"/>
    <mergeCell ref="EW269:EW272"/>
    <mergeCell ref="EL269:EL272"/>
    <mergeCell ref="EM269:EM272"/>
    <mergeCell ref="EN269:EN272"/>
    <mergeCell ref="EO269:EO272"/>
    <mergeCell ref="EP269:EP272"/>
    <mergeCell ref="EQ269:EQ272"/>
    <mergeCell ref="EF269:EF272"/>
    <mergeCell ref="EG269:EG272"/>
    <mergeCell ref="EH269:EH272"/>
    <mergeCell ref="EI269:EI272"/>
    <mergeCell ref="EJ269:EJ272"/>
    <mergeCell ref="EK269:EK272"/>
    <mergeCell ref="DZ269:DZ272"/>
    <mergeCell ref="EA269:EA272"/>
    <mergeCell ref="EB269:EB272"/>
    <mergeCell ref="EC269:EC272"/>
    <mergeCell ref="ED269:ED272"/>
    <mergeCell ref="EE269:EE272"/>
    <mergeCell ref="DT269:DT272"/>
    <mergeCell ref="DU269:DU272"/>
    <mergeCell ref="DV269:DV272"/>
    <mergeCell ref="DW269:DW272"/>
    <mergeCell ref="DX269:DX272"/>
    <mergeCell ref="DY269:DY272"/>
    <mergeCell ref="DN269:DN272"/>
    <mergeCell ref="DO269:DO272"/>
    <mergeCell ref="DP269:DP272"/>
    <mergeCell ref="DQ269:DQ272"/>
    <mergeCell ref="DR269:DR272"/>
    <mergeCell ref="DS269:DS272"/>
    <mergeCell ref="DH269:DH272"/>
    <mergeCell ref="DI269:DI272"/>
    <mergeCell ref="DJ269:DJ272"/>
    <mergeCell ref="DK269:DK272"/>
    <mergeCell ref="DL269:DL272"/>
    <mergeCell ref="DM269:DM272"/>
    <mergeCell ref="DB269:DB272"/>
    <mergeCell ref="DC269:DC272"/>
    <mergeCell ref="DD269:DD272"/>
    <mergeCell ref="DE269:DE272"/>
    <mergeCell ref="DF269:DF272"/>
    <mergeCell ref="DG269:DG272"/>
    <mergeCell ref="CV269:CV272"/>
    <mergeCell ref="CW269:CW272"/>
    <mergeCell ref="CX269:CX272"/>
    <mergeCell ref="CY269:CY272"/>
    <mergeCell ref="CZ269:CZ272"/>
    <mergeCell ref="DA269:DA272"/>
    <mergeCell ref="CP269:CP272"/>
    <mergeCell ref="CQ269:CQ272"/>
    <mergeCell ref="CR269:CR272"/>
    <mergeCell ref="CS269:CS272"/>
    <mergeCell ref="CT269:CT272"/>
    <mergeCell ref="CU269:CU272"/>
    <mergeCell ref="CJ269:CJ272"/>
    <mergeCell ref="CK269:CK272"/>
    <mergeCell ref="CL269:CL272"/>
    <mergeCell ref="CM269:CM272"/>
    <mergeCell ref="CN269:CN272"/>
    <mergeCell ref="CO269:CO272"/>
    <mergeCell ref="CD269:CD272"/>
    <mergeCell ref="CE269:CE272"/>
    <mergeCell ref="CF269:CF272"/>
    <mergeCell ref="CG269:CG272"/>
    <mergeCell ref="CH269:CH272"/>
    <mergeCell ref="CI269:CI272"/>
    <mergeCell ref="BX269:BX272"/>
    <mergeCell ref="BY269:BY272"/>
    <mergeCell ref="BZ269:BZ272"/>
    <mergeCell ref="CA269:CA272"/>
    <mergeCell ref="CB269:CB272"/>
    <mergeCell ref="CC269:CC272"/>
    <mergeCell ref="BR269:BR272"/>
    <mergeCell ref="BS269:BS272"/>
    <mergeCell ref="BT269:BT272"/>
    <mergeCell ref="BU269:BU272"/>
    <mergeCell ref="BV269:BV272"/>
    <mergeCell ref="BW269:BW272"/>
    <mergeCell ref="BL269:BL272"/>
    <mergeCell ref="BM269:BM272"/>
    <mergeCell ref="BN269:BN272"/>
    <mergeCell ref="BO269:BO272"/>
    <mergeCell ref="BP269:BP272"/>
    <mergeCell ref="BQ269:BQ272"/>
    <mergeCell ref="BF269:BF272"/>
    <mergeCell ref="BG269:BG272"/>
    <mergeCell ref="BH269:BH272"/>
    <mergeCell ref="BI269:BI272"/>
    <mergeCell ref="BJ269:BJ272"/>
    <mergeCell ref="BK269:BK272"/>
    <mergeCell ref="AZ269:AZ272"/>
    <mergeCell ref="BA269:BA272"/>
    <mergeCell ref="BB269:BB272"/>
    <mergeCell ref="BC269:BC272"/>
    <mergeCell ref="BD269:BD272"/>
    <mergeCell ref="BE269:BE272"/>
    <mergeCell ref="AT269:AT272"/>
    <mergeCell ref="AU269:AU272"/>
    <mergeCell ref="AV269:AV272"/>
    <mergeCell ref="AW269:AW272"/>
    <mergeCell ref="AX269:AX272"/>
    <mergeCell ref="AY269:AY272"/>
    <mergeCell ref="AN269:AN272"/>
    <mergeCell ref="AO269:AO272"/>
    <mergeCell ref="AP269:AP272"/>
    <mergeCell ref="AQ269:AQ272"/>
    <mergeCell ref="AR269:AR272"/>
    <mergeCell ref="AS269:AS272"/>
    <mergeCell ref="AH269:AH272"/>
    <mergeCell ref="AI269:AI272"/>
    <mergeCell ref="AJ269:AJ272"/>
    <mergeCell ref="AK269:AK272"/>
    <mergeCell ref="AL269:AL272"/>
    <mergeCell ref="AM269:AM272"/>
    <mergeCell ref="AB269:AB272"/>
    <mergeCell ref="AC269:AC272"/>
    <mergeCell ref="AD269:AD272"/>
    <mergeCell ref="AE269:AE272"/>
    <mergeCell ref="AF269:AF272"/>
    <mergeCell ref="AG269:AG272"/>
    <mergeCell ref="V269:V272"/>
    <mergeCell ref="W269:W272"/>
    <mergeCell ref="X269:X272"/>
    <mergeCell ref="Y269:Y272"/>
    <mergeCell ref="Z269:Z272"/>
    <mergeCell ref="AA269:AA272"/>
    <mergeCell ref="P269:P272"/>
    <mergeCell ref="Q269:Q272"/>
    <mergeCell ref="R269:R272"/>
    <mergeCell ref="S269:S272"/>
    <mergeCell ref="T269:T272"/>
    <mergeCell ref="U269:U272"/>
    <mergeCell ref="J269:J272"/>
    <mergeCell ref="K269:K272"/>
    <mergeCell ref="L269:L272"/>
    <mergeCell ref="M269:M272"/>
    <mergeCell ref="N269:N272"/>
    <mergeCell ref="O269:O272"/>
    <mergeCell ref="GT265:GT268"/>
    <mergeCell ref="A269:A272"/>
    <mergeCell ref="B269:B272"/>
    <mergeCell ref="C269:C272"/>
    <mergeCell ref="D269:D272"/>
    <mergeCell ref="E269:E272"/>
    <mergeCell ref="F269:F272"/>
    <mergeCell ref="G269:G272"/>
    <mergeCell ref="H269:H272"/>
    <mergeCell ref="I269:I272"/>
    <mergeCell ref="GN265:GN268"/>
    <mergeCell ref="GO265:GO268"/>
    <mergeCell ref="GP265:GP268"/>
    <mergeCell ref="GQ265:GQ268"/>
    <mergeCell ref="GR265:GR268"/>
    <mergeCell ref="GS265:GS268"/>
    <mergeCell ref="GH265:GH268"/>
    <mergeCell ref="GI265:GI268"/>
    <mergeCell ref="GJ265:GJ268"/>
    <mergeCell ref="GK265:GK268"/>
    <mergeCell ref="GL265:GL268"/>
    <mergeCell ref="GM265:GM268"/>
    <mergeCell ref="GB265:GB268"/>
    <mergeCell ref="GC265:GC268"/>
    <mergeCell ref="GD265:GD268"/>
    <mergeCell ref="GE265:GE268"/>
    <mergeCell ref="GF265:GF268"/>
    <mergeCell ref="GG265:GG268"/>
    <mergeCell ref="FV265:FV268"/>
    <mergeCell ref="FW265:FW268"/>
    <mergeCell ref="FX265:FX268"/>
    <mergeCell ref="FY265:FY268"/>
    <mergeCell ref="FZ265:FZ268"/>
    <mergeCell ref="GA265:GA268"/>
    <mergeCell ref="FP265:FP268"/>
    <mergeCell ref="FQ265:FQ268"/>
    <mergeCell ref="FR265:FR268"/>
    <mergeCell ref="FS265:FS268"/>
    <mergeCell ref="FT265:FT268"/>
    <mergeCell ref="FU265:FU268"/>
    <mergeCell ref="FJ265:FJ268"/>
    <mergeCell ref="FK265:FK268"/>
    <mergeCell ref="FL265:FL268"/>
    <mergeCell ref="FM265:FM268"/>
    <mergeCell ref="FN265:FN268"/>
    <mergeCell ref="FO265:FO268"/>
    <mergeCell ref="FD265:FD268"/>
    <mergeCell ref="FE265:FE268"/>
    <mergeCell ref="FF265:FF268"/>
    <mergeCell ref="FG265:FG268"/>
    <mergeCell ref="FH265:FH268"/>
    <mergeCell ref="FI265:FI268"/>
    <mergeCell ref="EX265:EX268"/>
    <mergeCell ref="EY265:EY268"/>
    <mergeCell ref="EZ265:EZ268"/>
    <mergeCell ref="FA265:FA268"/>
    <mergeCell ref="FB265:FB268"/>
    <mergeCell ref="FC265:FC268"/>
    <mergeCell ref="ER265:ER268"/>
    <mergeCell ref="ES265:ES268"/>
    <mergeCell ref="ET265:ET268"/>
    <mergeCell ref="EU265:EU268"/>
    <mergeCell ref="EV265:EV268"/>
    <mergeCell ref="EW265:EW268"/>
    <mergeCell ref="EL265:EL268"/>
    <mergeCell ref="EM265:EM268"/>
    <mergeCell ref="EN265:EN268"/>
    <mergeCell ref="EO265:EO268"/>
    <mergeCell ref="EP265:EP268"/>
    <mergeCell ref="EQ265:EQ268"/>
    <mergeCell ref="EF265:EF268"/>
    <mergeCell ref="EG265:EG268"/>
    <mergeCell ref="EH265:EH268"/>
    <mergeCell ref="EI265:EI268"/>
    <mergeCell ref="EJ265:EJ268"/>
    <mergeCell ref="EK265:EK268"/>
    <mergeCell ref="DZ265:DZ268"/>
    <mergeCell ref="EA265:EA268"/>
    <mergeCell ref="EB265:EB268"/>
    <mergeCell ref="EC265:EC268"/>
    <mergeCell ref="ED265:ED268"/>
    <mergeCell ref="EE265:EE268"/>
    <mergeCell ref="DT265:DT268"/>
    <mergeCell ref="DU265:DU268"/>
    <mergeCell ref="DV265:DV268"/>
    <mergeCell ref="DW265:DW268"/>
    <mergeCell ref="DX265:DX268"/>
    <mergeCell ref="DY265:DY268"/>
    <mergeCell ref="DN265:DN268"/>
    <mergeCell ref="DO265:DO268"/>
    <mergeCell ref="DP265:DP268"/>
    <mergeCell ref="DQ265:DQ268"/>
    <mergeCell ref="DR265:DR268"/>
    <mergeCell ref="DS265:DS268"/>
    <mergeCell ref="DH265:DH268"/>
    <mergeCell ref="DI265:DI268"/>
    <mergeCell ref="DJ265:DJ268"/>
    <mergeCell ref="DK265:DK268"/>
    <mergeCell ref="DL265:DL268"/>
    <mergeCell ref="DM265:DM268"/>
    <mergeCell ref="DB265:DB268"/>
    <mergeCell ref="DC265:DC268"/>
    <mergeCell ref="DD265:DD268"/>
    <mergeCell ref="DE265:DE268"/>
    <mergeCell ref="DF265:DF268"/>
    <mergeCell ref="DG265:DG268"/>
    <mergeCell ref="CV265:CV268"/>
    <mergeCell ref="CW265:CW268"/>
    <mergeCell ref="CX265:CX268"/>
    <mergeCell ref="CY265:CY268"/>
    <mergeCell ref="CZ265:CZ268"/>
    <mergeCell ref="DA265:DA268"/>
    <mergeCell ref="CP265:CP268"/>
    <mergeCell ref="CQ265:CQ268"/>
    <mergeCell ref="CR265:CR268"/>
    <mergeCell ref="CS265:CS268"/>
    <mergeCell ref="CT265:CT268"/>
    <mergeCell ref="CU265:CU268"/>
    <mergeCell ref="CJ265:CJ268"/>
    <mergeCell ref="CK265:CK268"/>
    <mergeCell ref="CL265:CL268"/>
    <mergeCell ref="CM265:CM268"/>
    <mergeCell ref="CN265:CN268"/>
    <mergeCell ref="CO265:CO268"/>
    <mergeCell ref="CD265:CD268"/>
    <mergeCell ref="CE265:CE268"/>
    <mergeCell ref="CF265:CF268"/>
    <mergeCell ref="CG265:CG268"/>
    <mergeCell ref="CH265:CH268"/>
    <mergeCell ref="CI265:CI268"/>
    <mergeCell ref="BX265:BX268"/>
    <mergeCell ref="BY265:BY268"/>
    <mergeCell ref="BZ265:BZ268"/>
    <mergeCell ref="CA265:CA268"/>
    <mergeCell ref="CB265:CB268"/>
    <mergeCell ref="CC265:CC268"/>
    <mergeCell ref="BR265:BR268"/>
    <mergeCell ref="BS265:BS268"/>
    <mergeCell ref="BT265:BT268"/>
    <mergeCell ref="BU265:BU268"/>
    <mergeCell ref="BV265:BV268"/>
    <mergeCell ref="BW265:BW268"/>
    <mergeCell ref="BL265:BL268"/>
    <mergeCell ref="BM265:BM268"/>
    <mergeCell ref="BN265:BN268"/>
    <mergeCell ref="BO265:BO268"/>
    <mergeCell ref="BP265:BP268"/>
    <mergeCell ref="BQ265:BQ268"/>
    <mergeCell ref="BF265:BF268"/>
    <mergeCell ref="BG265:BG268"/>
    <mergeCell ref="BH265:BH268"/>
    <mergeCell ref="BI265:BI268"/>
    <mergeCell ref="BJ265:BJ268"/>
    <mergeCell ref="BK265:BK268"/>
    <mergeCell ref="AZ265:AZ268"/>
    <mergeCell ref="BA265:BA268"/>
    <mergeCell ref="BB265:BB268"/>
    <mergeCell ref="BC265:BC268"/>
    <mergeCell ref="BD265:BD268"/>
    <mergeCell ref="BE265:BE268"/>
    <mergeCell ref="AT265:AT268"/>
    <mergeCell ref="AU265:AU268"/>
    <mergeCell ref="AV265:AV268"/>
    <mergeCell ref="AW265:AW268"/>
    <mergeCell ref="AX265:AX268"/>
    <mergeCell ref="AY265:AY268"/>
    <mergeCell ref="AN265:AN268"/>
    <mergeCell ref="AO265:AO268"/>
    <mergeCell ref="AP265:AP268"/>
    <mergeCell ref="AQ265:AQ268"/>
    <mergeCell ref="AR265:AR268"/>
    <mergeCell ref="AS265:AS268"/>
    <mergeCell ref="AH265:AH268"/>
    <mergeCell ref="AI265:AI268"/>
    <mergeCell ref="AJ265:AJ268"/>
    <mergeCell ref="AK265:AK268"/>
    <mergeCell ref="AL265:AL268"/>
    <mergeCell ref="AM265:AM268"/>
    <mergeCell ref="AB265:AB268"/>
    <mergeCell ref="AC265:AC268"/>
    <mergeCell ref="AD265:AD268"/>
    <mergeCell ref="AE265:AE268"/>
    <mergeCell ref="AF265:AF268"/>
    <mergeCell ref="AG265:AG268"/>
    <mergeCell ref="V265:V268"/>
    <mergeCell ref="W265:W268"/>
    <mergeCell ref="X265:X268"/>
    <mergeCell ref="Y265:Y268"/>
    <mergeCell ref="Z265:Z268"/>
    <mergeCell ref="AA265:AA268"/>
    <mergeCell ref="P265:P268"/>
    <mergeCell ref="Q265:Q268"/>
    <mergeCell ref="R265:R268"/>
    <mergeCell ref="S265:S268"/>
    <mergeCell ref="T265:T268"/>
    <mergeCell ref="U265:U268"/>
    <mergeCell ref="J265:J268"/>
    <mergeCell ref="K265:K268"/>
    <mergeCell ref="L265:L268"/>
    <mergeCell ref="M265:M268"/>
    <mergeCell ref="N265:N268"/>
    <mergeCell ref="O265:O268"/>
    <mergeCell ref="GT261:GT264"/>
    <mergeCell ref="A265:A268"/>
    <mergeCell ref="B265:B268"/>
    <mergeCell ref="C265:C268"/>
    <mergeCell ref="D265:D268"/>
    <mergeCell ref="E265:E268"/>
    <mergeCell ref="F265:F268"/>
    <mergeCell ref="G265:G268"/>
    <mergeCell ref="H265:H268"/>
    <mergeCell ref="I265:I268"/>
    <mergeCell ref="GN261:GN264"/>
    <mergeCell ref="GO261:GO264"/>
    <mergeCell ref="GP261:GP264"/>
    <mergeCell ref="GQ261:GQ264"/>
    <mergeCell ref="GR261:GR264"/>
    <mergeCell ref="GS261:GS264"/>
    <mergeCell ref="GH261:GH264"/>
    <mergeCell ref="GI261:GI264"/>
    <mergeCell ref="GJ261:GJ264"/>
    <mergeCell ref="GK261:GK264"/>
    <mergeCell ref="GL261:GL264"/>
    <mergeCell ref="GM261:GM264"/>
    <mergeCell ref="GB261:GB264"/>
    <mergeCell ref="GC261:GC264"/>
    <mergeCell ref="GD261:GD264"/>
    <mergeCell ref="GE261:GE264"/>
    <mergeCell ref="GF261:GF264"/>
    <mergeCell ref="GG261:GG264"/>
    <mergeCell ref="FV261:FV264"/>
    <mergeCell ref="FW261:FW264"/>
    <mergeCell ref="FX261:FX264"/>
    <mergeCell ref="FY261:FY264"/>
    <mergeCell ref="FZ261:FZ264"/>
    <mergeCell ref="GA261:GA264"/>
    <mergeCell ref="FP261:FP264"/>
    <mergeCell ref="FQ261:FQ264"/>
    <mergeCell ref="FR261:FR264"/>
    <mergeCell ref="FS261:FS264"/>
    <mergeCell ref="FT261:FT264"/>
    <mergeCell ref="FU261:FU264"/>
    <mergeCell ref="FJ261:FJ264"/>
    <mergeCell ref="FK261:FK264"/>
    <mergeCell ref="FL261:FL264"/>
    <mergeCell ref="FM261:FM264"/>
    <mergeCell ref="FN261:FN264"/>
    <mergeCell ref="FO261:FO264"/>
    <mergeCell ref="FD261:FD264"/>
    <mergeCell ref="FE261:FE264"/>
    <mergeCell ref="FF261:FF264"/>
    <mergeCell ref="FG261:FG264"/>
    <mergeCell ref="FH261:FH264"/>
    <mergeCell ref="FI261:FI264"/>
    <mergeCell ref="EX261:EX264"/>
    <mergeCell ref="EY261:EY264"/>
    <mergeCell ref="EZ261:EZ264"/>
    <mergeCell ref="FA261:FA264"/>
    <mergeCell ref="FB261:FB264"/>
    <mergeCell ref="FC261:FC264"/>
    <mergeCell ref="ER261:ER264"/>
    <mergeCell ref="ES261:ES264"/>
    <mergeCell ref="ET261:ET264"/>
    <mergeCell ref="EU261:EU264"/>
    <mergeCell ref="EV261:EV264"/>
    <mergeCell ref="EW261:EW264"/>
    <mergeCell ref="EL261:EL264"/>
    <mergeCell ref="EM261:EM264"/>
    <mergeCell ref="EN261:EN264"/>
    <mergeCell ref="EO261:EO264"/>
    <mergeCell ref="EP261:EP264"/>
    <mergeCell ref="EQ261:EQ264"/>
    <mergeCell ref="EF261:EF264"/>
    <mergeCell ref="EG261:EG264"/>
    <mergeCell ref="EH261:EH264"/>
    <mergeCell ref="EI261:EI264"/>
    <mergeCell ref="EJ261:EJ264"/>
    <mergeCell ref="EK261:EK264"/>
    <mergeCell ref="DZ261:DZ264"/>
    <mergeCell ref="EA261:EA264"/>
    <mergeCell ref="EB261:EB264"/>
    <mergeCell ref="EC261:EC264"/>
    <mergeCell ref="ED261:ED264"/>
    <mergeCell ref="EE261:EE264"/>
    <mergeCell ref="DT261:DT264"/>
    <mergeCell ref="DU261:DU264"/>
    <mergeCell ref="DV261:DV264"/>
    <mergeCell ref="DW261:DW264"/>
    <mergeCell ref="DX261:DX264"/>
    <mergeCell ref="DY261:DY264"/>
    <mergeCell ref="DN261:DN264"/>
    <mergeCell ref="DO261:DO264"/>
    <mergeCell ref="DP261:DP264"/>
    <mergeCell ref="DQ261:DQ264"/>
    <mergeCell ref="DR261:DR264"/>
    <mergeCell ref="DS261:DS264"/>
    <mergeCell ref="DH261:DH264"/>
    <mergeCell ref="DI261:DI264"/>
    <mergeCell ref="DJ261:DJ264"/>
    <mergeCell ref="DK261:DK264"/>
    <mergeCell ref="DL261:DL264"/>
    <mergeCell ref="DM261:DM264"/>
    <mergeCell ref="DB261:DB264"/>
    <mergeCell ref="DC261:DC264"/>
    <mergeCell ref="DD261:DD264"/>
    <mergeCell ref="DE261:DE264"/>
    <mergeCell ref="DF261:DF264"/>
    <mergeCell ref="DG261:DG264"/>
    <mergeCell ref="CV261:CV264"/>
    <mergeCell ref="CW261:CW264"/>
    <mergeCell ref="CX261:CX264"/>
    <mergeCell ref="CY261:CY264"/>
    <mergeCell ref="CZ261:CZ264"/>
    <mergeCell ref="DA261:DA264"/>
    <mergeCell ref="CP261:CP264"/>
    <mergeCell ref="CQ261:CQ264"/>
    <mergeCell ref="CR261:CR264"/>
    <mergeCell ref="CS261:CS264"/>
    <mergeCell ref="CT261:CT264"/>
    <mergeCell ref="CU261:CU264"/>
    <mergeCell ref="CJ261:CJ264"/>
    <mergeCell ref="CK261:CK264"/>
    <mergeCell ref="CL261:CL264"/>
    <mergeCell ref="CM261:CM264"/>
    <mergeCell ref="CN261:CN264"/>
    <mergeCell ref="CO261:CO264"/>
    <mergeCell ref="CD261:CD264"/>
    <mergeCell ref="CE261:CE264"/>
    <mergeCell ref="CF261:CF264"/>
    <mergeCell ref="CG261:CG264"/>
    <mergeCell ref="CH261:CH264"/>
    <mergeCell ref="CI261:CI264"/>
    <mergeCell ref="BX261:BX264"/>
    <mergeCell ref="BY261:BY264"/>
    <mergeCell ref="BZ261:BZ264"/>
    <mergeCell ref="CA261:CA264"/>
    <mergeCell ref="CB261:CB264"/>
    <mergeCell ref="CC261:CC264"/>
    <mergeCell ref="BR261:BR264"/>
    <mergeCell ref="BS261:BS264"/>
    <mergeCell ref="BT261:BT264"/>
    <mergeCell ref="BU261:BU264"/>
    <mergeCell ref="BV261:BV264"/>
    <mergeCell ref="BW261:BW264"/>
    <mergeCell ref="BL261:BL264"/>
    <mergeCell ref="BM261:BM264"/>
    <mergeCell ref="BN261:BN264"/>
    <mergeCell ref="BO261:BO264"/>
    <mergeCell ref="BP261:BP264"/>
    <mergeCell ref="BQ261:BQ264"/>
    <mergeCell ref="BF261:BF264"/>
    <mergeCell ref="BG261:BG264"/>
    <mergeCell ref="BH261:BH264"/>
    <mergeCell ref="BI261:BI264"/>
    <mergeCell ref="BJ261:BJ264"/>
    <mergeCell ref="BK261:BK264"/>
    <mergeCell ref="AZ261:AZ264"/>
    <mergeCell ref="BA261:BA264"/>
    <mergeCell ref="BB261:BB264"/>
    <mergeCell ref="BC261:BC264"/>
    <mergeCell ref="BD261:BD264"/>
    <mergeCell ref="BE261:BE264"/>
    <mergeCell ref="AT261:AT264"/>
    <mergeCell ref="AU261:AU264"/>
    <mergeCell ref="AV261:AV264"/>
    <mergeCell ref="AW261:AW264"/>
    <mergeCell ref="AX261:AX264"/>
    <mergeCell ref="AY261:AY264"/>
    <mergeCell ref="AN261:AN264"/>
    <mergeCell ref="AO261:AO264"/>
    <mergeCell ref="AP261:AP264"/>
    <mergeCell ref="AQ261:AQ264"/>
    <mergeCell ref="AR261:AR264"/>
    <mergeCell ref="AS261:AS264"/>
    <mergeCell ref="AH261:AH264"/>
    <mergeCell ref="AI261:AI264"/>
    <mergeCell ref="AJ261:AJ264"/>
    <mergeCell ref="AK261:AK264"/>
    <mergeCell ref="AL261:AL264"/>
    <mergeCell ref="AM261:AM264"/>
    <mergeCell ref="AB261:AB264"/>
    <mergeCell ref="AC261:AC264"/>
    <mergeCell ref="AD261:AD264"/>
    <mergeCell ref="AE261:AE264"/>
    <mergeCell ref="AF261:AF264"/>
    <mergeCell ref="AG261:AG264"/>
    <mergeCell ref="V261:V264"/>
    <mergeCell ref="W261:W264"/>
    <mergeCell ref="X261:X264"/>
    <mergeCell ref="Y261:Y264"/>
    <mergeCell ref="Z261:Z264"/>
    <mergeCell ref="AA261:AA264"/>
    <mergeCell ref="P261:P264"/>
    <mergeCell ref="Q261:Q264"/>
    <mergeCell ref="R261:R264"/>
    <mergeCell ref="S261:S264"/>
    <mergeCell ref="T261:T264"/>
    <mergeCell ref="U261:U264"/>
    <mergeCell ref="J261:J264"/>
    <mergeCell ref="K261:K264"/>
    <mergeCell ref="L261:L264"/>
    <mergeCell ref="M261:M264"/>
    <mergeCell ref="N261:N264"/>
    <mergeCell ref="O261:O264"/>
    <mergeCell ref="GT257:GT260"/>
    <mergeCell ref="A261:A264"/>
    <mergeCell ref="B261:B264"/>
    <mergeCell ref="C261:C264"/>
    <mergeCell ref="D261:D264"/>
    <mergeCell ref="E261:E264"/>
    <mergeCell ref="F261:F264"/>
    <mergeCell ref="G261:G264"/>
    <mergeCell ref="H261:H264"/>
    <mergeCell ref="I261:I264"/>
    <mergeCell ref="GN257:GN260"/>
    <mergeCell ref="GO257:GO260"/>
    <mergeCell ref="GP257:GP260"/>
    <mergeCell ref="GQ257:GQ260"/>
    <mergeCell ref="GR257:GR260"/>
    <mergeCell ref="GS257:GS260"/>
    <mergeCell ref="GH257:GH260"/>
    <mergeCell ref="GI257:GI260"/>
    <mergeCell ref="GJ257:GJ260"/>
    <mergeCell ref="GK257:GK260"/>
    <mergeCell ref="GL257:GL260"/>
    <mergeCell ref="GM257:GM260"/>
    <mergeCell ref="GB257:GB260"/>
    <mergeCell ref="GC257:GC260"/>
    <mergeCell ref="GD257:GD260"/>
    <mergeCell ref="GE257:GE260"/>
    <mergeCell ref="GF257:GF260"/>
    <mergeCell ref="GG257:GG260"/>
    <mergeCell ref="FV257:FV260"/>
    <mergeCell ref="FW257:FW260"/>
    <mergeCell ref="FX257:FX260"/>
    <mergeCell ref="FY257:FY260"/>
    <mergeCell ref="FZ257:FZ260"/>
    <mergeCell ref="GA257:GA260"/>
    <mergeCell ref="FP257:FP260"/>
    <mergeCell ref="FQ257:FQ260"/>
    <mergeCell ref="FR257:FR260"/>
    <mergeCell ref="FS257:FS260"/>
    <mergeCell ref="FT257:FT260"/>
    <mergeCell ref="FU257:FU260"/>
    <mergeCell ref="FJ257:FJ260"/>
    <mergeCell ref="FK257:FK260"/>
    <mergeCell ref="FL257:FL260"/>
    <mergeCell ref="FM257:FM260"/>
    <mergeCell ref="FN257:FN260"/>
    <mergeCell ref="FO257:FO260"/>
    <mergeCell ref="FD257:FD260"/>
    <mergeCell ref="FE257:FE260"/>
    <mergeCell ref="FF257:FF260"/>
    <mergeCell ref="FG257:FG260"/>
    <mergeCell ref="FH257:FH260"/>
    <mergeCell ref="FI257:FI260"/>
    <mergeCell ref="EX257:EX260"/>
    <mergeCell ref="EY257:EY260"/>
    <mergeCell ref="EZ257:EZ260"/>
    <mergeCell ref="FA257:FA260"/>
    <mergeCell ref="FB257:FB260"/>
    <mergeCell ref="FC257:FC260"/>
    <mergeCell ref="ER257:ER260"/>
    <mergeCell ref="ES257:ES260"/>
    <mergeCell ref="ET257:ET260"/>
    <mergeCell ref="EU257:EU260"/>
    <mergeCell ref="EV257:EV260"/>
    <mergeCell ref="EW257:EW260"/>
    <mergeCell ref="EL257:EL260"/>
    <mergeCell ref="EM257:EM260"/>
    <mergeCell ref="EN257:EN260"/>
    <mergeCell ref="EO257:EO260"/>
    <mergeCell ref="EP257:EP260"/>
    <mergeCell ref="EQ257:EQ260"/>
    <mergeCell ref="EF257:EF260"/>
    <mergeCell ref="EG257:EG260"/>
    <mergeCell ref="EH257:EH260"/>
    <mergeCell ref="EI257:EI260"/>
    <mergeCell ref="EJ257:EJ260"/>
    <mergeCell ref="EK257:EK260"/>
    <mergeCell ref="DZ257:DZ260"/>
    <mergeCell ref="EA257:EA260"/>
    <mergeCell ref="EB257:EB260"/>
    <mergeCell ref="EC257:EC260"/>
    <mergeCell ref="ED257:ED260"/>
    <mergeCell ref="EE257:EE260"/>
    <mergeCell ref="DT257:DT260"/>
    <mergeCell ref="DU257:DU260"/>
    <mergeCell ref="DV257:DV260"/>
    <mergeCell ref="DW257:DW260"/>
    <mergeCell ref="DX257:DX260"/>
    <mergeCell ref="DY257:DY260"/>
    <mergeCell ref="DN257:DN260"/>
    <mergeCell ref="DO257:DO260"/>
    <mergeCell ref="DP257:DP260"/>
    <mergeCell ref="DQ257:DQ260"/>
    <mergeCell ref="DR257:DR260"/>
    <mergeCell ref="DS257:DS260"/>
    <mergeCell ref="DH257:DH260"/>
    <mergeCell ref="DI257:DI260"/>
    <mergeCell ref="DJ257:DJ260"/>
    <mergeCell ref="DK257:DK260"/>
    <mergeCell ref="DL257:DL260"/>
    <mergeCell ref="DM257:DM260"/>
    <mergeCell ref="DB257:DB260"/>
    <mergeCell ref="DC257:DC260"/>
    <mergeCell ref="DD257:DD260"/>
    <mergeCell ref="DE257:DE260"/>
    <mergeCell ref="DF257:DF260"/>
    <mergeCell ref="DG257:DG260"/>
    <mergeCell ref="CV257:CV260"/>
    <mergeCell ref="CW257:CW260"/>
    <mergeCell ref="CX257:CX260"/>
    <mergeCell ref="CY257:CY260"/>
    <mergeCell ref="CZ257:CZ260"/>
    <mergeCell ref="DA257:DA260"/>
    <mergeCell ref="CP257:CP260"/>
    <mergeCell ref="CQ257:CQ260"/>
    <mergeCell ref="CR257:CR260"/>
    <mergeCell ref="CS257:CS260"/>
    <mergeCell ref="CT257:CT260"/>
    <mergeCell ref="CU257:CU260"/>
    <mergeCell ref="CJ257:CJ260"/>
    <mergeCell ref="CK257:CK260"/>
    <mergeCell ref="CL257:CL260"/>
    <mergeCell ref="CM257:CM260"/>
    <mergeCell ref="CN257:CN260"/>
    <mergeCell ref="CO257:CO260"/>
    <mergeCell ref="CD257:CD260"/>
    <mergeCell ref="CE257:CE260"/>
    <mergeCell ref="CF257:CF260"/>
    <mergeCell ref="CG257:CG260"/>
    <mergeCell ref="CH257:CH260"/>
    <mergeCell ref="CI257:CI260"/>
    <mergeCell ref="BX257:BX260"/>
    <mergeCell ref="BY257:BY260"/>
    <mergeCell ref="BZ257:BZ260"/>
    <mergeCell ref="CA257:CA260"/>
    <mergeCell ref="CB257:CB260"/>
    <mergeCell ref="CC257:CC260"/>
    <mergeCell ref="BR257:BR260"/>
    <mergeCell ref="BS257:BS260"/>
    <mergeCell ref="BT257:BT260"/>
    <mergeCell ref="BU257:BU260"/>
    <mergeCell ref="BV257:BV260"/>
    <mergeCell ref="BW257:BW260"/>
    <mergeCell ref="BL257:BL260"/>
    <mergeCell ref="BM257:BM260"/>
    <mergeCell ref="BN257:BN260"/>
    <mergeCell ref="BO257:BO260"/>
    <mergeCell ref="BP257:BP260"/>
    <mergeCell ref="BQ257:BQ260"/>
    <mergeCell ref="BF257:BF260"/>
    <mergeCell ref="BG257:BG260"/>
    <mergeCell ref="BH257:BH260"/>
    <mergeCell ref="BI257:BI260"/>
    <mergeCell ref="BJ257:BJ260"/>
    <mergeCell ref="BK257:BK260"/>
    <mergeCell ref="AZ257:AZ260"/>
    <mergeCell ref="BA257:BA260"/>
    <mergeCell ref="BB257:BB260"/>
    <mergeCell ref="BC257:BC260"/>
    <mergeCell ref="BD257:BD260"/>
    <mergeCell ref="BE257:BE260"/>
    <mergeCell ref="AT257:AT260"/>
    <mergeCell ref="AU257:AU260"/>
    <mergeCell ref="AV257:AV260"/>
    <mergeCell ref="AW257:AW260"/>
    <mergeCell ref="AX257:AX260"/>
    <mergeCell ref="AY257:AY260"/>
    <mergeCell ref="AN257:AN260"/>
    <mergeCell ref="AO257:AO260"/>
    <mergeCell ref="AP257:AP260"/>
    <mergeCell ref="AQ257:AQ260"/>
    <mergeCell ref="AR257:AR260"/>
    <mergeCell ref="AS257:AS260"/>
    <mergeCell ref="AH257:AH260"/>
    <mergeCell ref="AI257:AI260"/>
    <mergeCell ref="AJ257:AJ260"/>
    <mergeCell ref="AK257:AK260"/>
    <mergeCell ref="AL257:AL260"/>
    <mergeCell ref="AM257:AM260"/>
    <mergeCell ref="AB257:AB260"/>
    <mergeCell ref="AC257:AC260"/>
    <mergeCell ref="AD257:AD260"/>
    <mergeCell ref="AE257:AE260"/>
    <mergeCell ref="AF257:AF260"/>
    <mergeCell ref="AG257:AG260"/>
    <mergeCell ref="V257:V260"/>
    <mergeCell ref="W257:W260"/>
    <mergeCell ref="X257:X260"/>
    <mergeCell ref="Y257:Y260"/>
    <mergeCell ref="Z257:Z260"/>
    <mergeCell ref="AA257:AA260"/>
    <mergeCell ref="P257:P260"/>
    <mergeCell ref="Q257:Q260"/>
    <mergeCell ref="R257:R260"/>
    <mergeCell ref="S257:S260"/>
    <mergeCell ref="T257:T260"/>
    <mergeCell ref="U257:U260"/>
    <mergeCell ref="J257:J260"/>
    <mergeCell ref="K257:K260"/>
    <mergeCell ref="L257:L260"/>
    <mergeCell ref="M257:M260"/>
    <mergeCell ref="N257:N260"/>
    <mergeCell ref="O257:O260"/>
    <mergeCell ref="GT253:GT256"/>
    <mergeCell ref="A257:A260"/>
    <mergeCell ref="B257:B260"/>
    <mergeCell ref="C257:C260"/>
    <mergeCell ref="D257:D260"/>
    <mergeCell ref="E257:E260"/>
    <mergeCell ref="F257:F260"/>
    <mergeCell ref="G257:G260"/>
    <mergeCell ref="H257:H260"/>
    <mergeCell ref="I257:I260"/>
    <mergeCell ref="GN253:GN256"/>
    <mergeCell ref="GO253:GO256"/>
    <mergeCell ref="GP253:GP256"/>
    <mergeCell ref="GQ253:GQ256"/>
    <mergeCell ref="GR253:GR256"/>
    <mergeCell ref="GS253:GS256"/>
    <mergeCell ref="GH253:GH256"/>
    <mergeCell ref="GI253:GI256"/>
    <mergeCell ref="GJ253:GJ256"/>
    <mergeCell ref="GK253:GK256"/>
    <mergeCell ref="GL253:GL256"/>
    <mergeCell ref="GM253:GM256"/>
    <mergeCell ref="GB253:GB256"/>
    <mergeCell ref="GC253:GC256"/>
    <mergeCell ref="GD253:GD256"/>
    <mergeCell ref="GE253:GE256"/>
    <mergeCell ref="GF253:GF256"/>
    <mergeCell ref="GG253:GG256"/>
    <mergeCell ref="FV253:FV256"/>
    <mergeCell ref="FW253:FW256"/>
    <mergeCell ref="FX253:FX256"/>
    <mergeCell ref="FY253:FY256"/>
    <mergeCell ref="FZ253:FZ256"/>
    <mergeCell ref="GA253:GA256"/>
    <mergeCell ref="FP253:FP256"/>
    <mergeCell ref="FQ253:FQ256"/>
    <mergeCell ref="FR253:FR256"/>
    <mergeCell ref="FS253:FS256"/>
    <mergeCell ref="FT253:FT256"/>
    <mergeCell ref="FU253:FU256"/>
    <mergeCell ref="FJ253:FJ256"/>
    <mergeCell ref="FK253:FK256"/>
    <mergeCell ref="FL253:FL256"/>
    <mergeCell ref="FM253:FM256"/>
    <mergeCell ref="FN253:FN256"/>
    <mergeCell ref="FO253:FO256"/>
    <mergeCell ref="FD253:FD256"/>
    <mergeCell ref="FE253:FE256"/>
    <mergeCell ref="FF253:FF256"/>
    <mergeCell ref="FG253:FG256"/>
    <mergeCell ref="FH253:FH256"/>
    <mergeCell ref="FI253:FI256"/>
    <mergeCell ref="EX253:EX256"/>
    <mergeCell ref="EY253:EY256"/>
    <mergeCell ref="EZ253:EZ256"/>
    <mergeCell ref="FA253:FA256"/>
    <mergeCell ref="FB253:FB256"/>
    <mergeCell ref="FC253:FC256"/>
    <mergeCell ref="ER253:ER256"/>
    <mergeCell ref="ES253:ES256"/>
    <mergeCell ref="ET253:ET256"/>
    <mergeCell ref="EU253:EU256"/>
    <mergeCell ref="EV253:EV256"/>
    <mergeCell ref="EW253:EW256"/>
    <mergeCell ref="EL253:EL256"/>
    <mergeCell ref="EM253:EM256"/>
    <mergeCell ref="EN253:EN256"/>
    <mergeCell ref="EO253:EO256"/>
    <mergeCell ref="EP253:EP256"/>
    <mergeCell ref="EQ253:EQ256"/>
    <mergeCell ref="EF253:EF256"/>
    <mergeCell ref="EG253:EG256"/>
    <mergeCell ref="EH253:EH256"/>
    <mergeCell ref="EI253:EI256"/>
    <mergeCell ref="EJ253:EJ256"/>
    <mergeCell ref="EK253:EK256"/>
    <mergeCell ref="DZ253:DZ256"/>
    <mergeCell ref="EA253:EA256"/>
    <mergeCell ref="EB253:EB256"/>
    <mergeCell ref="EC253:EC256"/>
    <mergeCell ref="ED253:ED256"/>
    <mergeCell ref="EE253:EE256"/>
    <mergeCell ref="DT253:DT256"/>
    <mergeCell ref="DU253:DU256"/>
    <mergeCell ref="DV253:DV256"/>
    <mergeCell ref="DW253:DW256"/>
    <mergeCell ref="DX253:DX256"/>
    <mergeCell ref="DY253:DY256"/>
    <mergeCell ref="DN253:DN256"/>
    <mergeCell ref="DO253:DO256"/>
    <mergeCell ref="DP253:DP256"/>
    <mergeCell ref="DQ253:DQ256"/>
    <mergeCell ref="DR253:DR256"/>
    <mergeCell ref="DS253:DS256"/>
    <mergeCell ref="DH253:DH256"/>
    <mergeCell ref="DI253:DI256"/>
    <mergeCell ref="DJ253:DJ256"/>
    <mergeCell ref="DK253:DK256"/>
    <mergeCell ref="DL253:DL256"/>
    <mergeCell ref="DM253:DM256"/>
    <mergeCell ref="DB253:DB256"/>
    <mergeCell ref="DC253:DC256"/>
    <mergeCell ref="DD253:DD256"/>
    <mergeCell ref="DE253:DE256"/>
    <mergeCell ref="DF253:DF256"/>
    <mergeCell ref="DG253:DG256"/>
    <mergeCell ref="CV253:CV256"/>
    <mergeCell ref="CW253:CW256"/>
    <mergeCell ref="CX253:CX256"/>
    <mergeCell ref="CY253:CY256"/>
    <mergeCell ref="CZ253:CZ256"/>
    <mergeCell ref="DA253:DA256"/>
    <mergeCell ref="CP253:CP256"/>
    <mergeCell ref="CQ253:CQ256"/>
    <mergeCell ref="CR253:CR256"/>
    <mergeCell ref="CS253:CS256"/>
    <mergeCell ref="CT253:CT256"/>
    <mergeCell ref="CU253:CU256"/>
    <mergeCell ref="CJ253:CJ256"/>
    <mergeCell ref="CK253:CK256"/>
    <mergeCell ref="CL253:CL256"/>
    <mergeCell ref="CM253:CM256"/>
    <mergeCell ref="CN253:CN256"/>
    <mergeCell ref="CO253:CO256"/>
    <mergeCell ref="CD253:CD256"/>
    <mergeCell ref="CE253:CE256"/>
    <mergeCell ref="CF253:CF256"/>
    <mergeCell ref="CG253:CG256"/>
    <mergeCell ref="CH253:CH256"/>
    <mergeCell ref="CI253:CI256"/>
    <mergeCell ref="BX253:BX256"/>
    <mergeCell ref="BY253:BY256"/>
    <mergeCell ref="BZ253:BZ256"/>
    <mergeCell ref="CA253:CA256"/>
    <mergeCell ref="CB253:CB256"/>
    <mergeCell ref="CC253:CC256"/>
    <mergeCell ref="BR253:BR256"/>
    <mergeCell ref="BS253:BS256"/>
    <mergeCell ref="BT253:BT256"/>
    <mergeCell ref="BU253:BU256"/>
    <mergeCell ref="BV253:BV256"/>
    <mergeCell ref="BW253:BW256"/>
    <mergeCell ref="BL253:BL256"/>
    <mergeCell ref="BM253:BM256"/>
    <mergeCell ref="BN253:BN256"/>
    <mergeCell ref="BO253:BO256"/>
    <mergeCell ref="BP253:BP256"/>
    <mergeCell ref="BQ253:BQ256"/>
    <mergeCell ref="BF253:BF256"/>
    <mergeCell ref="BG253:BG256"/>
    <mergeCell ref="BH253:BH256"/>
    <mergeCell ref="BI253:BI256"/>
    <mergeCell ref="BJ253:BJ256"/>
    <mergeCell ref="BK253:BK256"/>
    <mergeCell ref="AZ253:AZ256"/>
    <mergeCell ref="BA253:BA256"/>
    <mergeCell ref="BB253:BB256"/>
    <mergeCell ref="BC253:BC256"/>
    <mergeCell ref="BD253:BD256"/>
    <mergeCell ref="BE253:BE256"/>
    <mergeCell ref="AT253:AT256"/>
    <mergeCell ref="AU253:AU256"/>
    <mergeCell ref="AV253:AV256"/>
    <mergeCell ref="AW253:AW256"/>
    <mergeCell ref="AX253:AX256"/>
    <mergeCell ref="AY253:AY256"/>
    <mergeCell ref="AN253:AN256"/>
    <mergeCell ref="AO253:AO256"/>
    <mergeCell ref="AP253:AP256"/>
    <mergeCell ref="AQ253:AQ256"/>
    <mergeCell ref="AR253:AR256"/>
    <mergeCell ref="AS253:AS256"/>
    <mergeCell ref="AH253:AH256"/>
    <mergeCell ref="AI253:AI256"/>
    <mergeCell ref="AJ253:AJ256"/>
    <mergeCell ref="AK253:AK256"/>
    <mergeCell ref="AL253:AL256"/>
    <mergeCell ref="AM253:AM256"/>
    <mergeCell ref="AB253:AB256"/>
    <mergeCell ref="AC253:AC256"/>
    <mergeCell ref="AD253:AD256"/>
    <mergeCell ref="AE253:AE256"/>
    <mergeCell ref="AF253:AF256"/>
    <mergeCell ref="AG253:AG256"/>
    <mergeCell ref="V253:V256"/>
    <mergeCell ref="W253:W256"/>
    <mergeCell ref="X253:X256"/>
    <mergeCell ref="Y253:Y256"/>
    <mergeCell ref="Z253:Z256"/>
    <mergeCell ref="AA253:AA256"/>
    <mergeCell ref="P253:P256"/>
    <mergeCell ref="Q253:Q256"/>
    <mergeCell ref="R253:R256"/>
    <mergeCell ref="S253:S256"/>
    <mergeCell ref="T253:T256"/>
    <mergeCell ref="U253:U256"/>
    <mergeCell ref="J253:J256"/>
    <mergeCell ref="K253:K256"/>
    <mergeCell ref="L253:L256"/>
    <mergeCell ref="M253:M256"/>
    <mergeCell ref="N253:N256"/>
    <mergeCell ref="O253:O256"/>
    <mergeCell ref="GT249:GT252"/>
    <mergeCell ref="A253:A256"/>
    <mergeCell ref="B253:B256"/>
    <mergeCell ref="C253:C256"/>
    <mergeCell ref="D253:D256"/>
    <mergeCell ref="E253:E256"/>
    <mergeCell ref="F253:F256"/>
    <mergeCell ref="G253:G256"/>
    <mergeCell ref="H253:H256"/>
    <mergeCell ref="I253:I256"/>
    <mergeCell ref="GN249:GN252"/>
    <mergeCell ref="GO249:GO252"/>
    <mergeCell ref="GP249:GP252"/>
    <mergeCell ref="GQ249:GQ252"/>
    <mergeCell ref="GR249:GR252"/>
    <mergeCell ref="GS249:GS252"/>
    <mergeCell ref="GH249:GH252"/>
    <mergeCell ref="GI249:GI252"/>
    <mergeCell ref="GJ249:GJ252"/>
    <mergeCell ref="GK249:GK252"/>
    <mergeCell ref="GL249:GL252"/>
    <mergeCell ref="GM249:GM252"/>
    <mergeCell ref="GB249:GB252"/>
    <mergeCell ref="GC249:GC252"/>
    <mergeCell ref="GD249:GD252"/>
    <mergeCell ref="GE249:GE252"/>
    <mergeCell ref="GF249:GF252"/>
    <mergeCell ref="GG249:GG252"/>
    <mergeCell ref="FV249:FV252"/>
    <mergeCell ref="FW249:FW252"/>
    <mergeCell ref="FX249:FX252"/>
    <mergeCell ref="FY249:FY252"/>
    <mergeCell ref="FZ249:FZ252"/>
    <mergeCell ref="GA249:GA252"/>
    <mergeCell ref="FP249:FP252"/>
    <mergeCell ref="FQ249:FQ252"/>
    <mergeCell ref="FR249:FR252"/>
    <mergeCell ref="FS249:FS252"/>
    <mergeCell ref="FT249:FT252"/>
    <mergeCell ref="FU249:FU252"/>
    <mergeCell ref="FJ249:FJ252"/>
    <mergeCell ref="FK249:FK252"/>
    <mergeCell ref="FL249:FL252"/>
    <mergeCell ref="FM249:FM252"/>
    <mergeCell ref="FN249:FN252"/>
    <mergeCell ref="FO249:FO252"/>
    <mergeCell ref="FD249:FD252"/>
    <mergeCell ref="FE249:FE252"/>
    <mergeCell ref="FF249:FF252"/>
    <mergeCell ref="FG249:FG252"/>
    <mergeCell ref="FH249:FH252"/>
    <mergeCell ref="FI249:FI252"/>
    <mergeCell ref="EX249:EX252"/>
    <mergeCell ref="EY249:EY252"/>
    <mergeCell ref="EZ249:EZ252"/>
    <mergeCell ref="FA249:FA252"/>
    <mergeCell ref="FB249:FB252"/>
    <mergeCell ref="FC249:FC252"/>
    <mergeCell ref="ER249:ER252"/>
    <mergeCell ref="ES249:ES252"/>
    <mergeCell ref="ET249:ET252"/>
    <mergeCell ref="EU249:EU252"/>
    <mergeCell ref="EV249:EV252"/>
    <mergeCell ref="EW249:EW252"/>
    <mergeCell ref="EL249:EL252"/>
    <mergeCell ref="EM249:EM252"/>
    <mergeCell ref="EN249:EN252"/>
    <mergeCell ref="EO249:EO252"/>
    <mergeCell ref="EP249:EP252"/>
    <mergeCell ref="EQ249:EQ252"/>
    <mergeCell ref="EF249:EF252"/>
    <mergeCell ref="EG249:EG252"/>
    <mergeCell ref="EH249:EH252"/>
    <mergeCell ref="EI249:EI252"/>
    <mergeCell ref="EJ249:EJ252"/>
    <mergeCell ref="EK249:EK252"/>
    <mergeCell ref="DZ249:DZ252"/>
    <mergeCell ref="EA249:EA252"/>
    <mergeCell ref="EB249:EB252"/>
    <mergeCell ref="EC249:EC252"/>
    <mergeCell ref="ED249:ED252"/>
    <mergeCell ref="EE249:EE252"/>
    <mergeCell ref="DT249:DT252"/>
    <mergeCell ref="DU249:DU252"/>
    <mergeCell ref="DV249:DV252"/>
    <mergeCell ref="DW249:DW252"/>
    <mergeCell ref="DX249:DX252"/>
    <mergeCell ref="DY249:DY252"/>
    <mergeCell ref="DN249:DN252"/>
    <mergeCell ref="DO249:DO252"/>
    <mergeCell ref="DP249:DP252"/>
    <mergeCell ref="DQ249:DQ252"/>
    <mergeCell ref="DR249:DR252"/>
    <mergeCell ref="DS249:DS252"/>
    <mergeCell ref="DH249:DH252"/>
    <mergeCell ref="DI249:DI252"/>
    <mergeCell ref="DJ249:DJ252"/>
    <mergeCell ref="DK249:DK252"/>
    <mergeCell ref="DL249:DL252"/>
    <mergeCell ref="DM249:DM252"/>
    <mergeCell ref="DB249:DB252"/>
    <mergeCell ref="DC249:DC252"/>
    <mergeCell ref="DD249:DD252"/>
    <mergeCell ref="DE249:DE252"/>
    <mergeCell ref="DF249:DF252"/>
    <mergeCell ref="DG249:DG252"/>
    <mergeCell ref="CV249:CV252"/>
    <mergeCell ref="CW249:CW252"/>
    <mergeCell ref="CX249:CX252"/>
    <mergeCell ref="CY249:CY252"/>
    <mergeCell ref="CZ249:CZ252"/>
    <mergeCell ref="DA249:DA252"/>
    <mergeCell ref="CP249:CP252"/>
    <mergeCell ref="CQ249:CQ252"/>
    <mergeCell ref="CR249:CR252"/>
    <mergeCell ref="CS249:CS252"/>
    <mergeCell ref="CT249:CT252"/>
    <mergeCell ref="CU249:CU252"/>
    <mergeCell ref="CJ249:CJ252"/>
    <mergeCell ref="CK249:CK252"/>
    <mergeCell ref="CL249:CL252"/>
    <mergeCell ref="CM249:CM252"/>
    <mergeCell ref="CN249:CN252"/>
    <mergeCell ref="CO249:CO252"/>
    <mergeCell ref="CD249:CD252"/>
    <mergeCell ref="CE249:CE252"/>
    <mergeCell ref="CF249:CF252"/>
    <mergeCell ref="CG249:CG252"/>
    <mergeCell ref="CH249:CH252"/>
    <mergeCell ref="CI249:CI252"/>
    <mergeCell ref="BX249:BX252"/>
    <mergeCell ref="BY249:BY252"/>
    <mergeCell ref="BZ249:BZ252"/>
    <mergeCell ref="CA249:CA252"/>
    <mergeCell ref="CB249:CB252"/>
    <mergeCell ref="CC249:CC252"/>
    <mergeCell ref="BR249:BR252"/>
    <mergeCell ref="BS249:BS252"/>
    <mergeCell ref="BT249:BT252"/>
    <mergeCell ref="BU249:BU252"/>
    <mergeCell ref="BV249:BV252"/>
    <mergeCell ref="BW249:BW252"/>
    <mergeCell ref="BL249:BL252"/>
    <mergeCell ref="BM249:BM252"/>
    <mergeCell ref="BN249:BN252"/>
    <mergeCell ref="BO249:BO252"/>
    <mergeCell ref="BP249:BP252"/>
    <mergeCell ref="BQ249:BQ252"/>
    <mergeCell ref="BF249:BF252"/>
    <mergeCell ref="BG249:BG252"/>
    <mergeCell ref="BH249:BH252"/>
    <mergeCell ref="BI249:BI252"/>
    <mergeCell ref="BJ249:BJ252"/>
    <mergeCell ref="BK249:BK252"/>
    <mergeCell ref="AZ249:AZ252"/>
    <mergeCell ref="BA249:BA252"/>
    <mergeCell ref="BB249:BB252"/>
    <mergeCell ref="BC249:BC252"/>
    <mergeCell ref="BD249:BD252"/>
    <mergeCell ref="BE249:BE252"/>
    <mergeCell ref="AT249:AT252"/>
    <mergeCell ref="AU249:AU252"/>
    <mergeCell ref="AV249:AV252"/>
    <mergeCell ref="AW249:AW252"/>
    <mergeCell ref="AX249:AX252"/>
    <mergeCell ref="AY249:AY252"/>
    <mergeCell ref="AN249:AN252"/>
    <mergeCell ref="AO249:AO252"/>
    <mergeCell ref="AP249:AP252"/>
    <mergeCell ref="AQ249:AQ252"/>
    <mergeCell ref="AR249:AR252"/>
    <mergeCell ref="AS249:AS252"/>
    <mergeCell ref="AH249:AH252"/>
    <mergeCell ref="AI249:AI252"/>
    <mergeCell ref="AJ249:AJ252"/>
    <mergeCell ref="AK249:AK252"/>
    <mergeCell ref="AL249:AL252"/>
    <mergeCell ref="AM249:AM252"/>
    <mergeCell ref="AB249:AB252"/>
    <mergeCell ref="AC249:AC252"/>
    <mergeCell ref="AD249:AD252"/>
    <mergeCell ref="AE249:AE252"/>
    <mergeCell ref="AF249:AF252"/>
    <mergeCell ref="AG249:AG252"/>
    <mergeCell ref="V249:V252"/>
    <mergeCell ref="W249:W252"/>
    <mergeCell ref="X249:X252"/>
    <mergeCell ref="Y249:Y252"/>
    <mergeCell ref="Z249:Z252"/>
    <mergeCell ref="AA249:AA252"/>
    <mergeCell ref="P249:P252"/>
    <mergeCell ref="Q249:Q252"/>
    <mergeCell ref="R249:R252"/>
    <mergeCell ref="S249:S252"/>
    <mergeCell ref="T249:T252"/>
    <mergeCell ref="U249:U252"/>
    <mergeCell ref="J249:J252"/>
    <mergeCell ref="K249:K252"/>
    <mergeCell ref="L249:L252"/>
    <mergeCell ref="M249:M252"/>
    <mergeCell ref="N249:N252"/>
    <mergeCell ref="O249:O252"/>
    <mergeCell ref="GT245:GT248"/>
    <mergeCell ref="A249:A252"/>
    <mergeCell ref="B249:B252"/>
    <mergeCell ref="C249:C252"/>
    <mergeCell ref="D249:D252"/>
    <mergeCell ref="E249:E252"/>
    <mergeCell ref="F249:F252"/>
    <mergeCell ref="G249:G252"/>
    <mergeCell ref="H249:H252"/>
    <mergeCell ref="I249:I252"/>
    <mergeCell ref="GN245:GN248"/>
    <mergeCell ref="GO245:GO248"/>
    <mergeCell ref="GP245:GP248"/>
    <mergeCell ref="GQ245:GQ248"/>
    <mergeCell ref="GR245:GR248"/>
    <mergeCell ref="GS245:GS248"/>
    <mergeCell ref="GH245:GH248"/>
    <mergeCell ref="GI245:GI248"/>
    <mergeCell ref="GJ245:GJ248"/>
    <mergeCell ref="GK245:GK248"/>
    <mergeCell ref="GL245:GL248"/>
    <mergeCell ref="GM245:GM248"/>
    <mergeCell ref="GB245:GB248"/>
    <mergeCell ref="GC245:GC248"/>
    <mergeCell ref="GD245:GD248"/>
    <mergeCell ref="GE245:GE248"/>
    <mergeCell ref="GF245:GF248"/>
    <mergeCell ref="GG245:GG248"/>
    <mergeCell ref="FV245:FV248"/>
    <mergeCell ref="FW245:FW248"/>
    <mergeCell ref="FX245:FX248"/>
    <mergeCell ref="FY245:FY248"/>
    <mergeCell ref="FZ245:FZ248"/>
    <mergeCell ref="GA245:GA248"/>
    <mergeCell ref="FP245:FP248"/>
    <mergeCell ref="FQ245:FQ248"/>
    <mergeCell ref="FR245:FR248"/>
    <mergeCell ref="FS245:FS248"/>
    <mergeCell ref="FT245:FT248"/>
    <mergeCell ref="FU245:FU248"/>
    <mergeCell ref="FJ245:FJ248"/>
    <mergeCell ref="FK245:FK248"/>
    <mergeCell ref="FL245:FL248"/>
    <mergeCell ref="FM245:FM248"/>
    <mergeCell ref="FN245:FN248"/>
    <mergeCell ref="FO245:FO248"/>
    <mergeCell ref="FD245:FD248"/>
    <mergeCell ref="FE245:FE248"/>
    <mergeCell ref="FF245:FF248"/>
    <mergeCell ref="FG245:FG248"/>
    <mergeCell ref="FH245:FH248"/>
    <mergeCell ref="FI245:FI248"/>
    <mergeCell ref="EX245:EX248"/>
    <mergeCell ref="EY245:EY248"/>
    <mergeCell ref="EZ245:EZ248"/>
    <mergeCell ref="FA245:FA248"/>
    <mergeCell ref="FB245:FB248"/>
    <mergeCell ref="FC245:FC248"/>
    <mergeCell ref="ER245:ER248"/>
    <mergeCell ref="ES245:ES248"/>
    <mergeCell ref="ET245:ET248"/>
    <mergeCell ref="EU245:EU248"/>
    <mergeCell ref="EV245:EV248"/>
    <mergeCell ref="EW245:EW248"/>
    <mergeCell ref="EL245:EL248"/>
    <mergeCell ref="EM245:EM248"/>
    <mergeCell ref="EN245:EN248"/>
    <mergeCell ref="EO245:EO248"/>
    <mergeCell ref="EP245:EP248"/>
    <mergeCell ref="EQ245:EQ248"/>
    <mergeCell ref="EF245:EF248"/>
    <mergeCell ref="EG245:EG248"/>
    <mergeCell ref="EH245:EH248"/>
    <mergeCell ref="EI245:EI248"/>
    <mergeCell ref="EJ245:EJ248"/>
    <mergeCell ref="EK245:EK248"/>
    <mergeCell ref="DZ245:DZ248"/>
    <mergeCell ref="EA245:EA248"/>
    <mergeCell ref="EB245:EB248"/>
    <mergeCell ref="EC245:EC248"/>
    <mergeCell ref="ED245:ED248"/>
    <mergeCell ref="EE245:EE248"/>
    <mergeCell ref="DT245:DT248"/>
    <mergeCell ref="DU245:DU248"/>
    <mergeCell ref="DV245:DV248"/>
    <mergeCell ref="DW245:DW248"/>
    <mergeCell ref="DX245:DX248"/>
    <mergeCell ref="DY245:DY248"/>
    <mergeCell ref="DN245:DN248"/>
    <mergeCell ref="DO245:DO248"/>
    <mergeCell ref="DP245:DP248"/>
    <mergeCell ref="DQ245:DQ248"/>
    <mergeCell ref="DR245:DR248"/>
    <mergeCell ref="DS245:DS248"/>
    <mergeCell ref="DH245:DH248"/>
    <mergeCell ref="DI245:DI248"/>
    <mergeCell ref="DJ245:DJ248"/>
    <mergeCell ref="DK245:DK248"/>
    <mergeCell ref="DL245:DL248"/>
    <mergeCell ref="DM245:DM248"/>
    <mergeCell ref="DB245:DB248"/>
    <mergeCell ref="DC245:DC248"/>
    <mergeCell ref="DD245:DD248"/>
    <mergeCell ref="DE245:DE248"/>
    <mergeCell ref="DF245:DF248"/>
    <mergeCell ref="DG245:DG248"/>
    <mergeCell ref="CV245:CV248"/>
    <mergeCell ref="CW245:CW248"/>
    <mergeCell ref="CX245:CX248"/>
    <mergeCell ref="CY245:CY248"/>
    <mergeCell ref="CZ245:CZ248"/>
    <mergeCell ref="DA245:DA248"/>
    <mergeCell ref="CP245:CP248"/>
    <mergeCell ref="CQ245:CQ248"/>
    <mergeCell ref="CR245:CR248"/>
    <mergeCell ref="CS245:CS248"/>
    <mergeCell ref="CT245:CT248"/>
    <mergeCell ref="CU245:CU248"/>
    <mergeCell ref="CJ245:CJ248"/>
    <mergeCell ref="CK245:CK248"/>
    <mergeCell ref="CL245:CL248"/>
    <mergeCell ref="CM245:CM248"/>
    <mergeCell ref="CN245:CN248"/>
    <mergeCell ref="CO245:CO248"/>
    <mergeCell ref="CD245:CD248"/>
    <mergeCell ref="CE245:CE248"/>
    <mergeCell ref="CF245:CF248"/>
    <mergeCell ref="CG245:CG248"/>
    <mergeCell ref="CH245:CH248"/>
    <mergeCell ref="CI245:CI248"/>
    <mergeCell ref="BX245:BX248"/>
    <mergeCell ref="BY245:BY248"/>
    <mergeCell ref="BZ245:BZ248"/>
    <mergeCell ref="CA245:CA248"/>
    <mergeCell ref="CB245:CB248"/>
    <mergeCell ref="CC245:CC248"/>
    <mergeCell ref="BR245:BR248"/>
    <mergeCell ref="BS245:BS248"/>
    <mergeCell ref="BT245:BT248"/>
    <mergeCell ref="BU245:BU248"/>
    <mergeCell ref="BV245:BV248"/>
    <mergeCell ref="BW245:BW248"/>
    <mergeCell ref="BL245:BL248"/>
    <mergeCell ref="BM245:BM248"/>
    <mergeCell ref="BN245:BN248"/>
    <mergeCell ref="BO245:BO248"/>
    <mergeCell ref="BP245:BP248"/>
    <mergeCell ref="BQ245:BQ248"/>
    <mergeCell ref="BF245:BF248"/>
    <mergeCell ref="BG245:BG248"/>
    <mergeCell ref="BH245:BH248"/>
    <mergeCell ref="BI245:BI248"/>
    <mergeCell ref="BJ245:BJ248"/>
    <mergeCell ref="BK245:BK248"/>
    <mergeCell ref="AZ245:AZ248"/>
    <mergeCell ref="BA245:BA248"/>
    <mergeCell ref="BB245:BB248"/>
    <mergeCell ref="BC245:BC248"/>
    <mergeCell ref="BD245:BD248"/>
    <mergeCell ref="BE245:BE248"/>
    <mergeCell ref="AT245:AT248"/>
    <mergeCell ref="AU245:AU248"/>
    <mergeCell ref="AV245:AV248"/>
    <mergeCell ref="AW245:AW248"/>
    <mergeCell ref="AX245:AX248"/>
    <mergeCell ref="AY245:AY248"/>
    <mergeCell ref="AN245:AN248"/>
    <mergeCell ref="AO245:AO248"/>
    <mergeCell ref="AP245:AP248"/>
    <mergeCell ref="AQ245:AQ248"/>
    <mergeCell ref="AR245:AR248"/>
    <mergeCell ref="AS245:AS248"/>
    <mergeCell ref="AH245:AH248"/>
    <mergeCell ref="AI245:AI248"/>
    <mergeCell ref="AJ245:AJ248"/>
    <mergeCell ref="AK245:AK248"/>
    <mergeCell ref="AL245:AL248"/>
    <mergeCell ref="AM245:AM248"/>
    <mergeCell ref="AB245:AB248"/>
    <mergeCell ref="AC245:AC248"/>
    <mergeCell ref="AD245:AD248"/>
    <mergeCell ref="AE245:AE248"/>
    <mergeCell ref="AF245:AF248"/>
    <mergeCell ref="AG245:AG248"/>
    <mergeCell ref="V245:V248"/>
    <mergeCell ref="W245:W248"/>
    <mergeCell ref="X245:X248"/>
    <mergeCell ref="Y245:Y248"/>
    <mergeCell ref="Z245:Z248"/>
    <mergeCell ref="AA245:AA248"/>
    <mergeCell ref="P245:P248"/>
    <mergeCell ref="Q245:Q248"/>
    <mergeCell ref="R245:R248"/>
    <mergeCell ref="S245:S248"/>
    <mergeCell ref="T245:T248"/>
    <mergeCell ref="U245:U248"/>
    <mergeCell ref="J245:J248"/>
    <mergeCell ref="K245:K248"/>
    <mergeCell ref="L245:L248"/>
    <mergeCell ref="M245:M248"/>
    <mergeCell ref="N245:N248"/>
    <mergeCell ref="O245:O248"/>
    <mergeCell ref="GT241:GT244"/>
    <mergeCell ref="A245:A248"/>
    <mergeCell ref="B245:B248"/>
    <mergeCell ref="C245:C248"/>
    <mergeCell ref="D245:D248"/>
    <mergeCell ref="E245:E248"/>
    <mergeCell ref="F245:F248"/>
    <mergeCell ref="G245:G248"/>
    <mergeCell ref="H245:H248"/>
    <mergeCell ref="I245:I248"/>
    <mergeCell ref="GN241:GN244"/>
    <mergeCell ref="GO241:GO244"/>
    <mergeCell ref="GP241:GP244"/>
    <mergeCell ref="GQ241:GQ244"/>
    <mergeCell ref="GR241:GR244"/>
    <mergeCell ref="GS241:GS244"/>
    <mergeCell ref="GH241:GH244"/>
    <mergeCell ref="GI241:GI244"/>
    <mergeCell ref="GJ241:GJ244"/>
    <mergeCell ref="GK241:GK244"/>
    <mergeCell ref="GL241:GL244"/>
    <mergeCell ref="GM241:GM244"/>
    <mergeCell ref="GB241:GB244"/>
    <mergeCell ref="GC241:GC244"/>
    <mergeCell ref="GD241:GD244"/>
    <mergeCell ref="GE241:GE244"/>
    <mergeCell ref="GF241:GF244"/>
    <mergeCell ref="GG241:GG244"/>
    <mergeCell ref="FV241:FV244"/>
    <mergeCell ref="FW241:FW244"/>
    <mergeCell ref="FX241:FX244"/>
    <mergeCell ref="FY241:FY244"/>
    <mergeCell ref="FZ241:FZ244"/>
    <mergeCell ref="GA241:GA244"/>
    <mergeCell ref="FP241:FP244"/>
    <mergeCell ref="FQ241:FQ244"/>
    <mergeCell ref="FR241:FR244"/>
    <mergeCell ref="FS241:FS244"/>
    <mergeCell ref="FT241:FT244"/>
    <mergeCell ref="FU241:FU244"/>
    <mergeCell ref="FJ241:FJ244"/>
    <mergeCell ref="FK241:FK244"/>
    <mergeCell ref="FL241:FL244"/>
    <mergeCell ref="FM241:FM244"/>
    <mergeCell ref="FN241:FN244"/>
    <mergeCell ref="FO241:FO244"/>
    <mergeCell ref="FD241:FD244"/>
    <mergeCell ref="FE241:FE244"/>
    <mergeCell ref="FF241:FF244"/>
    <mergeCell ref="FG241:FG244"/>
    <mergeCell ref="FH241:FH244"/>
    <mergeCell ref="FI241:FI244"/>
    <mergeCell ref="EX241:EX244"/>
    <mergeCell ref="EY241:EY244"/>
    <mergeCell ref="EZ241:EZ244"/>
    <mergeCell ref="FA241:FA244"/>
    <mergeCell ref="FB241:FB244"/>
    <mergeCell ref="FC241:FC244"/>
    <mergeCell ref="ER241:ER244"/>
    <mergeCell ref="ES241:ES244"/>
    <mergeCell ref="ET241:ET244"/>
    <mergeCell ref="EU241:EU244"/>
    <mergeCell ref="EV241:EV244"/>
    <mergeCell ref="EW241:EW244"/>
    <mergeCell ref="EL241:EL244"/>
    <mergeCell ref="EM241:EM244"/>
    <mergeCell ref="EN241:EN244"/>
    <mergeCell ref="EO241:EO244"/>
    <mergeCell ref="EP241:EP244"/>
    <mergeCell ref="EQ241:EQ244"/>
    <mergeCell ref="EF241:EF244"/>
    <mergeCell ref="EG241:EG244"/>
    <mergeCell ref="EH241:EH244"/>
    <mergeCell ref="EI241:EI244"/>
    <mergeCell ref="EJ241:EJ244"/>
    <mergeCell ref="EK241:EK244"/>
    <mergeCell ref="DZ241:DZ244"/>
    <mergeCell ref="EA241:EA244"/>
    <mergeCell ref="EB241:EB244"/>
    <mergeCell ref="EC241:EC244"/>
    <mergeCell ref="ED241:ED244"/>
    <mergeCell ref="EE241:EE244"/>
    <mergeCell ref="DT241:DT244"/>
    <mergeCell ref="DU241:DU244"/>
    <mergeCell ref="DV241:DV244"/>
    <mergeCell ref="DW241:DW244"/>
    <mergeCell ref="DX241:DX244"/>
    <mergeCell ref="DY241:DY244"/>
    <mergeCell ref="DN241:DN244"/>
    <mergeCell ref="DO241:DO244"/>
    <mergeCell ref="DP241:DP244"/>
    <mergeCell ref="DQ241:DQ244"/>
    <mergeCell ref="DR241:DR244"/>
    <mergeCell ref="DS241:DS244"/>
    <mergeCell ref="DH241:DH244"/>
    <mergeCell ref="DI241:DI244"/>
    <mergeCell ref="DJ241:DJ244"/>
    <mergeCell ref="DK241:DK244"/>
    <mergeCell ref="DL241:DL244"/>
    <mergeCell ref="DM241:DM244"/>
    <mergeCell ref="DB241:DB244"/>
    <mergeCell ref="DC241:DC244"/>
    <mergeCell ref="DD241:DD244"/>
    <mergeCell ref="DE241:DE244"/>
    <mergeCell ref="DF241:DF244"/>
    <mergeCell ref="DG241:DG244"/>
    <mergeCell ref="CV241:CV244"/>
    <mergeCell ref="CW241:CW244"/>
    <mergeCell ref="CX241:CX244"/>
    <mergeCell ref="CY241:CY244"/>
    <mergeCell ref="CZ241:CZ244"/>
    <mergeCell ref="DA241:DA244"/>
    <mergeCell ref="CP241:CP244"/>
    <mergeCell ref="CQ241:CQ244"/>
    <mergeCell ref="CR241:CR244"/>
    <mergeCell ref="CS241:CS244"/>
    <mergeCell ref="CT241:CT244"/>
    <mergeCell ref="CU241:CU244"/>
    <mergeCell ref="CJ241:CJ244"/>
    <mergeCell ref="CK241:CK244"/>
    <mergeCell ref="CL241:CL244"/>
    <mergeCell ref="CM241:CM244"/>
    <mergeCell ref="CN241:CN244"/>
    <mergeCell ref="CO241:CO244"/>
    <mergeCell ref="CD241:CD244"/>
    <mergeCell ref="CE241:CE244"/>
    <mergeCell ref="CF241:CF244"/>
    <mergeCell ref="CG241:CG244"/>
    <mergeCell ref="CH241:CH244"/>
    <mergeCell ref="CI241:CI244"/>
    <mergeCell ref="BX241:BX244"/>
    <mergeCell ref="BY241:BY244"/>
    <mergeCell ref="BZ241:BZ244"/>
    <mergeCell ref="CA241:CA244"/>
    <mergeCell ref="CB241:CB244"/>
    <mergeCell ref="CC241:CC244"/>
    <mergeCell ref="BR241:BR244"/>
    <mergeCell ref="BS241:BS244"/>
    <mergeCell ref="BT241:BT244"/>
    <mergeCell ref="BU241:BU244"/>
    <mergeCell ref="BV241:BV244"/>
    <mergeCell ref="BW241:BW244"/>
    <mergeCell ref="BL241:BL244"/>
    <mergeCell ref="BM241:BM244"/>
    <mergeCell ref="BN241:BN244"/>
    <mergeCell ref="BO241:BO244"/>
    <mergeCell ref="BP241:BP244"/>
    <mergeCell ref="BQ241:BQ244"/>
    <mergeCell ref="BF241:BF244"/>
    <mergeCell ref="BG241:BG244"/>
    <mergeCell ref="BH241:BH244"/>
    <mergeCell ref="BI241:BI244"/>
    <mergeCell ref="BJ241:BJ244"/>
    <mergeCell ref="BK241:BK244"/>
    <mergeCell ref="AZ241:AZ244"/>
    <mergeCell ref="BA241:BA244"/>
    <mergeCell ref="BB241:BB244"/>
    <mergeCell ref="BC241:BC244"/>
    <mergeCell ref="BD241:BD244"/>
    <mergeCell ref="BE241:BE244"/>
    <mergeCell ref="AT241:AT244"/>
    <mergeCell ref="AU241:AU244"/>
    <mergeCell ref="AV241:AV244"/>
    <mergeCell ref="AW241:AW244"/>
    <mergeCell ref="AX241:AX244"/>
    <mergeCell ref="AY241:AY244"/>
    <mergeCell ref="AN241:AN244"/>
    <mergeCell ref="AO241:AO244"/>
    <mergeCell ref="AP241:AP244"/>
    <mergeCell ref="AQ241:AQ244"/>
    <mergeCell ref="AR241:AR244"/>
    <mergeCell ref="AS241:AS244"/>
    <mergeCell ref="AH241:AH244"/>
    <mergeCell ref="AI241:AI244"/>
    <mergeCell ref="AJ241:AJ244"/>
    <mergeCell ref="AK241:AK244"/>
    <mergeCell ref="AL241:AL244"/>
    <mergeCell ref="AM241:AM244"/>
    <mergeCell ref="AB241:AB244"/>
    <mergeCell ref="AC241:AC244"/>
    <mergeCell ref="AD241:AD244"/>
    <mergeCell ref="AE241:AE244"/>
    <mergeCell ref="AF241:AF244"/>
    <mergeCell ref="AG241:AG244"/>
    <mergeCell ref="V241:V244"/>
    <mergeCell ref="W241:W244"/>
    <mergeCell ref="X241:X244"/>
    <mergeCell ref="Y241:Y244"/>
    <mergeCell ref="Z241:Z244"/>
    <mergeCell ref="AA241:AA244"/>
    <mergeCell ref="P241:P244"/>
    <mergeCell ref="Q241:Q244"/>
    <mergeCell ref="R241:R244"/>
    <mergeCell ref="S241:S244"/>
    <mergeCell ref="T241:T244"/>
    <mergeCell ref="U241:U244"/>
    <mergeCell ref="J241:J244"/>
    <mergeCell ref="K241:K244"/>
    <mergeCell ref="L241:L244"/>
    <mergeCell ref="M241:M244"/>
    <mergeCell ref="N241:N244"/>
    <mergeCell ref="O241:O244"/>
    <mergeCell ref="GT237:GT240"/>
    <mergeCell ref="A241:A244"/>
    <mergeCell ref="B241:B244"/>
    <mergeCell ref="C241:C244"/>
    <mergeCell ref="D241:D244"/>
    <mergeCell ref="E241:E244"/>
    <mergeCell ref="F241:F244"/>
    <mergeCell ref="G241:G244"/>
    <mergeCell ref="H241:H244"/>
    <mergeCell ref="I241:I244"/>
    <mergeCell ref="GN237:GN240"/>
    <mergeCell ref="GO237:GO240"/>
    <mergeCell ref="GP237:GP240"/>
    <mergeCell ref="GQ237:GQ240"/>
    <mergeCell ref="GR237:GR240"/>
    <mergeCell ref="GS237:GS240"/>
    <mergeCell ref="GH237:GH240"/>
    <mergeCell ref="GI237:GI240"/>
    <mergeCell ref="GJ237:GJ240"/>
    <mergeCell ref="GK237:GK240"/>
    <mergeCell ref="GL237:GL240"/>
    <mergeCell ref="GM237:GM240"/>
    <mergeCell ref="GB237:GB240"/>
    <mergeCell ref="GC237:GC240"/>
    <mergeCell ref="GD237:GD240"/>
    <mergeCell ref="GE237:GE240"/>
    <mergeCell ref="GF237:GF240"/>
    <mergeCell ref="GG237:GG240"/>
    <mergeCell ref="FV237:FV240"/>
    <mergeCell ref="FW237:FW240"/>
    <mergeCell ref="FX237:FX240"/>
    <mergeCell ref="FY237:FY240"/>
    <mergeCell ref="FZ237:FZ240"/>
    <mergeCell ref="GA237:GA240"/>
    <mergeCell ref="FP237:FP240"/>
    <mergeCell ref="FQ237:FQ240"/>
    <mergeCell ref="FR237:FR240"/>
    <mergeCell ref="FS237:FS240"/>
    <mergeCell ref="FT237:FT240"/>
    <mergeCell ref="FU237:FU240"/>
    <mergeCell ref="FJ237:FJ240"/>
    <mergeCell ref="FK237:FK240"/>
    <mergeCell ref="FL237:FL240"/>
    <mergeCell ref="FM237:FM240"/>
    <mergeCell ref="FN237:FN240"/>
    <mergeCell ref="FO237:FO240"/>
    <mergeCell ref="FD237:FD240"/>
    <mergeCell ref="FE237:FE240"/>
    <mergeCell ref="FF237:FF240"/>
    <mergeCell ref="FG237:FG240"/>
    <mergeCell ref="FH237:FH240"/>
    <mergeCell ref="FI237:FI240"/>
    <mergeCell ref="EX237:EX240"/>
    <mergeCell ref="EY237:EY240"/>
    <mergeCell ref="EZ237:EZ240"/>
    <mergeCell ref="FA237:FA240"/>
    <mergeCell ref="FB237:FB240"/>
    <mergeCell ref="FC237:FC240"/>
    <mergeCell ref="ER237:ER240"/>
    <mergeCell ref="ES237:ES240"/>
    <mergeCell ref="ET237:ET240"/>
    <mergeCell ref="EU237:EU240"/>
    <mergeCell ref="EV237:EV240"/>
    <mergeCell ref="EW237:EW240"/>
    <mergeCell ref="EL237:EL240"/>
    <mergeCell ref="EM237:EM240"/>
    <mergeCell ref="EN237:EN240"/>
    <mergeCell ref="EO237:EO240"/>
    <mergeCell ref="EP237:EP240"/>
    <mergeCell ref="EQ237:EQ240"/>
    <mergeCell ref="EF237:EF240"/>
    <mergeCell ref="EG237:EG240"/>
    <mergeCell ref="EH237:EH240"/>
    <mergeCell ref="EI237:EI240"/>
    <mergeCell ref="EJ237:EJ240"/>
    <mergeCell ref="EK237:EK240"/>
    <mergeCell ref="DZ237:DZ240"/>
    <mergeCell ref="EA237:EA240"/>
    <mergeCell ref="EB237:EB240"/>
    <mergeCell ref="EC237:EC240"/>
    <mergeCell ref="ED237:ED240"/>
    <mergeCell ref="EE237:EE240"/>
    <mergeCell ref="DT237:DT240"/>
    <mergeCell ref="DU237:DU240"/>
    <mergeCell ref="DV237:DV240"/>
    <mergeCell ref="DW237:DW240"/>
    <mergeCell ref="DX237:DX240"/>
    <mergeCell ref="DY237:DY240"/>
    <mergeCell ref="DN237:DN240"/>
    <mergeCell ref="DO237:DO240"/>
    <mergeCell ref="DP237:DP240"/>
    <mergeCell ref="DQ237:DQ240"/>
    <mergeCell ref="DR237:DR240"/>
    <mergeCell ref="DS237:DS240"/>
    <mergeCell ref="DH237:DH240"/>
    <mergeCell ref="DI237:DI240"/>
    <mergeCell ref="DJ237:DJ240"/>
    <mergeCell ref="DK237:DK240"/>
    <mergeCell ref="DL237:DL240"/>
    <mergeCell ref="DM237:DM240"/>
    <mergeCell ref="DB237:DB240"/>
    <mergeCell ref="DC237:DC240"/>
    <mergeCell ref="DD237:DD240"/>
    <mergeCell ref="DE237:DE240"/>
    <mergeCell ref="DF237:DF240"/>
    <mergeCell ref="DG237:DG240"/>
    <mergeCell ref="CV237:CV240"/>
    <mergeCell ref="CW237:CW240"/>
    <mergeCell ref="CX237:CX240"/>
    <mergeCell ref="CY237:CY240"/>
    <mergeCell ref="CZ237:CZ240"/>
    <mergeCell ref="DA237:DA240"/>
    <mergeCell ref="CP237:CP240"/>
    <mergeCell ref="CQ237:CQ240"/>
    <mergeCell ref="CR237:CR240"/>
    <mergeCell ref="CS237:CS240"/>
    <mergeCell ref="CT237:CT240"/>
    <mergeCell ref="CU237:CU240"/>
    <mergeCell ref="CJ237:CJ240"/>
    <mergeCell ref="CK237:CK240"/>
    <mergeCell ref="CL237:CL240"/>
    <mergeCell ref="CM237:CM240"/>
    <mergeCell ref="CN237:CN240"/>
    <mergeCell ref="CO237:CO240"/>
    <mergeCell ref="CD237:CD240"/>
    <mergeCell ref="CE237:CE240"/>
    <mergeCell ref="CF237:CF240"/>
    <mergeCell ref="CG237:CG240"/>
    <mergeCell ref="CH237:CH240"/>
    <mergeCell ref="CI237:CI240"/>
    <mergeCell ref="BX237:BX240"/>
    <mergeCell ref="BY237:BY240"/>
    <mergeCell ref="BZ237:BZ240"/>
    <mergeCell ref="CA237:CA240"/>
    <mergeCell ref="CB237:CB240"/>
    <mergeCell ref="CC237:CC240"/>
    <mergeCell ref="BR237:BR240"/>
    <mergeCell ref="BS237:BS240"/>
    <mergeCell ref="BT237:BT240"/>
    <mergeCell ref="BU237:BU240"/>
    <mergeCell ref="BV237:BV240"/>
    <mergeCell ref="BW237:BW240"/>
    <mergeCell ref="BL237:BL240"/>
    <mergeCell ref="BM237:BM240"/>
    <mergeCell ref="BN237:BN240"/>
    <mergeCell ref="BO237:BO240"/>
    <mergeCell ref="BP237:BP240"/>
    <mergeCell ref="BQ237:BQ240"/>
    <mergeCell ref="BF237:BF240"/>
    <mergeCell ref="BG237:BG240"/>
    <mergeCell ref="BH237:BH240"/>
    <mergeCell ref="BI237:BI240"/>
    <mergeCell ref="BJ237:BJ240"/>
    <mergeCell ref="BK237:BK240"/>
    <mergeCell ref="AZ237:AZ240"/>
    <mergeCell ref="BA237:BA240"/>
    <mergeCell ref="BB237:BB240"/>
    <mergeCell ref="BC237:BC240"/>
    <mergeCell ref="BD237:BD240"/>
    <mergeCell ref="BE237:BE240"/>
    <mergeCell ref="AT237:AT240"/>
    <mergeCell ref="AU237:AU240"/>
    <mergeCell ref="AV237:AV240"/>
    <mergeCell ref="AW237:AW240"/>
    <mergeCell ref="AX237:AX240"/>
    <mergeCell ref="AY237:AY240"/>
    <mergeCell ref="AN237:AN240"/>
    <mergeCell ref="AO237:AO240"/>
    <mergeCell ref="AP237:AP240"/>
    <mergeCell ref="AQ237:AQ240"/>
    <mergeCell ref="AR237:AR240"/>
    <mergeCell ref="AS237:AS240"/>
    <mergeCell ref="AH237:AH240"/>
    <mergeCell ref="AI237:AI240"/>
    <mergeCell ref="AJ237:AJ240"/>
    <mergeCell ref="AK237:AK240"/>
    <mergeCell ref="AL237:AL240"/>
    <mergeCell ref="AM237:AM240"/>
    <mergeCell ref="AB237:AB240"/>
    <mergeCell ref="AC237:AC240"/>
    <mergeCell ref="AD237:AD240"/>
    <mergeCell ref="AE237:AE240"/>
    <mergeCell ref="AF237:AF240"/>
    <mergeCell ref="AG237:AG240"/>
    <mergeCell ref="V237:V240"/>
    <mergeCell ref="W237:W240"/>
    <mergeCell ref="X237:X240"/>
    <mergeCell ref="Y237:Y240"/>
    <mergeCell ref="Z237:Z240"/>
    <mergeCell ref="AA237:AA240"/>
    <mergeCell ref="P237:P240"/>
    <mergeCell ref="Q237:Q240"/>
    <mergeCell ref="R237:R240"/>
    <mergeCell ref="S237:S240"/>
    <mergeCell ref="T237:T240"/>
    <mergeCell ref="U237:U240"/>
    <mergeCell ref="J237:J240"/>
    <mergeCell ref="K237:K240"/>
    <mergeCell ref="L237:L240"/>
    <mergeCell ref="M237:M240"/>
    <mergeCell ref="N237:N240"/>
    <mergeCell ref="O237:O240"/>
    <mergeCell ref="GT233:GT236"/>
    <mergeCell ref="A237:A240"/>
    <mergeCell ref="B237:B240"/>
    <mergeCell ref="C237:C240"/>
    <mergeCell ref="D237:D240"/>
    <mergeCell ref="E237:E240"/>
    <mergeCell ref="F237:F240"/>
    <mergeCell ref="G237:G240"/>
    <mergeCell ref="H237:H240"/>
    <mergeCell ref="I237:I240"/>
    <mergeCell ref="GN233:GN236"/>
    <mergeCell ref="GO233:GO236"/>
    <mergeCell ref="GP233:GP236"/>
    <mergeCell ref="GQ233:GQ236"/>
    <mergeCell ref="GR233:GR236"/>
    <mergeCell ref="GS233:GS236"/>
    <mergeCell ref="GH233:GH236"/>
    <mergeCell ref="GI233:GI236"/>
    <mergeCell ref="GJ233:GJ236"/>
    <mergeCell ref="GK233:GK236"/>
    <mergeCell ref="GL233:GL236"/>
    <mergeCell ref="GM233:GM236"/>
    <mergeCell ref="GB233:GB236"/>
    <mergeCell ref="GC233:GC236"/>
    <mergeCell ref="GD233:GD236"/>
    <mergeCell ref="GE233:GE236"/>
    <mergeCell ref="GF233:GF236"/>
    <mergeCell ref="GG233:GG236"/>
    <mergeCell ref="FV233:FV236"/>
    <mergeCell ref="FW233:FW236"/>
    <mergeCell ref="FX233:FX236"/>
    <mergeCell ref="FY233:FY236"/>
    <mergeCell ref="FZ233:FZ236"/>
    <mergeCell ref="GA233:GA236"/>
    <mergeCell ref="FP233:FP236"/>
    <mergeCell ref="FQ233:FQ236"/>
    <mergeCell ref="FR233:FR236"/>
    <mergeCell ref="FS233:FS236"/>
    <mergeCell ref="FT233:FT236"/>
    <mergeCell ref="FU233:FU236"/>
    <mergeCell ref="FJ233:FJ236"/>
    <mergeCell ref="FK233:FK236"/>
    <mergeCell ref="FL233:FL236"/>
    <mergeCell ref="FM233:FM236"/>
    <mergeCell ref="FN233:FN236"/>
    <mergeCell ref="FO233:FO236"/>
    <mergeCell ref="FD233:FD236"/>
    <mergeCell ref="FE233:FE236"/>
    <mergeCell ref="FF233:FF236"/>
    <mergeCell ref="FG233:FG236"/>
    <mergeCell ref="FH233:FH236"/>
    <mergeCell ref="FI233:FI236"/>
    <mergeCell ref="EX233:EX236"/>
    <mergeCell ref="EY233:EY236"/>
    <mergeCell ref="EZ233:EZ236"/>
    <mergeCell ref="FA233:FA236"/>
    <mergeCell ref="FB233:FB236"/>
    <mergeCell ref="FC233:FC236"/>
    <mergeCell ref="ER233:ER236"/>
    <mergeCell ref="ES233:ES236"/>
    <mergeCell ref="ET233:ET236"/>
    <mergeCell ref="EU233:EU236"/>
    <mergeCell ref="EV233:EV236"/>
    <mergeCell ref="EW233:EW236"/>
    <mergeCell ref="EL233:EL236"/>
    <mergeCell ref="EM233:EM236"/>
    <mergeCell ref="EN233:EN236"/>
    <mergeCell ref="EO233:EO236"/>
    <mergeCell ref="EP233:EP236"/>
    <mergeCell ref="EQ233:EQ236"/>
    <mergeCell ref="EF233:EF236"/>
    <mergeCell ref="EG233:EG236"/>
    <mergeCell ref="EH233:EH236"/>
    <mergeCell ref="EI233:EI236"/>
    <mergeCell ref="EJ233:EJ236"/>
    <mergeCell ref="EK233:EK236"/>
    <mergeCell ref="DZ233:DZ236"/>
    <mergeCell ref="EA233:EA236"/>
    <mergeCell ref="EB233:EB236"/>
    <mergeCell ref="EC233:EC236"/>
    <mergeCell ref="ED233:ED236"/>
    <mergeCell ref="EE233:EE236"/>
    <mergeCell ref="DT233:DT236"/>
    <mergeCell ref="DU233:DU236"/>
    <mergeCell ref="DV233:DV236"/>
    <mergeCell ref="DW233:DW236"/>
    <mergeCell ref="DX233:DX236"/>
    <mergeCell ref="DY233:DY236"/>
    <mergeCell ref="DN233:DN236"/>
    <mergeCell ref="DO233:DO236"/>
    <mergeCell ref="DP233:DP236"/>
    <mergeCell ref="DQ233:DQ236"/>
    <mergeCell ref="DR233:DR236"/>
    <mergeCell ref="DS233:DS236"/>
    <mergeCell ref="DH233:DH236"/>
    <mergeCell ref="DI233:DI236"/>
    <mergeCell ref="DJ233:DJ236"/>
    <mergeCell ref="DK233:DK236"/>
    <mergeCell ref="DL233:DL236"/>
    <mergeCell ref="DM233:DM236"/>
    <mergeCell ref="DB233:DB236"/>
    <mergeCell ref="DC233:DC236"/>
    <mergeCell ref="DD233:DD236"/>
    <mergeCell ref="DE233:DE236"/>
    <mergeCell ref="DF233:DF236"/>
    <mergeCell ref="DG233:DG236"/>
    <mergeCell ref="CV233:CV236"/>
    <mergeCell ref="CW233:CW236"/>
    <mergeCell ref="CX233:CX236"/>
    <mergeCell ref="CY233:CY236"/>
    <mergeCell ref="CZ233:CZ236"/>
    <mergeCell ref="DA233:DA236"/>
    <mergeCell ref="CP233:CP236"/>
    <mergeCell ref="CQ233:CQ236"/>
    <mergeCell ref="CR233:CR236"/>
    <mergeCell ref="CS233:CS236"/>
    <mergeCell ref="CT233:CT236"/>
    <mergeCell ref="CU233:CU236"/>
    <mergeCell ref="CJ233:CJ236"/>
    <mergeCell ref="CK233:CK236"/>
    <mergeCell ref="CL233:CL236"/>
    <mergeCell ref="CM233:CM236"/>
    <mergeCell ref="CN233:CN236"/>
    <mergeCell ref="CO233:CO236"/>
    <mergeCell ref="CD233:CD236"/>
    <mergeCell ref="CE233:CE236"/>
    <mergeCell ref="CF233:CF236"/>
    <mergeCell ref="CG233:CG236"/>
    <mergeCell ref="CH233:CH236"/>
    <mergeCell ref="CI233:CI236"/>
    <mergeCell ref="BX233:BX236"/>
    <mergeCell ref="BY233:BY236"/>
    <mergeCell ref="BZ233:BZ236"/>
    <mergeCell ref="CA233:CA236"/>
    <mergeCell ref="CB233:CB236"/>
    <mergeCell ref="CC233:CC236"/>
    <mergeCell ref="BR233:BR236"/>
    <mergeCell ref="BS233:BS236"/>
    <mergeCell ref="BT233:BT236"/>
    <mergeCell ref="BU233:BU236"/>
    <mergeCell ref="BV233:BV236"/>
    <mergeCell ref="BW233:BW236"/>
    <mergeCell ref="BL233:BL236"/>
    <mergeCell ref="BM233:BM236"/>
    <mergeCell ref="BN233:BN236"/>
    <mergeCell ref="BO233:BO236"/>
    <mergeCell ref="BP233:BP236"/>
    <mergeCell ref="BQ233:BQ236"/>
    <mergeCell ref="BF233:BF236"/>
    <mergeCell ref="BG233:BG236"/>
    <mergeCell ref="BH233:BH236"/>
    <mergeCell ref="BI233:BI236"/>
    <mergeCell ref="BJ233:BJ236"/>
    <mergeCell ref="BK233:BK236"/>
    <mergeCell ref="AZ233:AZ236"/>
    <mergeCell ref="BA233:BA236"/>
    <mergeCell ref="BB233:BB236"/>
    <mergeCell ref="BC233:BC236"/>
    <mergeCell ref="BD233:BD236"/>
    <mergeCell ref="BE233:BE236"/>
    <mergeCell ref="AT233:AT236"/>
    <mergeCell ref="AU233:AU236"/>
    <mergeCell ref="AV233:AV236"/>
    <mergeCell ref="AW233:AW236"/>
    <mergeCell ref="AX233:AX236"/>
    <mergeCell ref="AY233:AY236"/>
    <mergeCell ref="AN233:AN236"/>
    <mergeCell ref="AO233:AO236"/>
    <mergeCell ref="AP233:AP236"/>
    <mergeCell ref="AQ233:AQ236"/>
    <mergeCell ref="AR233:AR236"/>
    <mergeCell ref="AS233:AS236"/>
    <mergeCell ref="AH233:AH236"/>
    <mergeCell ref="AI233:AI236"/>
    <mergeCell ref="AJ233:AJ236"/>
    <mergeCell ref="AK233:AK236"/>
    <mergeCell ref="AL233:AL236"/>
    <mergeCell ref="AM233:AM236"/>
    <mergeCell ref="AB233:AB236"/>
    <mergeCell ref="AC233:AC236"/>
    <mergeCell ref="AD233:AD236"/>
    <mergeCell ref="AE233:AE236"/>
    <mergeCell ref="AF233:AF236"/>
    <mergeCell ref="AG233:AG236"/>
    <mergeCell ref="V233:V236"/>
    <mergeCell ref="W233:W236"/>
    <mergeCell ref="X233:X236"/>
    <mergeCell ref="Y233:Y236"/>
    <mergeCell ref="Z233:Z236"/>
    <mergeCell ref="AA233:AA236"/>
    <mergeCell ref="P233:P236"/>
    <mergeCell ref="Q233:Q236"/>
    <mergeCell ref="R233:R236"/>
    <mergeCell ref="S233:S236"/>
    <mergeCell ref="T233:T236"/>
    <mergeCell ref="U233:U236"/>
    <mergeCell ref="J233:J236"/>
    <mergeCell ref="K233:K236"/>
    <mergeCell ref="L233:L236"/>
    <mergeCell ref="M233:M236"/>
    <mergeCell ref="N233:N236"/>
    <mergeCell ref="O233:O236"/>
    <mergeCell ref="GT229:GT232"/>
    <mergeCell ref="A233:A236"/>
    <mergeCell ref="B233:B236"/>
    <mergeCell ref="C233:C236"/>
    <mergeCell ref="D233:D236"/>
    <mergeCell ref="E233:E236"/>
    <mergeCell ref="F233:F236"/>
    <mergeCell ref="G233:G236"/>
    <mergeCell ref="H233:H236"/>
    <mergeCell ref="I233:I236"/>
    <mergeCell ref="GN229:GN232"/>
    <mergeCell ref="GO229:GO232"/>
    <mergeCell ref="GP229:GP232"/>
    <mergeCell ref="GQ229:GQ232"/>
    <mergeCell ref="GR229:GR232"/>
    <mergeCell ref="GS229:GS232"/>
    <mergeCell ref="GH229:GH232"/>
    <mergeCell ref="GI229:GI232"/>
    <mergeCell ref="GJ229:GJ232"/>
    <mergeCell ref="GK229:GK232"/>
    <mergeCell ref="GL229:GL232"/>
    <mergeCell ref="GM229:GM232"/>
    <mergeCell ref="GB229:GB232"/>
    <mergeCell ref="GC229:GC232"/>
    <mergeCell ref="GD229:GD232"/>
    <mergeCell ref="GE229:GE232"/>
    <mergeCell ref="GF229:GF232"/>
    <mergeCell ref="GG229:GG232"/>
    <mergeCell ref="FV229:FV232"/>
    <mergeCell ref="FW229:FW232"/>
    <mergeCell ref="FX229:FX232"/>
    <mergeCell ref="FY229:FY232"/>
    <mergeCell ref="FZ229:FZ232"/>
    <mergeCell ref="GA229:GA232"/>
    <mergeCell ref="FP229:FP232"/>
    <mergeCell ref="FQ229:FQ232"/>
    <mergeCell ref="FR229:FR232"/>
    <mergeCell ref="FS229:FS232"/>
    <mergeCell ref="FT229:FT232"/>
    <mergeCell ref="FU229:FU232"/>
    <mergeCell ref="FJ229:FJ232"/>
    <mergeCell ref="FK229:FK232"/>
    <mergeCell ref="FL229:FL232"/>
    <mergeCell ref="FM229:FM232"/>
    <mergeCell ref="FN229:FN232"/>
    <mergeCell ref="FO229:FO232"/>
    <mergeCell ref="FD229:FD232"/>
    <mergeCell ref="FE229:FE232"/>
    <mergeCell ref="FF229:FF232"/>
    <mergeCell ref="FG229:FG232"/>
    <mergeCell ref="FH229:FH232"/>
    <mergeCell ref="FI229:FI232"/>
    <mergeCell ref="EX229:EX232"/>
    <mergeCell ref="EY229:EY232"/>
    <mergeCell ref="EZ229:EZ232"/>
    <mergeCell ref="FA229:FA232"/>
    <mergeCell ref="FB229:FB232"/>
    <mergeCell ref="FC229:FC232"/>
    <mergeCell ref="ER229:ER232"/>
    <mergeCell ref="ES229:ES232"/>
    <mergeCell ref="ET229:ET232"/>
    <mergeCell ref="EU229:EU232"/>
    <mergeCell ref="EV229:EV232"/>
    <mergeCell ref="EW229:EW232"/>
    <mergeCell ref="EL229:EL232"/>
    <mergeCell ref="EM229:EM232"/>
    <mergeCell ref="EN229:EN232"/>
    <mergeCell ref="EO229:EO232"/>
    <mergeCell ref="EP229:EP232"/>
    <mergeCell ref="EQ229:EQ232"/>
    <mergeCell ref="EF229:EF232"/>
    <mergeCell ref="EG229:EG232"/>
    <mergeCell ref="EH229:EH232"/>
    <mergeCell ref="EI229:EI232"/>
    <mergeCell ref="EJ229:EJ232"/>
    <mergeCell ref="EK229:EK232"/>
    <mergeCell ref="DZ229:DZ232"/>
    <mergeCell ref="EA229:EA232"/>
    <mergeCell ref="EB229:EB232"/>
    <mergeCell ref="EC229:EC232"/>
    <mergeCell ref="ED229:ED232"/>
    <mergeCell ref="EE229:EE232"/>
    <mergeCell ref="DT229:DT232"/>
    <mergeCell ref="DU229:DU232"/>
    <mergeCell ref="DV229:DV232"/>
    <mergeCell ref="DW229:DW232"/>
    <mergeCell ref="DX229:DX232"/>
    <mergeCell ref="DY229:DY232"/>
    <mergeCell ref="DN229:DN232"/>
    <mergeCell ref="DO229:DO232"/>
    <mergeCell ref="DP229:DP232"/>
    <mergeCell ref="DQ229:DQ232"/>
    <mergeCell ref="DR229:DR232"/>
    <mergeCell ref="DS229:DS232"/>
    <mergeCell ref="DH229:DH232"/>
    <mergeCell ref="DI229:DI232"/>
    <mergeCell ref="DJ229:DJ232"/>
    <mergeCell ref="DK229:DK232"/>
    <mergeCell ref="DL229:DL232"/>
    <mergeCell ref="DM229:DM232"/>
    <mergeCell ref="DB229:DB232"/>
    <mergeCell ref="DC229:DC232"/>
    <mergeCell ref="DD229:DD232"/>
    <mergeCell ref="DE229:DE232"/>
    <mergeCell ref="DF229:DF232"/>
    <mergeCell ref="DG229:DG232"/>
    <mergeCell ref="CV229:CV232"/>
    <mergeCell ref="CW229:CW232"/>
    <mergeCell ref="CX229:CX232"/>
    <mergeCell ref="CY229:CY232"/>
    <mergeCell ref="CZ229:CZ232"/>
    <mergeCell ref="DA229:DA232"/>
    <mergeCell ref="CP229:CP232"/>
    <mergeCell ref="CQ229:CQ232"/>
    <mergeCell ref="CR229:CR232"/>
    <mergeCell ref="CS229:CS232"/>
    <mergeCell ref="CT229:CT232"/>
    <mergeCell ref="CU229:CU232"/>
    <mergeCell ref="CJ229:CJ232"/>
    <mergeCell ref="CK229:CK232"/>
    <mergeCell ref="CL229:CL232"/>
    <mergeCell ref="CM229:CM232"/>
    <mergeCell ref="CN229:CN232"/>
    <mergeCell ref="CO229:CO232"/>
    <mergeCell ref="CD229:CD232"/>
    <mergeCell ref="CE229:CE232"/>
    <mergeCell ref="CF229:CF232"/>
    <mergeCell ref="CG229:CG232"/>
    <mergeCell ref="CH229:CH232"/>
    <mergeCell ref="CI229:CI232"/>
    <mergeCell ref="BX229:BX232"/>
    <mergeCell ref="BY229:BY232"/>
    <mergeCell ref="BZ229:BZ232"/>
    <mergeCell ref="CA229:CA232"/>
    <mergeCell ref="CB229:CB232"/>
    <mergeCell ref="CC229:CC232"/>
    <mergeCell ref="BR229:BR232"/>
    <mergeCell ref="BS229:BS232"/>
    <mergeCell ref="BT229:BT232"/>
    <mergeCell ref="BU229:BU232"/>
    <mergeCell ref="BV229:BV232"/>
    <mergeCell ref="BW229:BW232"/>
    <mergeCell ref="BL229:BL232"/>
    <mergeCell ref="BM229:BM232"/>
    <mergeCell ref="BN229:BN232"/>
    <mergeCell ref="BO229:BO232"/>
    <mergeCell ref="BP229:BP232"/>
    <mergeCell ref="BQ229:BQ232"/>
    <mergeCell ref="BF229:BF232"/>
    <mergeCell ref="BG229:BG232"/>
    <mergeCell ref="BH229:BH232"/>
    <mergeCell ref="BI229:BI232"/>
    <mergeCell ref="BJ229:BJ232"/>
    <mergeCell ref="BK229:BK232"/>
    <mergeCell ref="AZ229:AZ232"/>
    <mergeCell ref="BA229:BA232"/>
    <mergeCell ref="BB229:BB232"/>
    <mergeCell ref="BC229:BC232"/>
    <mergeCell ref="BD229:BD232"/>
    <mergeCell ref="BE229:BE232"/>
    <mergeCell ref="AT229:AT232"/>
    <mergeCell ref="AU229:AU232"/>
    <mergeCell ref="AV229:AV232"/>
    <mergeCell ref="AW229:AW232"/>
    <mergeCell ref="AX229:AX232"/>
    <mergeCell ref="AY229:AY232"/>
    <mergeCell ref="AN229:AN232"/>
    <mergeCell ref="AO229:AO232"/>
    <mergeCell ref="AP229:AP232"/>
    <mergeCell ref="AQ229:AQ232"/>
    <mergeCell ref="AR229:AR232"/>
    <mergeCell ref="AS229:AS232"/>
    <mergeCell ref="AH229:AH232"/>
    <mergeCell ref="AI229:AI232"/>
    <mergeCell ref="AJ229:AJ232"/>
    <mergeCell ref="AK229:AK232"/>
    <mergeCell ref="AL229:AL232"/>
    <mergeCell ref="AM229:AM232"/>
    <mergeCell ref="AB229:AB232"/>
    <mergeCell ref="AC229:AC232"/>
    <mergeCell ref="AD229:AD232"/>
    <mergeCell ref="AE229:AE232"/>
    <mergeCell ref="AF229:AF232"/>
    <mergeCell ref="AG229:AG232"/>
    <mergeCell ref="V229:V232"/>
    <mergeCell ref="W229:W232"/>
    <mergeCell ref="X229:X232"/>
    <mergeCell ref="Y229:Y232"/>
    <mergeCell ref="Z229:Z232"/>
    <mergeCell ref="AA229:AA232"/>
    <mergeCell ref="P229:P232"/>
    <mergeCell ref="Q229:Q232"/>
    <mergeCell ref="R229:R232"/>
    <mergeCell ref="S229:S232"/>
    <mergeCell ref="T229:T232"/>
    <mergeCell ref="U229:U232"/>
    <mergeCell ref="J229:J232"/>
    <mergeCell ref="K229:K232"/>
    <mergeCell ref="L229:L232"/>
    <mergeCell ref="M229:M232"/>
    <mergeCell ref="N229:N232"/>
    <mergeCell ref="O229:O232"/>
    <mergeCell ref="GT225:GT228"/>
    <mergeCell ref="A229:A232"/>
    <mergeCell ref="B229:B232"/>
    <mergeCell ref="C229:C232"/>
    <mergeCell ref="D229:D232"/>
    <mergeCell ref="E229:E232"/>
    <mergeCell ref="F229:F232"/>
    <mergeCell ref="G229:G232"/>
    <mergeCell ref="H229:H232"/>
    <mergeCell ref="I229:I232"/>
    <mergeCell ref="GN225:GN228"/>
    <mergeCell ref="GO225:GO228"/>
    <mergeCell ref="GP225:GP228"/>
    <mergeCell ref="GQ225:GQ228"/>
    <mergeCell ref="GR225:GR228"/>
    <mergeCell ref="GS225:GS228"/>
    <mergeCell ref="GH225:GH228"/>
    <mergeCell ref="GI225:GI228"/>
    <mergeCell ref="GJ225:GJ228"/>
    <mergeCell ref="GK225:GK228"/>
    <mergeCell ref="GL225:GL228"/>
    <mergeCell ref="GM225:GM228"/>
    <mergeCell ref="GB225:GB228"/>
    <mergeCell ref="GC225:GC228"/>
    <mergeCell ref="GD225:GD228"/>
    <mergeCell ref="GE225:GE228"/>
    <mergeCell ref="GF225:GF228"/>
    <mergeCell ref="GG225:GG228"/>
    <mergeCell ref="FV225:FV228"/>
    <mergeCell ref="FW225:FW228"/>
    <mergeCell ref="FX225:FX228"/>
    <mergeCell ref="FY225:FY228"/>
    <mergeCell ref="FZ225:FZ228"/>
    <mergeCell ref="GA225:GA228"/>
    <mergeCell ref="FP225:FP228"/>
    <mergeCell ref="FQ225:FQ228"/>
    <mergeCell ref="FR225:FR228"/>
    <mergeCell ref="FS225:FS228"/>
    <mergeCell ref="FT225:FT228"/>
    <mergeCell ref="FU225:FU228"/>
    <mergeCell ref="FJ225:FJ228"/>
    <mergeCell ref="FK225:FK228"/>
    <mergeCell ref="FL225:FL228"/>
    <mergeCell ref="FM225:FM228"/>
    <mergeCell ref="FN225:FN228"/>
    <mergeCell ref="FO225:FO228"/>
    <mergeCell ref="FD225:FD228"/>
    <mergeCell ref="FE225:FE228"/>
    <mergeCell ref="FF225:FF228"/>
    <mergeCell ref="FG225:FG228"/>
    <mergeCell ref="FH225:FH228"/>
    <mergeCell ref="FI225:FI228"/>
    <mergeCell ref="EX225:EX228"/>
    <mergeCell ref="EY225:EY228"/>
    <mergeCell ref="EZ225:EZ228"/>
    <mergeCell ref="FA225:FA228"/>
    <mergeCell ref="FB225:FB228"/>
    <mergeCell ref="FC225:FC228"/>
    <mergeCell ref="ER225:ER228"/>
    <mergeCell ref="ES225:ES228"/>
    <mergeCell ref="ET225:ET228"/>
    <mergeCell ref="EU225:EU228"/>
    <mergeCell ref="EV225:EV228"/>
    <mergeCell ref="EW225:EW228"/>
    <mergeCell ref="EL225:EL228"/>
    <mergeCell ref="EM225:EM228"/>
    <mergeCell ref="EN225:EN228"/>
    <mergeCell ref="EO225:EO228"/>
    <mergeCell ref="EP225:EP228"/>
    <mergeCell ref="EQ225:EQ228"/>
    <mergeCell ref="EF225:EF228"/>
    <mergeCell ref="EG225:EG228"/>
    <mergeCell ref="EH225:EH228"/>
    <mergeCell ref="EI225:EI228"/>
    <mergeCell ref="EJ225:EJ228"/>
    <mergeCell ref="EK225:EK228"/>
    <mergeCell ref="DZ225:DZ228"/>
    <mergeCell ref="EA225:EA228"/>
    <mergeCell ref="EB225:EB228"/>
    <mergeCell ref="EC225:EC228"/>
    <mergeCell ref="ED225:ED228"/>
    <mergeCell ref="EE225:EE228"/>
    <mergeCell ref="DT225:DT228"/>
    <mergeCell ref="DU225:DU228"/>
    <mergeCell ref="DV225:DV228"/>
    <mergeCell ref="DW225:DW228"/>
    <mergeCell ref="DX225:DX228"/>
    <mergeCell ref="DY225:DY228"/>
    <mergeCell ref="DN225:DN228"/>
    <mergeCell ref="DO225:DO228"/>
    <mergeCell ref="DP225:DP228"/>
    <mergeCell ref="DQ225:DQ228"/>
    <mergeCell ref="DR225:DR228"/>
    <mergeCell ref="DS225:DS228"/>
    <mergeCell ref="DH225:DH228"/>
    <mergeCell ref="DI225:DI228"/>
    <mergeCell ref="DJ225:DJ228"/>
    <mergeCell ref="DK225:DK228"/>
    <mergeCell ref="DL225:DL228"/>
    <mergeCell ref="DM225:DM228"/>
    <mergeCell ref="DB225:DB228"/>
    <mergeCell ref="DC225:DC228"/>
    <mergeCell ref="DD225:DD228"/>
    <mergeCell ref="DE225:DE228"/>
    <mergeCell ref="DF225:DF228"/>
    <mergeCell ref="DG225:DG228"/>
    <mergeCell ref="CV225:CV228"/>
    <mergeCell ref="CW225:CW228"/>
    <mergeCell ref="CX225:CX228"/>
    <mergeCell ref="CY225:CY228"/>
    <mergeCell ref="CZ225:CZ228"/>
    <mergeCell ref="DA225:DA228"/>
    <mergeCell ref="CP225:CP228"/>
    <mergeCell ref="CQ225:CQ228"/>
    <mergeCell ref="CR225:CR228"/>
    <mergeCell ref="CS225:CS228"/>
    <mergeCell ref="CT225:CT228"/>
    <mergeCell ref="CU225:CU228"/>
    <mergeCell ref="CJ225:CJ228"/>
    <mergeCell ref="CK225:CK228"/>
    <mergeCell ref="CL225:CL228"/>
    <mergeCell ref="CM225:CM228"/>
    <mergeCell ref="CN225:CN228"/>
    <mergeCell ref="CO225:CO228"/>
    <mergeCell ref="CD225:CD228"/>
    <mergeCell ref="CE225:CE228"/>
    <mergeCell ref="CF225:CF228"/>
    <mergeCell ref="CG225:CG228"/>
    <mergeCell ref="CH225:CH228"/>
    <mergeCell ref="CI225:CI228"/>
    <mergeCell ref="BX225:BX228"/>
    <mergeCell ref="BY225:BY228"/>
    <mergeCell ref="BZ225:BZ228"/>
    <mergeCell ref="CA225:CA228"/>
    <mergeCell ref="CB225:CB228"/>
    <mergeCell ref="CC225:CC228"/>
    <mergeCell ref="BR225:BR228"/>
    <mergeCell ref="BS225:BS228"/>
    <mergeCell ref="BT225:BT228"/>
    <mergeCell ref="BU225:BU228"/>
    <mergeCell ref="BV225:BV228"/>
    <mergeCell ref="BW225:BW228"/>
    <mergeCell ref="BL225:BL228"/>
    <mergeCell ref="BM225:BM228"/>
    <mergeCell ref="BN225:BN228"/>
    <mergeCell ref="BO225:BO228"/>
    <mergeCell ref="BP225:BP228"/>
    <mergeCell ref="BQ225:BQ228"/>
    <mergeCell ref="BF225:BF228"/>
    <mergeCell ref="BG225:BG228"/>
    <mergeCell ref="BH225:BH228"/>
    <mergeCell ref="BI225:BI228"/>
    <mergeCell ref="BJ225:BJ228"/>
    <mergeCell ref="BK225:BK228"/>
    <mergeCell ref="AZ225:AZ228"/>
    <mergeCell ref="BA225:BA228"/>
    <mergeCell ref="BB225:BB228"/>
    <mergeCell ref="BC225:BC228"/>
    <mergeCell ref="BD225:BD228"/>
    <mergeCell ref="BE225:BE228"/>
    <mergeCell ref="AT225:AT228"/>
    <mergeCell ref="AU225:AU228"/>
    <mergeCell ref="AV225:AV228"/>
    <mergeCell ref="AW225:AW228"/>
    <mergeCell ref="AX225:AX228"/>
    <mergeCell ref="AY225:AY228"/>
    <mergeCell ref="AN225:AN228"/>
    <mergeCell ref="AO225:AO228"/>
    <mergeCell ref="AP225:AP228"/>
    <mergeCell ref="AQ225:AQ228"/>
    <mergeCell ref="AR225:AR228"/>
    <mergeCell ref="AS225:AS228"/>
    <mergeCell ref="AH225:AH228"/>
    <mergeCell ref="AI225:AI228"/>
    <mergeCell ref="AJ225:AJ228"/>
    <mergeCell ref="AK225:AK228"/>
    <mergeCell ref="AL225:AL228"/>
    <mergeCell ref="AM225:AM228"/>
    <mergeCell ref="AB225:AB228"/>
    <mergeCell ref="AC225:AC228"/>
    <mergeCell ref="AD225:AD228"/>
    <mergeCell ref="AE225:AE228"/>
    <mergeCell ref="AF225:AF228"/>
    <mergeCell ref="AG225:AG228"/>
    <mergeCell ref="V225:V228"/>
    <mergeCell ref="W225:W228"/>
    <mergeCell ref="X225:X228"/>
    <mergeCell ref="Y225:Y228"/>
    <mergeCell ref="Z225:Z228"/>
    <mergeCell ref="AA225:AA228"/>
    <mergeCell ref="P225:P228"/>
    <mergeCell ref="Q225:Q228"/>
    <mergeCell ref="R225:R228"/>
    <mergeCell ref="S225:S228"/>
    <mergeCell ref="T225:T228"/>
    <mergeCell ref="U225:U228"/>
    <mergeCell ref="J225:J228"/>
    <mergeCell ref="K225:K228"/>
    <mergeCell ref="L225:L228"/>
    <mergeCell ref="M225:M228"/>
    <mergeCell ref="N225:N228"/>
    <mergeCell ref="O225:O228"/>
    <mergeCell ref="GT221:GT224"/>
    <mergeCell ref="A225:A228"/>
    <mergeCell ref="B225:B228"/>
    <mergeCell ref="C225:C228"/>
    <mergeCell ref="D225:D228"/>
    <mergeCell ref="E225:E228"/>
    <mergeCell ref="F225:F228"/>
    <mergeCell ref="G225:G228"/>
    <mergeCell ref="H225:H228"/>
    <mergeCell ref="I225:I228"/>
    <mergeCell ref="GN221:GN224"/>
    <mergeCell ref="GO221:GO224"/>
    <mergeCell ref="GP221:GP224"/>
    <mergeCell ref="GQ221:GQ224"/>
    <mergeCell ref="GR221:GR224"/>
    <mergeCell ref="GS221:GS224"/>
    <mergeCell ref="GH221:GH224"/>
    <mergeCell ref="GI221:GI224"/>
    <mergeCell ref="GJ221:GJ224"/>
    <mergeCell ref="GK221:GK224"/>
    <mergeCell ref="GL221:GL224"/>
    <mergeCell ref="GM221:GM224"/>
    <mergeCell ref="GB221:GB224"/>
    <mergeCell ref="GC221:GC224"/>
    <mergeCell ref="GD221:GD224"/>
    <mergeCell ref="GE221:GE224"/>
    <mergeCell ref="GF221:GF224"/>
    <mergeCell ref="GG221:GG224"/>
    <mergeCell ref="FV221:FV224"/>
    <mergeCell ref="FW221:FW224"/>
    <mergeCell ref="FX221:FX224"/>
    <mergeCell ref="FY221:FY224"/>
    <mergeCell ref="FZ221:FZ224"/>
    <mergeCell ref="GA221:GA224"/>
    <mergeCell ref="FP221:FP224"/>
    <mergeCell ref="FQ221:FQ224"/>
    <mergeCell ref="FR221:FR224"/>
    <mergeCell ref="FS221:FS224"/>
    <mergeCell ref="FT221:FT224"/>
    <mergeCell ref="FU221:FU224"/>
    <mergeCell ref="FJ221:FJ224"/>
    <mergeCell ref="FK221:FK224"/>
    <mergeCell ref="FL221:FL224"/>
    <mergeCell ref="FM221:FM224"/>
    <mergeCell ref="FN221:FN224"/>
    <mergeCell ref="FO221:FO224"/>
    <mergeCell ref="FD221:FD224"/>
    <mergeCell ref="FE221:FE224"/>
    <mergeCell ref="FF221:FF224"/>
    <mergeCell ref="FG221:FG224"/>
    <mergeCell ref="FH221:FH224"/>
    <mergeCell ref="FI221:FI224"/>
    <mergeCell ref="EX221:EX224"/>
    <mergeCell ref="EY221:EY224"/>
    <mergeCell ref="EZ221:EZ224"/>
    <mergeCell ref="FA221:FA224"/>
    <mergeCell ref="FB221:FB224"/>
    <mergeCell ref="FC221:FC224"/>
    <mergeCell ref="ER221:ER224"/>
    <mergeCell ref="ES221:ES224"/>
    <mergeCell ref="ET221:ET224"/>
    <mergeCell ref="EU221:EU224"/>
    <mergeCell ref="EV221:EV224"/>
    <mergeCell ref="EW221:EW224"/>
    <mergeCell ref="EL221:EL224"/>
    <mergeCell ref="EM221:EM224"/>
    <mergeCell ref="EN221:EN224"/>
    <mergeCell ref="EO221:EO224"/>
    <mergeCell ref="EP221:EP224"/>
    <mergeCell ref="EQ221:EQ224"/>
    <mergeCell ref="EF221:EF224"/>
    <mergeCell ref="EG221:EG224"/>
    <mergeCell ref="EH221:EH224"/>
    <mergeCell ref="EI221:EI224"/>
    <mergeCell ref="EJ221:EJ224"/>
    <mergeCell ref="EK221:EK224"/>
    <mergeCell ref="DZ221:DZ224"/>
    <mergeCell ref="EA221:EA224"/>
    <mergeCell ref="EB221:EB224"/>
    <mergeCell ref="EC221:EC224"/>
    <mergeCell ref="ED221:ED224"/>
    <mergeCell ref="EE221:EE224"/>
    <mergeCell ref="DT221:DT224"/>
    <mergeCell ref="DU221:DU224"/>
    <mergeCell ref="DV221:DV224"/>
    <mergeCell ref="DW221:DW224"/>
    <mergeCell ref="DX221:DX224"/>
    <mergeCell ref="DY221:DY224"/>
    <mergeCell ref="DN221:DN224"/>
    <mergeCell ref="DO221:DO224"/>
    <mergeCell ref="DP221:DP224"/>
    <mergeCell ref="DQ221:DQ224"/>
    <mergeCell ref="DR221:DR224"/>
    <mergeCell ref="DS221:DS224"/>
    <mergeCell ref="DH221:DH224"/>
    <mergeCell ref="DI221:DI224"/>
    <mergeCell ref="DJ221:DJ224"/>
    <mergeCell ref="DK221:DK224"/>
    <mergeCell ref="DL221:DL224"/>
    <mergeCell ref="DM221:DM224"/>
    <mergeCell ref="DB221:DB224"/>
    <mergeCell ref="DC221:DC224"/>
    <mergeCell ref="DD221:DD224"/>
    <mergeCell ref="DE221:DE224"/>
    <mergeCell ref="DF221:DF224"/>
    <mergeCell ref="DG221:DG224"/>
    <mergeCell ref="CV221:CV224"/>
    <mergeCell ref="CW221:CW224"/>
    <mergeCell ref="CX221:CX224"/>
    <mergeCell ref="CY221:CY224"/>
    <mergeCell ref="CZ221:CZ224"/>
    <mergeCell ref="DA221:DA224"/>
    <mergeCell ref="CP221:CP224"/>
    <mergeCell ref="CQ221:CQ224"/>
    <mergeCell ref="CR221:CR224"/>
    <mergeCell ref="CS221:CS224"/>
    <mergeCell ref="CT221:CT224"/>
    <mergeCell ref="CU221:CU224"/>
    <mergeCell ref="CJ221:CJ224"/>
    <mergeCell ref="CK221:CK224"/>
    <mergeCell ref="CL221:CL224"/>
    <mergeCell ref="CM221:CM224"/>
    <mergeCell ref="CN221:CN224"/>
    <mergeCell ref="CO221:CO224"/>
    <mergeCell ref="CD221:CD224"/>
    <mergeCell ref="CE221:CE224"/>
    <mergeCell ref="CF221:CF224"/>
    <mergeCell ref="CG221:CG224"/>
    <mergeCell ref="CH221:CH224"/>
    <mergeCell ref="CI221:CI224"/>
    <mergeCell ref="BX221:BX224"/>
    <mergeCell ref="BY221:BY224"/>
    <mergeCell ref="BZ221:BZ224"/>
    <mergeCell ref="CA221:CA224"/>
    <mergeCell ref="CB221:CB224"/>
    <mergeCell ref="CC221:CC224"/>
    <mergeCell ref="BR221:BR224"/>
    <mergeCell ref="BS221:BS224"/>
    <mergeCell ref="BT221:BT224"/>
    <mergeCell ref="BU221:BU224"/>
    <mergeCell ref="BV221:BV224"/>
    <mergeCell ref="BW221:BW224"/>
    <mergeCell ref="BL221:BL224"/>
    <mergeCell ref="BM221:BM224"/>
    <mergeCell ref="BN221:BN224"/>
    <mergeCell ref="BO221:BO224"/>
    <mergeCell ref="BP221:BP224"/>
    <mergeCell ref="BQ221:BQ224"/>
    <mergeCell ref="BF221:BF224"/>
    <mergeCell ref="BG221:BG224"/>
    <mergeCell ref="BH221:BH224"/>
    <mergeCell ref="BI221:BI224"/>
    <mergeCell ref="BJ221:BJ224"/>
    <mergeCell ref="BK221:BK224"/>
    <mergeCell ref="AZ221:AZ224"/>
    <mergeCell ref="BA221:BA224"/>
    <mergeCell ref="BB221:BB224"/>
    <mergeCell ref="BC221:BC224"/>
    <mergeCell ref="BD221:BD224"/>
    <mergeCell ref="BE221:BE224"/>
    <mergeCell ref="AT221:AT224"/>
    <mergeCell ref="AU221:AU224"/>
    <mergeCell ref="AV221:AV224"/>
    <mergeCell ref="AW221:AW224"/>
    <mergeCell ref="AX221:AX224"/>
    <mergeCell ref="AY221:AY224"/>
    <mergeCell ref="AN221:AN224"/>
    <mergeCell ref="AO221:AO224"/>
    <mergeCell ref="AP221:AP224"/>
    <mergeCell ref="AQ221:AQ224"/>
    <mergeCell ref="AR221:AR224"/>
    <mergeCell ref="AS221:AS224"/>
    <mergeCell ref="AH221:AH224"/>
    <mergeCell ref="AI221:AI224"/>
    <mergeCell ref="AJ221:AJ224"/>
    <mergeCell ref="AK221:AK224"/>
    <mergeCell ref="AL221:AL224"/>
    <mergeCell ref="AM221:AM224"/>
    <mergeCell ref="AB221:AB224"/>
    <mergeCell ref="AC221:AC224"/>
    <mergeCell ref="AD221:AD224"/>
    <mergeCell ref="AE221:AE224"/>
    <mergeCell ref="AF221:AF224"/>
    <mergeCell ref="AG221:AG224"/>
    <mergeCell ref="V221:V224"/>
    <mergeCell ref="W221:W224"/>
    <mergeCell ref="X221:X224"/>
    <mergeCell ref="Y221:Y224"/>
    <mergeCell ref="Z221:Z224"/>
    <mergeCell ref="AA221:AA224"/>
    <mergeCell ref="P221:P224"/>
    <mergeCell ref="Q221:Q224"/>
    <mergeCell ref="R221:R224"/>
    <mergeCell ref="S221:S224"/>
    <mergeCell ref="T221:T224"/>
    <mergeCell ref="U221:U224"/>
    <mergeCell ref="J221:J224"/>
    <mergeCell ref="K221:K224"/>
    <mergeCell ref="L221:L224"/>
    <mergeCell ref="M221:M224"/>
    <mergeCell ref="N221:N224"/>
    <mergeCell ref="O221:O224"/>
    <mergeCell ref="GT217:GT220"/>
    <mergeCell ref="A221:A224"/>
    <mergeCell ref="B221:B224"/>
    <mergeCell ref="C221:C224"/>
    <mergeCell ref="D221:D224"/>
    <mergeCell ref="E221:E224"/>
    <mergeCell ref="F221:F224"/>
    <mergeCell ref="G221:G224"/>
    <mergeCell ref="H221:H224"/>
    <mergeCell ref="I221:I224"/>
    <mergeCell ref="GN217:GN220"/>
    <mergeCell ref="GO217:GO220"/>
    <mergeCell ref="GP217:GP220"/>
    <mergeCell ref="GQ217:GQ220"/>
    <mergeCell ref="GR217:GR220"/>
    <mergeCell ref="GS217:GS220"/>
    <mergeCell ref="GH217:GH220"/>
    <mergeCell ref="GI217:GI220"/>
    <mergeCell ref="GJ217:GJ220"/>
    <mergeCell ref="GK217:GK220"/>
    <mergeCell ref="GL217:GL220"/>
    <mergeCell ref="GM217:GM220"/>
    <mergeCell ref="GB217:GB220"/>
    <mergeCell ref="GC217:GC220"/>
    <mergeCell ref="GD217:GD220"/>
    <mergeCell ref="GE217:GE220"/>
    <mergeCell ref="GF217:GF220"/>
    <mergeCell ref="GG217:GG220"/>
    <mergeCell ref="FV217:FV220"/>
    <mergeCell ref="FW217:FW220"/>
    <mergeCell ref="FX217:FX220"/>
    <mergeCell ref="FY217:FY220"/>
    <mergeCell ref="FZ217:FZ220"/>
    <mergeCell ref="GA217:GA220"/>
    <mergeCell ref="FP217:FP220"/>
    <mergeCell ref="FQ217:FQ220"/>
    <mergeCell ref="FR217:FR220"/>
    <mergeCell ref="FS217:FS220"/>
    <mergeCell ref="FT217:FT220"/>
    <mergeCell ref="FU217:FU220"/>
    <mergeCell ref="FJ217:FJ220"/>
    <mergeCell ref="FK217:FK220"/>
    <mergeCell ref="FL217:FL220"/>
    <mergeCell ref="FM217:FM220"/>
    <mergeCell ref="FN217:FN220"/>
    <mergeCell ref="FO217:FO220"/>
    <mergeCell ref="FD217:FD220"/>
    <mergeCell ref="FE217:FE220"/>
    <mergeCell ref="FF217:FF220"/>
    <mergeCell ref="FG217:FG220"/>
    <mergeCell ref="FH217:FH220"/>
    <mergeCell ref="FI217:FI220"/>
    <mergeCell ref="EX217:EX220"/>
    <mergeCell ref="EY217:EY220"/>
    <mergeCell ref="EZ217:EZ220"/>
    <mergeCell ref="FA217:FA220"/>
    <mergeCell ref="FB217:FB220"/>
    <mergeCell ref="FC217:FC220"/>
    <mergeCell ref="ER217:ER220"/>
    <mergeCell ref="ES217:ES220"/>
    <mergeCell ref="ET217:ET220"/>
    <mergeCell ref="EU217:EU220"/>
    <mergeCell ref="EV217:EV220"/>
    <mergeCell ref="EW217:EW220"/>
    <mergeCell ref="EL217:EL220"/>
    <mergeCell ref="EM217:EM220"/>
    <mergeCell ref="EN217:EN220"/>
    <mergeCell ref="EO217:EO220"/>
    <mergeCell ref="EP217:EP220"/>
    <mergeCell ref="EQ217:EQ220"/>
    <mergeCell ref="EF217:EF220"/>
    <mergeCell ref="EG217:EG220"/>
    <mergeCell ref="EH217:EH220"/>
    <mergeCell ref="EI217:EI220"/>
    <mergeCell ref="EJ217:EJ220"/>
    <mergeCell ref="EK217:EK220"/>
    <mergeCell ref="DZ217:DZ220"/>
    <mergeCell ref="EA217:EA220"/>
    <mergeCell ref="EB217:EB220"/>
    <mergeCell ref="EC217:EC220"/>
    <mergeCell ref="ED217:ED220"/>
    <mergeCell ref="EE217:EE220"/>
    <mergeCell ref="DT217:DT220"/>
    <mergeCell ref="DU217:DU220"/>
    <mergeCell ref="DV217:DV220"/>
    <mergeCell ref="DW217:DW220"/>
    <mergeCell ref="DX217:DX220"/>
    <mergeCell ref="DY217:DY220"/>
    <mergeCell ref="DN217:DN220"/>
    <mergeCell ref="DO217:DO220"/>
    <mergeCell ref="DP217:DP220"/>
    <mergeCell ref="DQ217:DQ220"/>
    <mergeCell ref="DR217:DR220"/>
    <mergeCell ref="DS217:DS220"/>
    <mergeCell ref="DH217:DH220"/>
    <mergeCell ref="DI217:DI220"/>
    <mergeCell ref="DJ217:DJ220"/>
    <mergeCell ref="DK217:DK220"/>
    <mergeCell ref="DL217:DL220"/>
    <mergeCell ref="DM217:DM220"/>
    <mergeCell ref="DB217:DB220"/>
    <mergeCell ref="DC217:DC220"/>
    <mergeCell ref="DD217:DD220"/>
    <mergeCell ref="DE217:DE220"/>
    <mergeCell ref="DF217:DF220"/>
    <mergeCell ref="DG217:DG220"/>
    <mergeCell ref="CV217:CV220"/>
    <mergeCell ref="CW217:CW220"/>
    <mergeCell ref="CX217:CX220"/>
    <mergeCell ref="CY217:CY220"/>
    <mergeCell ref="CZ217:CZ220"/>
    <mergeCell ref="DA217:DA220"/>
    <mergeCell ref="CP217:CP220"/>
    <mergeCell ref="CQ217:CQ220"/>
    <mergeCell ref="CR217:CR220"/>
    <mergeCell ref="CS217:CS220"/>
    <mergeCell ref="CT217:CT220"/>
    <mergeCell ref="CU217:CU220"/>
    <mergeCell ref="CJ217:CJ220"/>
    <mergeCell ref="CK217:CK220"/>
    <mergeCell ref="CL217:CL220"/>
    <mergeCell ref="CM217:CM220"/>
    <mergeCell ref="CN217:CN220"/>
    <mergeCell ref="CO217:CO220"/>
    <mergeCell ref="CD217:CD220"/>
    <mergeCell ref="CE217:CE220"/>
    <mergeCell ref="CF217:CF220"/>
    <mergeCell ref="CG217:CG220"/>
    <mergeCell ref="CH217:CH220"/>
    <mergeCell ref="CI217:CI220"/>
    <mergeCell ref="BX217:BX220"/>
    <mergeCell ref="BY217:BY220"/>
    <mergeCell ref="BZ217:BZ220"/>
    <mergeCell ref="CA217:CA220"/>
    <mergeCell ref="CB217:CB220"/>
    <mergeCell ref="CC217:CC220"/>
    <mergeCell ref="BR217:BR220"/>
    <mergeCell ref="BS217:BS220"/>
    <mergeCell ref="BT217:BT220"/>
    <mergeCell ref="BU217:BU220"/>
    <mergeCell ref="BV217:BV220"/>
    <mergeCell ref="BW217:BW220"/>
    <mergeCell ref="BL217:BL220"/>
    <mergeCell ref="BM217:BM220"/>
    <mergeCell ref="BN217:BN220"/>
    <mergeCell ref="BO217:BO220"/>
    <mergeCell ref="BP217:BP220"/>
    <mergeCell ref="BQ217:BQ220"/>
    <mergeCell ref="BF217:BF220"/>
    <mergeCell ref="BG217:BG220"/>
    <mergeCell ref="BH217:BH220"/>
    <mergeCell ref="BI217:BI220"/>
    <mergeCell ref="BJ217:BJ220"/>
    <mergeCell ref="BK217:BK220"/>
    <mergeCell ref="AZ217:AZ220"/>
    <mergeCell ref="BA217:BA220"/>
    <mergeCell ref="BB217:BB220"/>
    <mergeCell ref="BC217:BC220"/>
    <mergeCell ref="BD217:BD220"/>
    <mergeCell ref="BE217:BE220"/>
    <mergeCell ref="AT217:AT220"/>
    <mergeCell ref="AU217:AU220"/>
    <mergeCell ref="AV217:AV220"/>
    <mergeCell ref="AW217:AW220"/>
    <mergeCell ref="AX217:AX220"/>
    <mergeCell ref="AY217:AY220"/>
    <mergeCell ref="AN217:AN220"/>
    <mergeCell ref="AO217:AO220"/>
    <mergeCell ref="AP217:AP220"/>
    <mergeCell ref="AQ217:AQ220"/>
    <mergeCell ref="AR217:AR220"/>
    <mergeCell ref="AS217:AS220"/>
    <mergeCell ref="AH217:AH220"/>
    <mergeCell ref="AI217:AI220"/>
    <mergeCell ref="AJ217:AJ220"/>
    <mergeCell ref="AK217:AK220"/>
    <mergeCell ref="AL217:AL220"/>
    <mergeCell ref="AM217:AM220"/>
    <mergeCell ref="AB217:AB220"/>
    <mergeCell ref="AC217:AC220"/>
    <mergeCell ref="AD217:AD220"/>
    <mergeCell ref="AE217:AE220"/>
    <mergeCell ref="AF217:AF220"/>
    <mergeCell ref="AG217:AG220"/>
    <mergeCell ref="V217:V220"/>
    <mergeCell ref="W217:W220"/>
    <mergeCell ref="X217:X220"/>
    <mergeCell ref="Y217:Y220"/>
    <mergeCell ref="Z217:Z220"/>
    <mergeCell ref="AA217:AA220"/>
    <mergeCell ref="P217:P220"/>
    <mergeCell ref="Q217:Q220"/>
    <mergeCell ref="R217:R220"/>
    <mergeCell ref="S217:S220"/>
    <mergeCell ref="T217:T220"/>
    <mergeCell ref="U217:U220"/>
    <mergeCell ref="J217:J220"/>
    <mergeCell ref="K217:K220"/>
    <mergeCell ref="L217:L220"/>
    <mergeCell ref="M217:M220"/>
    <mergeCell ref="N217:N220"/>
    <mergeCell ref="O217:O220"/>
    <mergeCell ref="GT213:GT216"/>
    <mergeCell ref="A217:A220"/>
    <mergeCell ref="B217:B220"/>
    <mergeCell ref="C217:C220"/>
    <mergeCell ref="D217:D220"/>
    <mergeCell ref="E217:E220"/>
    <mergeCell ref="F217:F220"/>
    <mergeCell ref="G217:G220"/>
    <mergeCell ref="H217:H220"/>
    <mergeCell ref="I217:I220"/>
    <mergeCell ref="GN213:GN216"/>
    <mergeCell ref="GO213:GO216"/>
    <mergeCell ref="GP213:GP216"/>
    <mergeCell ref="GQ213:GQ216"/>
    <mergeCell ref="GR213:GR216"/>
    <mergeCell ref="GS213:GS216"/>
    <mergeCell ref="GH213:GH216"/>
    <mergeCell ref="GI213:GI216"/>
    <mergeCell ref="GJ213:GJ216"/>
    <mergeCell ref="GK213:GK216"/>
    <mergeCell ref="GL213:GL216"/>
    <mergeCell ref="GM213:GM216"/>
    <mergeCell ref="GB213:GB216"/>
    <mergeCell ref="GC213:GC216"/>
    <mergeCell ref="GD213:GD216"/>
    <mergeCell ref="GE213:GE216"/>
    <mergeCell ref="GF213:GF216"/>
    <mergeCell ref="GG213:GG216"/>
    <mergeCell ref="FV213:FV216"/>
    <mergeCell ref="FW213:FW216"/>
    <mergeCell ref="FX213:FX216"/>
    <mergeCell ref="FY213:FY216"/>
    <mergeCell ref="FZ213:FZ216"/>
    <mergeCell ref="GA213:GA216"/>
    <mergeCell ref="FP213:FP216"/>
    <mergeCell ref="FQ213:FQ216"/>
    <mergeCell ref="FR213:FR216"/>
    <mergeCell ref="FS213:FS216"/>
    <mergeCell ref="FT213:FT216"/>
    <mergeCell ref="FU213:FU216"/>
    <mergeCell ref="FJ213:FJ216"/>
    <mergeCell ref="FK213:FK216"/>
    <mergeCell ref="FL213:FL216"/>
    <mergeCell ref="FM213:FM216"/>
    <mergeCell ref="FN213:FN216"/>
    <mergeCell ref="FO213:FO216"/>
    <mergeCell ref="FD213:FD216"/>
    <mergeCell ref="FE213:FE216"/>
    <mergeCell ref="FF213:FF216"/>
    <mergeCell ref="FG213:FG216"/>
    <mergeCell ref="FH213:FH216"/>
    <mergeCell ref="FI213:FI216"/>
    <mergeCell ref="EX213:EX216"/>
    <mergeCell ref="EY213:EY216"/>
    <mergeCell ref="EZ213:EZ216"/>
    <mergeCell ref="FA213:FA216"/>
    <mergeCell ref="FB213:FB216"/>
    <mergeCell ref="FC213:FC216"/>
    <mergeCell ref="ER213:ER216"/>
    <mergeCell ref="ES213:ES216"/>
    <mergeCell ref="ET213:ET216"/>
    <mergeCell ref="EU213:EU216"/>
    <mergeCell ref="EV213:EV216"/>
    <mergeCell ref="EW213:EW216"/>
    <mergeCell ref="EL213:EL216"/>
    <mergeCell ref="EM213:EM216"/>
    <mergeCell ref="EN213:EN216"/>
    <mergeCell ref="EO213:EO216"/>
    <mergeCell ref="EP213:EP216"/>
    <mergeCell ref="EQ213:EQ216"/>
    <mergeCell ref="EF213:EF216"/>
    <mergeCell ref="EG213:EG216"/>
    <mergeCell ref="EH213:EH216"/>
    <mergeCell ref="EI213:EI216"/>
    <mergeCell ref="EJ213:EJ216"/>
    <mergeCell ref="EK213:EK216"/>
    <mergeCell ref="DZ213:DZ216"/>
    <mergeCell ref="EA213:EA216"/>
    <mergeCell ref="EB213:EB216"/>
    <mergeCell ref="EC213:EC216"/>
    <mergeCell ref="ED213:ED216"/>
    <mergeCell ref="EE213:EE216"/>
    <mergeCell ref="DT213:DT216"/>
    <mergeCell ref="DU213:DU216"/>
    <mergeCell ref="DV213:DV216"/>
    <mergeCell ref="DW213:DW216"/>
    <mergeCell ref="DX213:DX216"/>
    <mergeCell ref="DY213:DY216"/>
    <mergeCell ref="DN213:DN216"/>
    <mergeCell ref="DO213:DO216"/>
    <mergeCell ref="DP213:DP216"/>
    <mergeCell ref="DQ213:DQ216"/>
    <mergeCell ref="DR213:DR216"/>
    <mergeCell ref="DS213:DS216"/>
    <mergeCell ref="DH213:DH216"/>
    <mergeCell ref="DI213:DI216"/>
    <mergeCell ref="DJ213:DJ216"/>
    <mergeCell ref="DK213:DK216"/>
    <mergeCell ref="DL213:DL216"/>
    <mergeCell ref="DM213:DM216"/>
    <mergeCell ref="DB213:DB216"/>
    <mergeCell ref="DC213:DC216"/>
    <mergeCell ref="DD213:DD216"/>
    <mergeCell ref="DE213:DE216"/>
    <mergeCell ref="DF213:DF216"/>
    <mergeCell ref="DG213:DG216"/>
    <mergeCell ref="CV213:CV216"/>
    <mergeCell ref="CW213:CW216"/>
    <mergeCell ref="CX213:CX216"/>
    <mergeCell ref="CY213:CY216"/>
    <mergeCell ref="CZ213:CZ216"/>
    <mergeCell ref="DA213:DA216"/>
    <mergeCell ref="CP213:CP216"/>
    <mergeCell ref="CQ213:CQ216"/>
    <mergeCell ref="CR213:CR216"/>
    <mergeCell ref="CS213:CS216"/>
    <mergeCell ref="CT213:CT216"/>
    <mergeCell ref="CU213:CU216"/>
    <mergeCell ref="CJ213:CJ216"/>
    <mergeCell ref="CK213:CK216"/>
    <mergeCell ref="CL213:CL216"/>
    <mergeCell ref="CM213:CM216"/>
    <mergeCell ref="CN213:CN216"/>
    <mergeCell ref="CO213:CO216"/>
    <mergeCell ref="CD213:CD216"/>
    <mergeCell ref="CE213:CE216"/>
    <mergeCell ref="CF213:CF216"/>
    <mergeCell ref="CG213:CG216"/>
    <mergeCell ref="CH213:CH216"/>
    <mergeCell ref="CI213:CI216"/>
    <mergeCell ref="BX213:BX216"/>
    <mergeCell ref="BY213:BY216"/>
    <mergeCell ref="BZ213:BZ216"/>
    <mergeCell ref="CA213:CA216"/>
    <mergeCell ref="CB213:CB216"/>
    <mergeCell ref="CC213:CC216"/>
    <mergeCell ref="BR213:BR216"/>
    <mergeCell ref="BS213:BS216"/>
    <mergeCell ref="BT213:BT216"/>
    <mergeCell ref="BU213:BU216"/>
    <mergeCell ref="BV213:BV216"/>
    <mergeCell ref="BW213:BW216"/>
    <mergeCell ref="BL213:BL216"/>
    <mergeCell ref="BM213:BM216"/>
    <mergeCell ref="BN213:BN216"/>
    <mergeCell ref="BO213:BO216"/>
    <mergeCell ref="BP213:BP216"/>
    <mergeCell ref="BQ213:BQ216"/>
    <mergeCell ref="BF213:BF216"/>
    <mergeCell ref="BG213:BG216"/>
    <mergeCell ref="BH213:BH216"/>
    <mergeCell ref="BI213:BI216"/>
    <mergeCell ref="BJ213:BJ216"/>
    <mergeCell ref="BK213:BK216"/>
    <mergeCell ref="AZ213:AZ216"/>
    <mergeCell ref="BA213:BA216"/>
    <mergeCell ref="BB213:BB216"/>
    <mergeCell ref="BC213:BC216"/>
    <mergeCell ref="BD213:BD216"/>
    <mergeCell ref="BE213:BE216"/>
    <mergeCell ref="AT213:AT216"/>
    <mergeCell ref="AU213:AU216"/>
    <mergeCell ref="AV213:AV216"/>
    <mergeCell ref="AW213:AW216"/>
    <mergeCell ref="AX213:AX216"/>
    <mergeCell ref="AY213:AY216"/>
    <mergeCell ref="AN213:AN216"/>
    <mergeCell ref="AO213:AO216"/>
    <mergeCell ref="AP213:AP216"/>
    <mergeCell ref="AQ213:AQ216"/>
    <mergeCell ref="AR213:AR216"/>
    <mergeCell ref="AS213:AS216"/>
    <mergeCell ref="AH213:AH216"/>
    <mergeCell ref="AI213:AI216"/>
    <mergeCell ref="AJ213:AJ216"/>
    <mergeCell ref="AK213:AK216"/>
    <mergeCell ref="AL213:AL216"/>
    <mergeCell ref="AM213:AM216"/>
    <mergeCell ref="AB213:AB216"/>
    <mergeCell ref="AC213:AC216"/>
    <mergeCell ref="AD213:AD216"/>
    <mergeCell ref="AE213:AE216"/>
    <mergeCell ref="AF213:AF216"/>
    <mergeCell ref="AG213:AG216"/>
    <mergeCell ref="V213:V216"/>
    <mergeCell ref="W213:W216"/>
    <mergeCell ref="X213:X216"/>
    <mergeCell ref="Y213:Y216"/>
    <mergeCell ref="Z213:Z216"/>
    <mergeCell ref="AA213:AA216"/>
    <mergeCell ref="P213:P216"/>
    <mergeCell ref="Q213:Q216"/>
    <mergeCell ref="R213:R216"/>
    <mergeCell ref="S213:S216"/>
    <mergeCell ref="T213:T216"/>
    <mergeCell ref="U213:U216"/>
    <mergeCell ref="J213:J216"/>
    <mergeCell ref="K213:K216"/>
    <mergeCell ref="L213:L216"/>
    <mergeCell ref="M213:M216"/>
    <mergeCell ref="N213:N216"/>
    <mergeCell ref="O213:O216"/>
    <mergeCell ref="GT209:GT212"/>
    <mergeCell ref="A213:A216"/>
    <mergeCell ref="B213:B216"/>
    <mergeCell ref="C213:C216"/>
    <mergeCell ref="D213:D216"/>
    <mergeCell ref="E213:E216"/>
    <mergeCell ref="F213:F216"/>
    <mergeCell ref="G213:G216"/>
    <mergeCell ref="H213:H216"/>
    <mergeCell ref="I213:I216"/>
    <mergeCell ref="GN209:GN212"/>
    <mergeCell ref="GO209:GO212"/>
    <mergeCell ref="GP209:GP212"/>
    <mergeCell ref="GQ209:GQ212"/>
    <mergeCell ref="GR209:GR212"/>
    <mergeCell ref="GS209:GS212"/>
    <mergeCell ref="GH209:GH212"/>
    <mergeCell ref="GI209:GI212"/>
    <mergeCell ref="GJ209:GJ212"/>
    <mergeCell ref="GK209:GK212"/>
    <mergeCell ref="GL209:GL212"/>
    <mergeCell ref="GM209:GM212"/>
    <mergeCell ref="GB209:GB212"/>
    <mergeCell ref="GC209:GC212"/>
    <mergeCell ref="GD209:GD212"/>
    <mergeCell ref="GE209:GE212"/>
    <mergeCell ref="GF209:GF212"/>
    <mergeCell ref="GG209:GG212"/>
    <mergeCell ref="FV209:FV212"/>
    <mergeCell ref="FW209:FW212"/>
    <mergeCell ref="FX209:FX212"/>
    <mergeCell ref="FY209:FY212"/>
    <mergeCell ref="FZ209:FZ212"/>
    <mergeCell ref="GA209:GA212"/>
    <mergeCell ref="FP209:FP212"/>
    <mergeCell ref="FQ209:FQ212"/>
    <mergeCell ref="FR209:FR212"/>
    <mergeCell ref="FS209:FS212"/>
    <mergeCell ref="FT209:FT212"/>
    <mergeCell ref="FU209:FU212"/>
    <mergeCell ref="FJ209:FJ212"/>
    <mergeCell ref="FK209:FK212"/>
    <mergeCell ref="FL209:FL212"/>
    <mergeCell ref="FM209:FM212"/>
    <mergeCell ref="FN209:FN212"/>
    <mergeCell ref="FO209:FO212"/>
    <mergeCell ref="FD209:FD212"/>
    <mergeCell ref="FE209:FE212"/>
    <mergeCell ref="FF209:FF212"/>
    <mergeCell ref="FG209:FG212"/>
    <mergeCell ref="FH209:FH212"/>
    <mergeCell ref="FI209:FI212"/>
    <mergeCell ref="EX209:EX212"/>
    <mergeCell ref="EY209:EY212"/>
    <mergeCell ref="EZ209:EZ212"/>
    <mergeCell ref="FA209:FA212"/>
    <mergeCell ref="FB209:FB212"/>
    <mergeCell ref="FC209:FC212"/>
    <mergeCell ref="ER209:ER212"/>
    <mergeCell ref="ES209:ES212"/>
    <mergeCell ref="ET209:ET212"/>
    <mergeCell ref="EU209:EU212"/>
    <mergeCell ref="EV209:EV212"/>
    <mergeCell ref="EW209:EW212"/>
    <mergeCell ref="EL209:EL212"/>
    <mergeCell ref="EM209:EM212"/>
    <mergeCell ref="EN209:EN212"/>
    <mergeCell ref="EO209:EO212"/>
    <mergeCell ref="EP209:EP212"/>
    <mergeCell ref="EQ209:EQ212"/>
    <mergeCell ref="EF209:EF212"/>
    <mergeCell ref="EG209:EG212"/>
    <mergeCell ref="EH209:EH212"/>
    <mergeCell ref="EI209:EI212"/>
    <mergeCell ref="EJ209:EJ212"/>
    <mergeCell ref="EK209:EK212"/>
    <mergeCell ref="DZ209:DZ212"/>
    <mergeCell ref="EA209:EA212"/>
    <mergeCell ref="EB209:EB212"/>
    <mergeCell ref="EC209:EC212"/>
    <mergeCell ref="ED209:ED212"/>
    <mergeCell ref="EE209:EE212"/>
    <mergeCell ref="DT209:DT212"/>
    <mergeCell ref="DU209:DU212"/>
    <mergeCell ref="DV209:DV212"/>
    <mergeCell ref="DW209:DW212"/>
    <mergeCell ref="DX209:DX212"/>
    <mergeCell ref="DY209:DY212"/>
    <mergeCell ref="DN209:DN212"/>
    <mergeCell ref="DO209:DO212"/>
    <mergeCell ref="DP209:DP212"/>
    <mergeCell ref="DQ209:DQ212"/>
    <mergeCell ref="DR209:DR212"/>
    <mergeCell ref="DS209:DS212"/>
    <mergeCell ref="DH209:DH212"/>
    <mergeCell ref="DI209:DI212"/>
    <mergeCell ref="DJ209:DJ212"/>
    <mergeCell ref="DK209:DK212"/>
    <mergeCell ref="DL209:DL212"/>
    <mergeCell ref="DM209:DM212"/>
    <mergeCell ref="DB209:DB212"/>
    <mergeCell ref="DC209:DC212"/>
    <mergeCell ref="DD209:DD212"/>
    <mergeCell ref="DE209:DE212"/>
    <mergeCell ref="DF209:DF212"/>
    <mergeCell ref="DG209:DG212"/>
    <mergeCell ref="CV209:CV212"/>
    <mergeCell ref="CW209:CW212"/>
    <mergeCell ref="CX209:CX212"/>
    <mergeCell ref="CY209:CY212"/>
    <mergeCell ref="CZ209:CZ212"/>
    <mergeCell ref="DA209:DA212"/>
    <mergeCell ref="CP209:CP212"/>
    <mergeCell ref="CQ209:CQ212"/>
    <mergeCell ref="CR209:CR212"/>
    <mergeCell ref="CS209:CS212"/>
    <mergeCell ref="CT209:CT212"/>
    <mergeCell ref="CU209:CU212"/>
    <mergeCell ref="CJ209:CJ212"/>
    <mergeCell ref="CK209:CK212"/>
    <mergeCell ref="CL209:CL212"/>
    <mergeCell ref="CM209:CM212"/>
    <mergeCell ref="CN209:CN212"/>
    <mergeCell ref="CO209:CO212"/>
    <mergeCell ref="CD209:CD212"/>
    <mergeCell ref="CE209:CE212"/>
    <mergeCell ref="CF209:CF212"/>
    <mergeCell ref="CG209:CG212"/>
    <mergeCell ref="CH209:CH212"/>
    <mergeCell ref="CI209:CI212"/>
    <mergeCell ref="BX209:BX212"/>
    <mergeCell ref="BY209:BY212"/>
    <mergeCell ref="BZ209:BZ212"/>
    <mergeCell ref="CA209:CA212"/>
    <mergeCell ref="CB209:CB212"/>
    <mergeCell ref="CC209:CC212"/>
    <mergeCell ref="BR209:BR212"/>
    <mergeCell ref="BS209:BS212"/>
    <mergeCell ref="BT209:BT212"/>
    <mergeCell ref="BU209:BU212"/>
    <mergeCell ref="BV209:BV212"/>
    <mergeCell ref="BW209:BW212"/>
    <mergeCell ref="BL209:BL212"/>
    <mergeCell ref="BM209:BM212"/>
    <mergeCell ref="BN209:BN212"/>
    <mergeCell ref="BO209:BO212"/>
    <mergeCell ref="BP209:BP212"/>
    <mergeCell ref="BQ209:BQ212"/>
    <mergeCell ref="BF209:BF212"/>
    <mergeCell ref="BG209:BG212"/>
    <mergeCell ref="BH209:BH212"/>
    <mergeCell ref="BI209:BI212"/>
    <mergeCell ref="BJ209:BJ212"/>
    <mergeCell ref="BK209:BK212"/>
    <mergeCell ref="AZ209:AZ212"/>
    <mergeCell ref="BA209:BA212"/>
    <mergeCell ref="BB209:BB212"/>
    <mergeCell ref="BC209:BC212"/>
    <mergeCell ref="BD209:BD212"/>
    <mergeCell ref="BE209:BE212"/>
    <mergeCell ref="AT209:AT212"/>
    <mergeCell ref="AU209:AU212"/>
    <mergeCell ref="AV209:AV212"/>
    <mergeCell ref="AW209:AW212"/>
    <mergeCell ref="AX209:AX212"/>
    <mergeCell ref="AY209:AY212"/>
    <mergeCell ref="AN209:AN212"/>
    <mergeCell ref="AO209:AO212"/>
    <mergeCell ref="AP209:AP212"/>
    <mergeCell ref="AQ209:AQ212"/>
    <mergeCell ref="AR209:AR212"/>
    <mergeCell ref="AS209:AS212"/>
    <mergeCell ref="AH209:AH212"/>
    <mergeCell ref="AI209:AI212"/>
    <mergeCell ref="AJ209:AJ212"/>
    <mergeCell ref="AK209:AK212"/>
    <mergeCell ref="AL209:AL212"/>
    <mergeCell ref="AM209:AM212"/>
    <mergeCell ref="AB209:AB212"/>
    <mergeCell ref="AC209:AC212"/>
    <mergeCell ref="AD209:AD212"/>
    <mergeCell ref="AE209:AE212"/>
    <mergeCell ref="AF209:AF212"/>
    <mergeCell ref="AG209:AG212"/>
    <mergeCell ref="V209:V212"/>
    <mergeCell ref="W209:W212"/>
    <mergeCell ref="X209:X212"/>
    <mergeCell ref="Y209:Y212"/>
    <mergeCell ref="Z209:Z212"/>
    <mergeCell ref="AA209:AA212"/>
    <mergeCell ref="P209:P212"/>
    <mergeCell ref="Q209:Q212"/>
    <mergeCell ref="R209:R212"/>
    <mergeCell ref="S209:S212"/>
    <mergeCell ref="T209:T212"/>
    <mergeCell ref="U209:U212"/>
    <mergeCell ref="J209:J212"/>
    <mergeCell ref="K209:K212"/>
    <mergeCell ref="L209:L212"/>
    <mergeCell ref="M209:M212"/>
    <mergeCell ref="N209:N212"/>
    <mergeCell ref="O209:O212"/>
    <mergeCell ref="GT205:GT208"/>
    <mergeCell ref="A209:A212"/>
    <mergeCell ref="B209:B212"/>
    <mergeCell ref="C209:C212"/>
    <mergeCell ref="D209:D212"/>
    <mergeCell ref="E209:E212"/>
    <mergeCell ref="F209:F212"/>
    <mergeCell ref="G209:G212"/>
    <mergeCell ref="H209:H212"/>
    <mergeCell ref="I209:I212"/>
    <mergeCell ref="GN205:GN208"/>
    <mergeCell ref="GO205:GO208"/>
    <mergeCell ref="GP205:GP208"/>
    <mergeCell ref="GQ205:GQ208"/>
    <mergeCell ref="GR205:GR208"/>
    <mergeCell ref="GS205:GS208"/>
    <mergeCell ref="GH205:GH208"/>
    <mergeCell ref="GI205:GI208"/>
    <mergeCell ref="GJ205:GJ208"/>
    <mergeCell ref="GK205:GK208"/>
    <mergeCell ref="GL205:GL208"/>
    <mergeCell ref="GM205:GM208"/>
    <mergeCell ref="GB205:GB208"/>
    <mergeCell ref="GC205:GC208"/>
    <mergeCell ref="GD205:GD208"/>
    <mergeCell ref="GE205:GE208"/>
    <mergeCell ref="GF205:GF208"/>
    <mergeCell ref="GG205:GG208"/>
    <mergeCell ref="FV205:FV208"/>
    <mergeCell ref="FW205:FW208"/>
    <mergeCell ref="FX205:FX208"/>
    <mergeCell ref="FY205:FY208"/>
    <mergeCell ref="FZ205:FZ208"/>
    <mergeCell ref="GA205:GA208"/>
    <mergeCell ref="FP205:FP208"/>
    <mergeCell ref="FQ205:FQ208"/>
    <mergeCell ref="FR205:FR208"/>
    <mergeCell ref="FS205:FS208"/>
    <mergeCell ref="FT205:FT208"/>
    <mergeCell ref="FU205:FU208"/>
    <mergeCell ref="FJ205:FJ208"/>
    <mergeCell ref="FK205:FK208"/>
    <mergeCell ref="FL205:FL208"/>
    <mergeCell ref="FM205:FM208"/>
    <mergeCell ref="FN205:FN208"/>
    <mergeCell ref="FO205:FO208"/>
    <mergeCell ref="FD205:FD208"/>
    <mergeCell ref="FE205:FE208"/>
    <mergeCell ref="FF205:FF208"/>
    <mergeCell ref="FG205:FG208"/>
    <mergeCell ref="FH205:FH208"/>
    <mergeCell ref="FI205:FI208"/>
    <mergeCell ref="EX205:EX208"/>
    <mergeCell ref="EY205:EY208"/>
    <mergeCell ref="EZ205:EZ208"/>
    <mergeCell ref="FA205:FA208"/>
    <mergeCell ref="FB205:FB208"/>
    <mergeCell ref="FC205:FC208"/>
    <mergeCell ref="ER205:ER208"/>
    <mergeCell ref="ES205:ES208"/>
    <mergeCell ref="ET205:ET208"/>
    <mergeCell ref="EU205:EU208"/>
    <mergeCell ref="EV205:EV208"/>
    <mergeCell ref="EW205:EW208"/>
    <mergeCell ref="EL205:EL208"/>
    <mergeCell ref="EM205:EM208"/>
    <mergeCell ref="EN205:EN208"/>
    <mergeCell ref="EO205:EO208"/>
    <mergeCell ref="EP205:EP208"/>
    <mergeCell ref="EQ205:EQ208"/>
    <mergeCell ref="EF205:EF208"/>
    <mergeCell ref="EG205:EG208"/>
    <mergeCell ref="EH205:EH208"/>
    <mergeCell ref="EI205:EI208"/>
    <mergeCell ref="EJ205:EJ208"/>
    <mergeCell ref="EK205:EK208"/>
    <mergeCell ref="DZ205:DZ208"/>
    <mergeCell ref="EA205:EA208"/>
    <mergeCell ref="EB205:EB208"/>
    <mergeCell ref="EC205:EC208"/>
    <mergeCell ref="ED205:ED208"/>
    <mergeCell ref="EE205:EE208"/>
    <mergeCell ref="DT205:DT208"/>
    <mergeCell ref="DU205:DU208"/>
    <mergeCell ref="DV205:DV208"/>
    <mergeCell ref="DW205:DW208"/>
    <mergeCell ref="DX205:DX208"/>
    <mergeCell ref="DY205:DY208"/>
    <mergeCell ref="DN205:DN208"/>
    <mergeCell ref="DO205:DO208"/>
    <mergeCell ref="DP205:DP208"/>
    <mergeCell ref="DQ205:DQ208"/>
    <mergeCell ref="DR205:DR208"/>
    <mergeCell ref="DS205:DS208"/>
    <mergeCell ref="DH205:DH208"/>
    <mergeCell ref="DI205:DI208"/>
    <mergeCell ref="DJ205:DJ208"/>
    <mergeCell ref="DK205:DK208"/>
    <mergeCell ref="DL205:DL208"/>
    <mergeCell ref="DM205:DM208"/>
    <mergeCell ref="DB205:DB208"/>
    <mergeCell ref="DC205:DC208"/>
    <mergeCell ref="DD205:DD208"/>
    <mergeCell ref="DE205:DE208"/>
    <mergeCell ref="DF205:DF208"/>
    <mergeCell ref="DG205:DG208"/>
    <mergeCell ref="CV205:CV208"/>
    <mergeCell ref="CW205:CW208"/>
    <mergeCell ref="CX205:CX208"/>
    <mergeCell ref="CY205:CY208"/>
    <mergeCell ref="CZ205:CZ208"/>
    <mergeCell ref="DA205:DA208"/>
    <mergeCell ref="CP205:CP208"/>
    <mergeCell ref="CQ205:CQ208"/>
    <mergeCell ref="CR205:CR208"/>
    <mergeCell ref="CS205:CS208"/>
    <mergeCell ref="CT205:CT208"/>
    <mergeCell ref="CU205:CU208"/>
    <mergeCell ref="CJ205:CJ208"/>
    <mergeCell ref="CK205:CK208"/>
    <mergeCell ref="CL205:CL208"/>
    <mergeCell ref="CM205:CM208"/>
    <mergeCell ref="CN205:CN208"/>
    <mergeCell ref="CO205:CO208"/>
    <mergeCell ref="CD205:CD208"/>
    <mergeCell ref="CE205:CE208"/>
    <mergeCell ref="CF205:CF208"/>
    <mergeCell ref="CG205:CG208"/>
    <mergeCell ref="CH205:CH208"/>
    <mergeCell ref="CI205:CI208"/>
    <mergeCell ref="BX205:BX208"/>
    <mergeCell ref="BY205:BY208"/>
    <mergeCell ref="BZ205:BZ208"/>
    <mergeCell ref="CA205:CA208"/>
    <mergeCell ref="CB205:CB208"/>
    <mergeCell ref="CC205:CC208"/>
    <mergeCell ref="BR205:BR208"/>
    <mergeCell ref="BS205:BS208"/>
    <mergeCell ref="BT205:BT208"/>
    <mergeCell ref="BU205:BU208"/>
    <mergeCell ref="BV205:BV208"/>
    <mergeCell ref="BW205:BW208"/>
    <mergeCell ref="BL205:BL208"/>
    <mergeCell ref="BM205:BM208"/>
    <mergeCell ref="BN205:BN208"/>
    <mergeCell ref="BO205:BO208"/>
    <mergeCell ref="BP205:BP208"/>
    <mergeCell ref="BQ205:BQ208"/>
    <mergeCell ref="BF205:BF208"/>
    <mergeCell ref="BG205:BG208"/>
    <mergeCell ref="BH205:BH208"/>
    <mergeCell ref="BI205:BI208"/>
    <mergeCell ref="BJ205:BJ208"/>
    <mergeCell ref="BK205:BK208"/>
    <mergeCell ref="AZ205:AZ208"/>
    <mergeCell ref="BA205:BA208"/>
    <mergeCell ref="BB205:BB208"/>
    <mergeCell ref="BC205:BC208"/>
    <mergeCell ref="BD205:BD208"/>
    <mergeCell ref="BE205:BE208"/>
    <mergeCell ref="AT205:AT208"/>
    <mergeCell ref="AU205:AU208"/>
    <mergeCell ref="AV205:AV208"/>
    <mergeCell ref="AW205:AW208"/>
    <mergeCell ref="AX205:AX208"/>
    <mergeCell ref="AY205:AY208"/>
    <mergeCell ref="AN205:AN208"/>
    <mergeCell ref="AO205:AO208"/>
    <mergeCell ref="AP205:AP208"/>
    <mergeCell ref="AQ205:AQ208"/>
    <mergeCell ref="AR205:AR208"/>
    <mergeCell ref="AS205:AS208"/>
    <mergeCell ref="AH205:AH208"/>
    <mergeCell ref="AI205:AI208"/>
    <mergeCell ref="AJ205:AJ208"/>
    <mergeCell ref="AK205:AK208"/>
    <mergeCell ref="AL205:AL208"/>
    <mergeCell ref="AM205:AM208"/>
    <mergeCell ref="AB205:AB208"/>
    <mergeCell ref="AC205:AC208"/>
    <mergeCell ref="AD205:AD208"/>
    <mergeCell ref="AE205:AE208"/>
    <mergeCell ref="AF205:AF208"/>
    <mergeCell ref="AG205:AG208"/>
    <mergeCell ref="V205:V208"/>
    <mergeCell ref="W205:W208"/>
    <mergeCell ref="X205:X208"/>
    <mergeCell ref="Y205:Y208"/>
    <mergeCell ref="Z205:Z208"/>
    <mergeCell ref="AA205:AA208"/>
    <mergeCell ref="P205:P208"/>
    <mergeCell ref="Q205:Q208"/>
    <mergeCell ref="R205:R208"/>
    <mergeCell ref="S205:S208"/>
    <mergeCell ref="T205:T208"/>
    <mergeCell ref="U205:U208"/>
    <mergeCell ref="J205:J208"/>
    <mergeCell ref="K205:K208"/>
    <mergeCell ref="L205:L208"/>
    <mergeCell ref="M205:M208"/>
    <mergeCell ref="N205:N208"/>
    <mergeCell ref="O205:O208"/>
    <mergeCell ref="GT201:GT204"/>
    <mergeCell ref="A205:A208"/>
    <mergeCell ref="B205:B208"/>
    <mergeCell ref="C205:C208"/>
    <mergeCell ref="D205:D208"/>
    <mergeCell ref="E205:E208"/>
    <mergeCell ref="F205:F208"/>
    <mergeCell ref="G205:G208"/>
    <mergeCell ref="H205:H208"/>
    <mergeCell ref="I205:I208"/>
    <mergeCell ref="GN201:GN204"/>
    <mergeCell ref="GO201:GO204"/>
    <mergeCell ref="GP201:GP204"/>
    <mergeCell ref="GQ201:GQ204"/>
    <mergeCell ref="GR201:GR204"/>
    <mergeCell ref="GS201:GS204"/>
    <mergeCell ref="GH201:GH204"/>
    <mergeCell ref="GI201:GI204"/>
    <mergeCell ref="GJ201:GJ204"/>
    <mergeCell ref="GK201:GK204"/>
    <mergeCell ref="GL201:GL204"/>
    <mergeCell ref="GM201:GM204"/>
    <mergeCell ref="GB201:GB204"/>
    <mergeCell ref="GC201:GC204"/>
    <mergeCell ref="GD201:GD204"/>
    <mergeCell ref="GE201:GE204"/>
    <mergeCell ref="GF201:GF204"/>
    <mergeCell ref="GG201:GG204"/>
    <mergeCell ref="FV201:FV204"/>
    <mergeCell ref="FW201:FW204"/>
    <mergeCell ref="FX201:FX204"/>
    <mergeCell ref="FY201:FY204"/>
    <mergeCell ref="FZ201:FZ204"/>
    <mergeCell ref="GA201:GA204"/>
    <mergeCell ref="FP201:FP204"/>
    <mergeCell ref="FQ201:FQ204"/>
    <mergeCell ref="FR201:FR204"/>
    <mergeCell ref="FS201:FS204"/>
    <mergeCell ref="FT201:FT204"/>
    <mergeCell ref="FU201:FU204"/>
    <mergeCell ref="FJ201:FJ204"/>
    <mergeCell ref="FK201:FK204"/>
    <mergeCell ref="FL201:FL204"/>
    <mergeCell ref="FM201:FM204"/>
    <mergeCell ref="FN201:FN204"/>
    <mergeCell ref="FO201:FO204"/>
    <mergeCell ref="FD201:FD204"/>
    <mergeCell ref="FE201:FE204"/>
    <mergeCell ref="FF201:FF204"/>
    <mergeCell ref="FG201:FG204"/>
    <mergeCell ref="FH201:FH204"/>
    <mergeCell ref="FI201:FI204"/>
    <mergeCell ref="EX201:EX204"/>
    <mergeCell ref="EY201:EY204"/>
    <mergeCell ref="EZ201:EZ204"/>
    <mergeCell ref="FA201:FA204"/>
    <mergeCell ref="FB201:FB204"/>
    <mergeCell ref="FC201:FC204"/>
    <mergeCell ref="ER201:ER204"/>
    <mergeCell ref="ES201:ES204"/>
    <mergeCell ref="ET201:ET204"/>
    <mergeCell ref="EU201:EU204"/>
    <mergeCell ref="EV201:EV204"/>
    <mergeCell ref="EW201:EW204"/>
    <mergeCell ref="EL201:EL204"/>
    <mergeCell ref="EM201:EM204"/>
    <mergeCell ref="EN201:EN204"/>
    <mergeCell ref="EO201:EO204"/>
    <mergeCell ref="EP201:EP204"/>
    <mergeCell ref="EQ201:EQ204"/>
    <mergeCell ref="EF201:EF204"/>
    <mergeCell ref="EG201:EG204"/>
    <mergeCell ref="EH201:EH204"/>
    <mergeCell ref="EI201:EI204"/>
    <mergeCell ref="EJ201:EJ204"/>
    <mergeCell ref="EK201:EK204"/>
    <mergeCell ref="DZ201:DZ204"/>
    <mergeCell ref="EA201:EA204"/>
    <mergeCell ref="EB201:EB204"/>
    <mergeCell ref="EC201:EC204"/>
    <mergeCell ref="ED201:ED204"/>
    <mergeCell ref="EE201:EE204"/>
    <mergeCell ref="DT201:DT204"/>
    <mergeCell ref="DU201:DU204"/>
    <mergeCell ref="DV201:DV204"/>
    <mergeCell ref="DW201:DW204"/>
    <mergeCell ref="DX201:DX204"/>
    <mergeCell ref="DY201:DY204"/>
    <mergeCell ref="DN201:DN204"/>
    <mergeCell ref="DO201:DO204"/>
    <mergeCell ref="DP201:DP204"/>
    <mergeCell ref="DQ201:DQ204"/>
    <mergeCell ref="DR201:DR204"/>
    <mergeCell ref="DS201:DS204"/>
    <mergeCell ref="DH201:DH204"/>
    <mergeCell ref="DI201:DI204"/>
    <mergeCell ref="DJ201:DJ204"/>
    <mergeCell ref="DK201:DK204"/>
    <mergeCell ref="DL201:DL204"/>
    <mergeCell ref="DM201:DM204"/>
    <mergeCell ref="DB201:DB204"/>
    <mergeCell ref="DC201:DC204"/>
    <mergeCell ref="DD201:DD204"/>
    <mergeCell ref="DE201:DE204"/>
    <mergeCell ref="DF201:DF204"/>
    <mergeCell ref="DG201:DG204"/>
    <mergeCell ref="CV201:CV204"/>
    <mergeCell ref="CW201:CW204"/>
    <mergeCell ref="CX201:CX204"/>
    <mergeCell ref="CY201:CY204"/>
    <mergeCell ref="CZ201:CZ204"/>
    <mergeCell ref="DA201:DA204"/>
    <mergeCell ref="CP201:CP204"/>
    <mergeCell ref="CQ201:CQ204"/>
    <mergeCell ref="CR201:CR204"/>
    <mergeCell ref="CS201:CS204"/>
    <mergeCell ref="CT201:CT204"/>
    <mergeCell ref="CU201:CU204"/>
    <mergeCell ref="CJ201:CJ204"/>
    <mergeCell ref="CK201:CK204"/>
    <mergeCell ref="CL201:CL204"/>
    <mergeCell ref="CM201:CM204"/>
    <mergeCell ref="CN201:CN204"/>
    <mergeCell ref="CO201:CO204"/>
    <mergeCell ref="CD201:CD204"/>
    <mergeCell ref="CE201:CE204"/>
    <mergeCell ref="CF201:CF204"/>
    <mergeCell ref="CG201:CG204"/>
    <mergeCell ref="CH201:CH204"/>
    <mergeCell ref="CI201:CI204"/>
    <mergeCell ref="BX201:BX204"/>
    <mergeCell ref="BY201:BY204"/>
    <mergeCell ref="BZ201:BZ204"/>
    <mergeCell ref="CA201:CA204"/>
    <mergeCell ref="CB201:CB204"/>
    <mergeCell ref="CC201:CC204"/>
    <mergeCell ref="BR201:BR204"/>
    <mergeCell ref="BS201:BS204"/>
    <mergeCell ref="BT201:BT204"/>
    <mergeCell ref="BU201:BU204"/>
    <mergeCell ref="BV201:BV204"/>
    <mergeCell ref="BW201:BW204"/>
    <mergeCell ref="BL201:BL204"/>
    <mergeCell ref="BM201:BM204"/>
    <mergeCell ref="BN201:BN204"/>
    <mergeCell ref="BO201:BO204"/>
    <mergeCell ref="BP201:BP204"/>
    <mergeCell ref="BQ201:BQ204"/>
    <mergeCell ref="BF201:BF204"/>
    <mergeCell ref="BG201:BG204"/>
    <mergeCell ref="BH201:BH204"/>
    <mergeCell ref="BI201:BI204"/>
    <mergeCell ref="BJ201:BJ204"/>
    <mergeCell ref="BK201:BK204"/>
    <mergeCell ref="AZ201:AZ204"/>
    <mergeCell ref="BA201:BA204"/>
    <mergeCell ref="BB201:BB204"/>
    <mergeCell ref="BC201:BC204"/>
    <mergeCell ref="BD201:BD204"/>
    <mergeCell ref="BE201:BE204"/>
    <mergeCell ref="AT201:AT204"/>
    <mergeCell ref="AU201:AU204"/>
    <mergeCell ref="AV201:AV204"/>
    <mergeCell ref="AW201:AW204"/>
    <mergeCell ref="AX201:AX204"/>
    <mergeCell ref="AY201:AY204"/>
    <mergeCell ref="AN201:AN204"/>
    <mergeCell ref="AO201:AO204"/>
    <mergeCell ref="AP201:AP204"/>
    <mergeCell ref="AQ201:AQ204"/>
    <mergeCell ref="AR201:AR204"/>
    <mergeCell ref="AS201:AS204"/>
    <mergeCell ref="AH201:AH204"/>
    <mergeCell ref="AI201:AI204"/>
    <mergeCell ref="AJ201:AJ204"/>
    <mergeCell ref="AK201:AK204"/>
    <mergeCell ref="AL201:AL204"/>
    <mergeCell ref="AM201:AM204"/>
    <mergeCell ref="AB201:AB204"/>
    <mergeCell ref="AC201:AC204"/>
    <mergeCell ref="AD201:AD204"/>
    <mergeCell ref="AE201:AE204"/>
    <mergeCell ref="AF201:AF204"/>
    <mergeCell ref="AG201:AG204"/>
    <mergeCell ref="V201:V204"/>
    <mergeCell ref="W201:W204"/>
    <mergeCell ref="X201:X204"/>
    <mergeCell ref="Y201:Y204"/>
    <mergeCell ref="Z201:Z204"/>
    <mergeCell ref="AA201:AA204"/>
    <mergeCell ref="P201:P204"/>
    <mergeCell ref="Q201:Q204"/>
    <mergeCell ref="R201:R204"/>
    <mergeCell ref="S201:S204"/>
    <mergeCell ref="T201:T204"/>
    <mergeCell ref="U201:U204"/>
    <mergeCell ref="J201:J204"/>
    <mergeCell ref="K201:K204"/>
    <mergeCell ref="L201:L204"/>
    <mergeCell ref="M201:M204"/>
    <mergeCell ref="N201:N204"/>
    <mergeCell ref="O201:O204"/>
    <mergeCell ref="GT197:GT200"/>
    <mergeCell ref="A201:A204"/>
    <mergeCell ref="B201:B204"/>
    <mergeCell ref="C201:C204"/>
    <mergeCell ref="D201:D204"/>
    <mergeCell ref="E201:E204"/>
    <mergeCell ref="F201:F204"/>
    <mergeCell ref="G201:G204"/>
    <mergeCell ref="H201:H204"/>
    <mergeCell ref="I201:I204"/>
    <mergeCell ref="GN197:GN200"/>
    <mergeCell ref="GO197:GO200"/>
    <mergeCell ref="GP197:GP200"/>
    <mergeCell ref="GQ197:GQ200"/>
    <mergeCell ref="GR197:GR200"/>
    <mergeCell ref="GS197:GS200"/>
    <mergeCell ref="GH197:GH200"/>
    <mergeCell ref="GI197:GI200"/>
    <mergeCell ref="GJ197:GJ200"/>
    <mergeCell ref="GK197:GK200"/>
    <mergeCell ref="GL197:GL200"/>
    <mergeCell ref="GM197:GM200"/>
    <mergeCell ref="GB197:GB200"/>
    <mergeCell ref="GC197:GC200"/>
    <mergeCell ref="GD197:GD200"/>
    <mergeCell ref="GE197:GE200"/>
    <mergeCell ref="GF197:GF200"/>
    <mergeCell ref="GG197:GG200"/>
    <mergeCell ref="FV197:FV200"/>
    <mergeCell ref="FW197:FW200"/>
    <mergeCell ref="FX197:FX200"/>
    <mergeCell ref="FY197:FY200"/>
    <mergeCell ref="FZ197:FZ200"/>
    <mergeCell ref="GA197:GA200"/>
    <mergeCell ref="FP197:FP200"/>
    <mergeCell ref="FQ197:FQ200"/>
    <mergeCell ref="FR197:FR200"/>
    <mergeCell ref="FS197:FS200"/>
    <mergeCell ref="FT197:FT200"/>
    <mergeCell ref="FU197:FU200"/>
    <mergeCell ref="FJ197:FJ200"/>
    <mergeCell ref="FK197:FK200"/>
    <mergeCell ref="FL197:FL200"/>
    <mergeCell ref="FM197:FM200"/>
    <mergeCell ref="FN197:FN200"/>
    <mergeCell ref="FO197:FO200"/>
    <mergeCell ref="FD197:FD200"/>
    <mergeCell ref="FE197:FE200"/>
    <mergeCell ref="FF197:FF200"/>
    <mergeCell ref="FG197:FG200"/>
    <mergeCell ref="FH197:FH200"/>
    <mergeCell ref="FI197:FI200"/>
    <mergeCell ref="EX197:EX200"/>
    <mergeCell ref="EY197:EY200"/>
    <mergeCell ref="EZ197:EZ200"/>
    <mergeCell ref="FA197:FA200"/>
    <mergeCell ref="FB197:FB200"/>
    <mergeCell ref="FC197:FC200"/>
    <mergeCell ref="ER197:ER200"/>
    <mergeCell ref="ES197:ES200"/>
    <mergeCell ref="ET197:ET200"/>
    <mergeCell ref="EU197:EU200"/>
    <mergeCell ref="EV197:EV200"/>
    <mergeCell ref="EW197:EW200"/>
    <mergeCell ref="EL197:EL200"/>
    <mergeCell ref="EM197:EM200"/>
    <mergeCell ref="EN197:EN200"/>
    <mergeCell ref="EO197:EO200"/>
    <mergeCell ref="EP197:EP200"/>
    <mergeCell ref="EQ197:EQ200"/>
    <mergeCell ref="EF197:EF200"/>
    <mergeCell ref="EG197:EG200"/>
    <mergeCell ref="EH197:EH200"/>
    <mergeCell ref="EI197:EI200"/>
    <mergeCell ref="EJ197:EJ200"/>
    <mergeCell ref="EK197:EK200"/>
    <mergeCell ref="DZ197:DZ200"/>
    <mergeCell ref="EA197:EA200"/>
    <mergeCell ref="EB197:EB200"/>
    <mergeCell ref="EC197:EC200"/>
    <mergeCell ref="ED197:ED200"/>
    <mergeCell ref="EE197:EE200"/>
    <mergeCell ref="DT197:DT200"/>
    <mergeCell ref="DU197:DU200"/>
    <mergeCell ref="DV197:DV200"/>
    <mergeCell ref="DW197:DW200"/>
    <mergeCell ref="DX197:DX200"/>
    <mergeCell ref="DY197:DY200"/>
    <mergeCell ref="DN197:DN200"/>
    <mergeCell ref="DO197:DO200"/>
    <mergeCell ref="DP197:DP200"/>
    <mergeCell ref="DQ197:DQ200"/>
    <mergeCell ref="DR197:DR200"/>
    <mergeCell ref="DS197:DS200"/>
    <mergeCell ref="DH197:DH200"/>
    <mergeCell ref="DI197:DI200"/>
    <mergeCell ref="DJ197:DJ200"/>
    <mergeCell ref="DK197:DK200"/>
    <mergeCell ref="DL197:DL200"/>
    <mergeCell ref="DM197:DM200"/>
    <mergeCell ref="DB197:DB200"/>
    <mergeCell ref="DC197:DC200"/>
    <mergeCell ref="DD197:DD200"/>
    <mergeCell ref="DE197:DE200"/>
    <mergeCell ref="DF197:DF200"/>
    <mergeCell ref="DG197:DG200"/>
    <mergeCell ref="CV197:CV200"/>
    <mergeCell ref="CW197:CW200"/>
    <mergeCell ref="CX197:CX200"/>
    <mergeCell ref="CY197:CY200"/>
    <mergeCell ref="CZ197:CZ200"/>
    <mergeCell ref="DA197:DA200"/>
    <mergeCell ref="CP197:CP200"/>
    <mergeCell ref="CQ197:CQ200"/>
    <mergeCell ref="CR197:CR200"/>
    <mergeCell ref="CS197:CS200"/>
    <mergeCell ref="CT197:CT200"/>
    <mergeCell ref="CU197:CU200"/>
    <mergeCell ref="CJ197:CJ200"/>
    <mergeCell ref="CK197:CK200"/>
    <mergeCell ref="CL197:CL200"/>
    <mergeCell ref="CM197:CM200"/>
    <mergeCell ref="CN197:CN200"/>
    <mergeCell ref="CO197:CO200"/>
    <mergeCell ref="CD197:CD200"/>
    <mergeCell ref="CE197:CE200"/>
    <mergeCell ref="CF197:CF200"/>
    <mergeCell ref="CG197:CG200"/>
    <mergeCell ref="CH197:CH200"/>
    <mergeCell ref="CI197:CI200"/>
    <mergeCell ref="BX197:BX200"/>
    <mergeCell ref="BY197:BY200"/>
    <mergeCell ref="BZ197:BZ200"/>
    <mergeCell ref="CA197:CA200"/>
    <mergeCell ref="CB197:CB200"/>
    <mergeCell ref="CC197:CC200"/>
    <mergeCell ref="BR197:BR200"/>
    <mergeCell ref="BS197:BS200"/>
    <mergeCell ref="BT197:BT200"/>
    <mergeCell ref="BU197:BU200"/>
    <mergeCell ref="BV197:BV200"/>
    <mergeCell ref="BW197:BW200"/>
    <mergeCell ref="BL197:BL200"/>
    <mergeCell ref="BM197:BM200"/>
    <mergeCell ref="BN197:BN200"/>
    <mergeCell ref="BO197:BO200"/>
    <mergeCell ref="BP197:BP200"/>
    <mergeCell ref="BQ197:BQ200"/>
    <mergeCell ref="BF197:BF200"/>
    <mergeCell ref="BG197:BG200"/>
    <mergeCell ref="BH197:BH200"/>
    <mergeCell ref="BI197:BI200"/>
    <mergeCell ref="BJ197:BJ200"/>
    <mergeCell ref="BK197:BK200"/>
    <mergeCell ref="AZ197:AZ200"/>
    <mergeCell ref="BA197:BA200"/>
    <mergeCell ref="BB197:BB200"/>
    <mergeCell ref="BC197:BC200"/>
    <mergeCell ref="BD197:BD200"/>
    <mergeCell ref="BE197:BE200"/>
    <mergeCell ref="AT197:AT200"/>
    <mergeCell ref="AU197:AU200"/>
    <mergeCell ref="AV197:AV200"/>
    <mergeCell ref="AW197:AW200"/>
    <mergeCell ref="AX197:AX200"/>
    <mergeCell ref="AY197:AY200"/>
    <mergeCell ref="AN197:AN200"/>
    <mergeCell ref="AO197:AO200"/>
    <mergeCell ref="AP197:AP200"/>
    <mergeCell ref="AQ197:AQ200"/>
    <mergeCell ref="AR197:AR200"/>
    <mergeCell ref="AS197:AS200"/>
    <mergeCell ref="AH197:AH200"/>
    <mergeCell ref="AI197:AI200"/>
    <mergeCell ref="AJ197:AJ200"/>
    <mergeCell ref="AK197:AK200"/>
    <mergeCell ref="AL197:AL200"/>
    <mergeCell ref="AM197:AM200"/>
    <mergeCell ref="AB197:AB200"/>
    <mergeCell ref="AC197:AC200"/>
    <mergeCell ref="AD197:AD200"/>
    <mergeCell ref="AE197:AE200"/>
    <mergeCell ref="AF197:AF200"/>
    <mergeCell ref="AG197:AG200"/>
    <mergeCell ref="V197:V200"/>
    <mergeCell ref="W197:W200"/>
    <mergeCell ref="X197:X200"/>
    <mergeCell ref="Y197:Y200"/>
    <mergeCell ref="Z197:Z200"/>
    <mergeCell ref="AA197:AA200"/>
    <mergeCell ref="P197:P200"/>
    <mergeCell ref="Q197:Q200"/>
    <mergeCell ref="R197:R200"/>
    <mergeCell ref="S197:S200"/>
    <mergeCell ref="T197:T200"/>
    <mergeCell ref="U197:U200"/>
    <mergeCell ref="J197:J200"/>
    <mergeCell ref="K197:K200"/>
    <mergeCell ref="L197:L200"/>
    <mergeCell ref="M197:M200"/>
    <mergeCell ref="N197:N200"/>
    <mergeCell ref="O197:O200"/>
    <mergeCell ref="GT193:GT196"/>
    <mergeCell ref="A197:A200"/>
    <mergeCell ref="B197:B200"/>
    <mergeCell ref="C197:C200"/>
    <mergeCell ref="D197:D200"/>
    <mergeCell ref="E197:E200"/>
    <mergeCell ref="F197:F200"/>
    <mergeCell ref="G197:G200"/>
    <mergeCell ref="H197:H200"/>
    <mergeCell ref="I197:I200"/>
    <mergeCell ref="GN193:GN196"/>
    <mergeCell ref="GO193:GO196"/>
    <mergeCell ref="GP193:GP196"/>
    <mergeCell ref="GQ193:GQ196"/>
    <mergeCell ref="GR193:GR196"/>
    <mergeCell ref="GS193:GS196"/>
    <mergeCell ref="GH193:GH196"/>
    <mergeCell ref="GI193:GI196"/>
    <mergeCell ref="GJ193:GJ196"/>
    <mergeCell ref="GK193:GK196"/>
    <mergeCell ref="GL193:GL196"/>
    <mergeCell ref="GM193:GM196"/>
    <mergeCell ref="GB193:GB196"/>
    <mergeCell ref="GC193:GC196"/>
    <mergeCell ref="GD193:GD196"/>
    <mergeCell ref="GE193:GE196"/>
    <mergeCell ref="GF193:GF196"/>
    <mergeCell ref="GG193:GG196"/>
    <mergeCell ref="FV193:FV196"/>
    <mergeCell ref="FW193:FW196"/>
    <mergeCell ref="FX193:FX196"/>
    <mergeCell ref="FY193:FY196"/>
    <mergeCell ref="FZ193:FZ196"/>
    <mergeCell ref="GA193:GA196"/>
    <mergeCell ref="FP193:FP196"/>
    <mergeCell ref="FQ193:FQ196"/>
    <mergeCell ref="FR193:FR196"/>
    <mergeCell ref="FS193:FS196"/>
    <mergeCell ref="FT193:FT196"/>
    <mergeCell ref="FU193:FU196"/>
    <mergeCell ref="FJ193:FJ196"/>
    <mergeCell ref="FK193:FK196"/>
    <mergeCell ref="FL193:FL196"/>
    <mergeCell ref="FM193:FM196"/>
    <mergeCell ref="FN193:FN196"/>
    <mergeCell ref="FO193:FO196"/>
    <mergeCell ref="FD193:FD196"/>
    <mergeCell ref="FE193:FE196"/>
    <mergeCell ref="FF193:FF196"/>
    <mergeCell ref="FG193:FG196"/>
    <mergeCell ref="FH193:FH196"/>
    <mergeCell ref="FI193:FI196"/>
    <mergeCell ref="EX193:EX196"/>
    <mergeCell ref="EY193:EY196"/>
    <mergeCell ref="EZ193:EZ196"/>
    <mergeCell ref="FA193:FA196"/>
    <mergeCell ref="FB193:FB196"/>
    <mergeCell ref="FC193:FC196"/>
    <mergeCell ref="ER193:ER196"/>
    <mergeCell ref="ES193:ES196"/>
    <mergeCell ref="ET193:ET196"/>
    <mergeCell ref="EU193:EU196"/>
    <mergeCell ref="EV193:EV196"/>
    <mergeCell ref="EW193:EW196"/>
    <mergeCell ref="EL193:EL196"/>
    <mergeCell ref="EM193:EM196"/>
    <mergeCell ref="EN193:EN196"/>
    <mergeCell ref="EO193:EO196"/>
    <mergeCell ref="EP193:EP196"/>
    <mergeCell ref="EQ193:EQ196"/>
    <mergeCell ref="EF193:EF196"/>
    <mergeCell ref="EG193:EG196"/>
    <mergeCell ref="EH193:EH196"/>
    <mergeCell ref="EI193:EI196"/>
    <mergeCell ref="EJ193:EJ196"/>
    <mergeCell ref="EK193:EK196"/>
    <mergeCell ref="DZ193:DZ196"/>
    <mergeCell ref="EA193:EA196"/>
    <mergeCell ref="EB193:EB196"/>
    <mergeCell ref="EC193:EC196"/>
    <mergeCell ref="ED193:ED196"/>
    <mergeCell ref="EE193:EE196"/>
    <mergeCell ref="DT193:DT196"/>
    <mergeCell ref="DU193:DU196"/>
    <mergeCell ref="DV193:DV196"/>
    <mergeCell ref="DW193:DW196"/>
    <mergeCell ref="DX193:DX196"/>
    <mergeCell ref="DY193:DY196"/>
    <mergeCell ref="DN193:DN196"/>
    <mergeCell ref="DO193:DO196"/>
    <mergeCell ref="DP193:DP196"/>
    <mergeCell ref="DQ193:DQ196"/>
    <mergeCell ref="DR193:DR196"/>
    <mergeCell ref="DS193:DS196"/>
    <mergeCell ref="DH193:DH196"/>
    <mergeCell ref="DI193:DI196"/>
    <mergeCell ref="DJ193:DJ196"/>
    <mergeCell ref="DK193:DK196"/>
    <mergeCell ref="DL193:DL196"/>
    <mergeCell ref="DM193:DM196"/>
    <mergeCell ref="DB193:DB196"/>
    <mergeCell ref="DC193:DC196"/>
    <mergeCell ref="DD193:DD196"/>
    <mergeCell ref="DE193:DE196"/>
    <mergeCell ref="DF193:DF196"/>
    <mergeCell ref="DG193:DG196"/>
    <mergeCell ref="CV193:CV196"/>
    <mergeCell ref="CW193:CW196"/>
    <mergeCell ref="CX193:CX196"/>
    <mergeCell ref="CY193:CY196"/>
    <mergeCell ref="CZ193:CZ196"/>
    <mergeCell ref="DA193:DA196"/>
    <mergeCell ref="CP193:CP196"/>
    <mergeCell ref="CQ193:CQ196"/>
    <mergeCell ref="CR193:CR196"/>
    <mergeCell ref="CS193:CS196"/>
    <mergeCell ref="CT193:CT196"/>
    <mergeCell ref="CU193:CU196"/>
    <mergeCell ref="CJ193:CJ196"/>
    <mergeCell ref="CK193:CK196"/>
    <mergeCell ref="CL193:CL196"/>
    <mergeCell ref="CM193:CM196"/>
    <mergeCell ref="CN193:CN196"/>
    <mergeCell ref="CO193:CO196"/>
    <mergeCell ref="CD193:CD196"/>
    <mergeCell ref="CE193:CE196"/>
    <mergeCell ref="CF193:CF196"/>
    <mergeCell ref="CG193:CG196"/>
    <mergeCell ref="CH193:CH196"/>
    <mergeCell ref="CI193:CI196"/>
    <mergeCell ref="BX193:BX196"/>
    <mergeCell ref="BY193:BY196"/>
    <mergeCell ref="BZ193:BZ196"/>
    <mergeCell ref="CA193:CA196"/>
    <mergeCell ref="CB193:CB196"/>
    <mergeCell ref="CC193:CC196"/>
    <mergeCell ref="BR193:BR196"/>
    <mergeCell ref="BS193:BS196"/>
    <mergeCell ref="BT193:BT196"/>
    <mergeCell ref="BU193:BU196"/>
    <mergeCell ref="BV193:BV196"/>
    <mergeCell ref="BW193:BW196"/>
    <mergeCell ref="BL193:BL196"/>
    <mergeCell ref="BM193:BM196"/>
    <mergeCell ref="BN193:BN196"/>
    <mergeCell ref="BO193:BO196"/>
    <mergeCell ref="BP193:BP196"/>
    <mergeCell ref="BQ193:BQ196"/>
    <mergeCell ref="BF193:BF196"/>
    <mergeCell ref="BG193:BG196"/>
    <mergeCell ref="BH193:BH196"/>
    <mergeCell ref="BI193:BI196"/>
    <mergeCell ref="BJ193:BJ196"/>
    <mergeCell ref="BK193:BK196"/>
    <mergeCell ref="AZ193:AZ196"/>
    <mergeCell ref="BA193:BA196"/>
    <mergeCell ref="BB193:BB196"/>
    <mergeCell ref="BC193:BC196"/>
    <mergeCell ref="BD193:BD196"/>
    <mergeCell ref="BE193:BE196"/>
    <mergeCell ref="AT193:AT196"/>
    <mergeCell ref="AU193:AU196"/>
    <mergeCell ref="AV193:AV196"/>
    <mergeCell ref="AW193:AW196"/>
    <mergeCell ref="AX193:AX196"/>
    <mergeCell ref="AY193:AY196"/>
    <mergeCell ref="AN193:AN196"/>
    <mergeCell ref="AO193:AO196"/>
    <mergeCell ref="AP193:AP196"/>
    <mergeCell ref="AQ193:AQ196"/>
    <mergeCell ref="AR193:AR196"/>
    <mergeCell ref="AS193:AS196"/>
    <mergeCell ref="AH193:AH196"/>
    <mergeCell ref="AI193:AI196"/>
    <mergeCell ref="AJ193:AJ196"/>
    <mergeCell ref="AK193:AK196"/>
    <mergeCell ref="AL193:AL196"/>
    <mergeCell ref="AM193:AM196"/>
    <mergeCell ref="AB193:AB196"/>
    <mergeCell ref="AC193:AC196"/>
    <mergeCell ref="AD193:AD196"/>
    <mergeCell ref="AE193:AE196"/>
    <mergeCell ref="AF193:AF196"/>
    <mergeCell ref="AG193:AG196"/>
    <mergeCell ref="V193:V196"/>
    <mergeCell ref="W193:W196"/>
    <mergeCell ref="X193:X196"/>
    <mergeCell ref="Y193:Y196"/>
    <mergeCell ref="Z193:Z196"/>
    <mergeCell ref="AA193:AA196"/>
    <mergeCell ref="P193:P196"/>
    <mergeCell ref="Q193:Q196"/>
    <mergeCell ref="R193:R196"/>
    <mergeCell ref="S193:S196"/>
    <mergeCell ref="T193:T196"/>
    <mergeCell ref="U193:U196"/>
    <mergeCell ref="J193:J196"/>
    <mergeCell ref="K193:K196"/>
    <mergeCell ref="L193:L196"/>
    <mergeCell ref="M193:M196"/>
    <mergeCell ref="N193:N196"/>
    <mergeCell ref="O193:O196"/>
    <mergeCell ref="GT189:GT192"/>
    <mergeCell ref="A193:A196"/>
    <mergeCell ref="B193:B196"/>
    <mergeCell ref="C193:C196"/>
    <mergeCell ref="D193:D196"/>
    <mergeCell ref="E193:E196"/>
    <mergeCell ref="F193:F196"/>
    <mergeCell ref="G193:G196"/>
    <mergeCell ref="H193:H196"/>
    <mergeCell ref="I193:I196"/>
    <mergeCell ref="GN189:GN192"/>
    <mergeCell ref="GO189:GO192"/>
    <mergeCell ref="GP189:GP192"/>
    <mergeCell ref="GQ189:GQ192"/>
    <mergeCell ref="GR189:GR192"/>
    <mergeCell ref="GS189:GS192"/>
    <mergeCell ref="GH189:GH192"/>
    <mergeCell ref="GI189:GI192"/>
    <mergeCell ref="GJ189:GJ192"/>
    <mergeCell ref="GK189:GK192"/>
    <mergeCell ref="GL189:GL192"/>
    <mergeCell ref="GM189:GM192"/>
    <mergeCell ref="GB189:GB192"/>
    <mergeCell ref="GC189:GC192"/>
    <mergeCell ref="GD189:GD192"/>
    <mergeCell ref="GE189:GE192"/>
    <mergeCell ref="GF189:GF192"/>
    <mergeCell ref="GG189:GG192"/>
    <mergeCell ref="FV189:FV192"/>
    <mergeCell ref="FW189:FW192"/>
    <mergeCell ref="FX189:FX192"/>
    <mergeCell ref="FY189:FY192"/>
    <mergeCell ref="FZ189:FZ192"/>
    <mergeCell ref="GA189:GA192"/>
    <mergeCell ref="FP189:FP192"/>
    <mergeCell ref="FQ189:FQ192"/>
    <mergeCell ref="FR189:FR192"/>
    <mergeCell ref="FS189:FS192"/>
    <mergeCell ref="FT189:FT192"/>
    <mergeCell ref="FU189:FU192"/>
    <mergeCell ref="FJ189:FJ192"/>
    <mergeCell ref="FK189:FK192"/>
    <mergeCell ref="FL189:FL192"/>
    <mergeCell ref="FM189:FM192"/>
    <mergeCell ref="FN189:FN192"/>
    <mergeCell ref="FO189:FO192"/>
    <mergeCell ref="FD189:FD192"/>
    <mergeCell ref="FE189:FE192"/>
    <mergeCell ref="FF189:FF192"/>
    <mergeCell ref="FG189:FG192"/>
    <mergeCell ref="FH189:FH192"/>
    <mergeCell ref="FI189:FI192"/>
    <mergeCell ref="EX189:EX192"/>
    <mergeCell ref="EY189:EY192"/>
    <mergeCell ref="EZ189:EZ192"/>
    <mergeCell ref="FA189:FA192"/>
    <mergeCell ref="FB189:FB192"/>
    <mergeCell ref="FC189:FC192"/>
    <mergeCell ref="ER189:ER192"/>
    <mergeCell ref="ES189:ES192"/>
    <mergeCell ref="ET189:ET192"/>
    <mergeCell ref="EU189:EU192"/>
    <mergeCell ref="EV189:EV192"/>
    <mergeCell ref="EW189:EW192"/>
    <mergeCell ref="EL189:EL192"/>
    <mergeCell ref="EM189:EM192"/>
    <mergeCell ref="EN189:EN192"/>
    <mergeCell ref="EO189:EO192"/>
    <mergeCell ref="EP189:EP192"/>
    <mergeCell ref="EQ189:EQ192"/>
    <mergeCell ref="EF189:EF192"/>
    <mergeCell ref="EG189:EG192"/>
    <mergeCell ref="EH189:EH192"/>
    <mergeCell ref="EI189:EI192"/>
    <mergeCell ref="EJ189:EJ192"/>
    <mergeCell ref="EK189:EK192"/>
    <mergeCell ref="DZ189:DZ192"/>
    <mergeCell ref="EA189:EA192"/>
    <mergeCell ref="EB189:EB192"/>
    <mergeCell ref="EC189:EC192"/>
    <mergeCell ref="ED189:ED192"/>
    <mergeCell ref="EE189:EE192"/>
    <mergeCell ref="DT189:DT192"/>
    <mergeCell ref="DU189:DU192"/>
    <mergeCell ref="DV189:DV192"/>
    <mergeCell ref="DW189:DW192"/>
    <mergeCell ref="DX189:DX192"/>
    <mergeCell ref="DY189:DY192"/>
    <mergeCell ref="DN189:DN192"/>
    <mergeCell ref="DO189:DO192"/>
    <mergeCell ref="DP189:DP192"/>
    <mergeCell ref="DQ189:DQ192"/>
    <mergeCell ref="DR189:DR192"/>
    <mergeCell ref="DS189:DS192"/>
    <mergeCell ref="DH189:DH192"/>
    <mergeCell ref="DI189:DI192"/>
    <mergeCell ref="DJ189:DJ192"/>
    <mergeCell ref="DK189:DK192"/>
    <mergeCell ref="DL189:DL192"/>
    <mergeCell ref="DM189:DM192"/>
    <mergeCell ref="DB189:DB192"/>
    <mergeCell ref="DC189:DC192"/>
    <mergeCell ref="DD189:DD192"/>
    <mergeCell ref="DE189:DE192"/>
    <mergeCell ref="DF189:DF192"/>
    <mergeCell ref="DG189:DG192"/>
    <mergeCell ref="CV189:CV192"/>
    <mergeCell ref="CW189:CW192"/>
    <mergeCell ref="CX189:CX192"/>
    <mergeCell ref="CY189:CY192"/>
    <mergeCell ref="CZ189:CZ192"/>
    <mergeCell ref="DA189:DA192"/>
    <mergeCell ref="CP189:CP192"/>
    <mergeCell ref="CQ189:CQ192"/>
    <mergeCell ref="CR189:CR192"/>
    <mergeCell ref="CS189:CS192"/>
    <mergeCell ref="CT189:CT192"/>
    <mergeCell ref="CU189:CU192"/>
    <mergeCell ref="CJ189:CJ192"/>
    <mergeCell ref="CK189:CK192"/>
    <mergeCell ref="CL189:CL192"/>
    <mergeCell ref="CM189:CM192"/>
    <mergeCell ref="CN189:CN192"/>
    <mergeCell ref="CO189:CO192"/>
    <mergeCell ref="CD189:CD192"/>
    <mergeCell ref="CE189:CE192"/>
    <mergeCell ref="CF189:CF192"/>
    <mergeCell ref="CG189:CG192"/>
    <mergeCell ref="CH189:CH192"/>
    <mergeCell ref="CI189:CI192"/>
    <mergeCell ref="BX189:BX192"/>
    <mergeCell ref="BY189:BY192"/>
    <mergeCell ref="BZ189:BZ192"/>
    <mergeCell ref="CA189:CA192"/>
    <mergeCell ref="CB189:CB192"/>
    <mergeCell ref="CC189:CC192"/>
    <mergeCell ref="BR189:BR192"/>
    <mergeCell ref="BS189:BS192"/>
    <mergeCell ref="BT189:BT192"/>
    <mergeCell ref="BU189:BU192"/>
    <mergeCell ref="BV189:BV192"/>
    <mergeCell ref="BW189:BW192"/>
    <mergeCell ref="BL189:BL192"/>
    <mergeCell ref="BM189:BM192"/>
    <mergeCell ref="BN189:BN192"/>
    <mergeCell ref="BO189:BO192"/>
    <mergeCell ref="BP189:BP192"/>
    <mergeCell ref="BQ189:BQ192"/>
    <mergeCell ref="BF189:BF192"/>
    <mergeCell ref="BG189:BG192"/>
    <mergeCell ref="BH189:BH192"/>
    <mergeCell ref="BI189:BI192"/>
    <mergeCell ref="BJ189:BJ192"/>
    <mergeCell ref="BK189:BK192"/>
    <mergeCell ref="AZ189:AZ192"/>
    <mergeCell ref="BA189:BA192"/>
    <mergeCell ref="BB189:BB192"/>
    <mergeCell ref="BC189:BC192"/>
    <mergeCell ref="BD189:BD192"/>
    <mergeCell ref="BE189:BE192"/>
    <mergeCell ref="AT189:AT192"/>
    <mergeCell ref="AU189:AU192"/>
    <mergeCell ref="AV189:AV192"/>
    <mergeCell ref="AW189:AW192"/>
    <mergeCell ref="AX189:AX192"/>
    <mergeCell ref="AY189:AY192"/>
    <mergeCell ref="AN189:AN192"/>
    <mergeCell ref="AO189:AO192"/>
    <mergeCell ref="AP189:AP192"/>
    <mergeCell ref="AQ189:AQ192"/>
    <mergeCell ref="AR189:AR192"/>
    <mergeCell ref="AS189:AS192"/>
    <mergeCell ref="AH189:AH192"/>
    <mergeCell ref="AI189:AI192"/>
    <mergeCell ref="AJ189:AJ192"/>
    <mergeCell ref="AK189:AK192"/>
    <mergeCell ref="AL189:AL192"/>
    <mergeCell ref="AM189:AM192"/>
    <mergeCell ref="AB189:AB192"/>
    <mergeCell ref="AC189:AC192"/>
    <mergeCell ref="AD189:AD192"/>
    <mergeCell ref="AE189:AE192"/>
    <mergeCell ref="AF189:AF192"/>
    <mergeCell ref="AG189:AG192"/>
    <mergeCell ref="V189:V192"/>
    <mergeCell ref="W189:W192"/>
    <mergeCell ref="X189:X192"/>
    <mergeCell ref="Y189:Y192"/>
    <mergeCell ref="Z189:Z192"/>
    <mergeCell ref="AA189:AA192"/>
    <mergeCell ref="P189:P192"/>
    <mergeCell ref="Q189:Q192"/>
    <mergeCell ref="R189:R192"/>
    <mergeCell ref="S189:S192"/>
    <mergeCell ref="T189:T192"/>
    <mergeCell ref="U189:U192"/>
    <mergeCell ref="J189:J192"/>
    <mergeCell ref="K189:K192"/>
    <mergeCell ref="L189:L192"/>
    <mergeCell ref="M189:M192"/>
    <mergeCell ref="N189:N192"/>
    <mergeCell ref="O189:O192"/>
    <mergeCell ref="GT185:GT188"/>
    <mergeCell ref="A189:A192"/>
    <mergeCell ref="B189:B192"/>
    <mergeCell ref="C189:C192"/>
    <mergeCell ref="D189:D192"/>
    <mergeCell ref="E189:E192"/>
    <mergeCell ref="F189:F192"/>
    <mergeCell ref="G189:G192"/>
    <mergeCell ref="H189:H192"/>
    <mergeCell ref="I189:I192"/>
    <mergeCell ref="GN185:GN188"/>
    <mergeCell ref="GO185:GO188"/>
    <mergeCell ref="GP185:GP188"/>
    <mergeCell ref="GQ185:GQ188"/>
    <mergeCell ref="GR185:GR188"/>
    <mergeCell ref="GS185:GS188"/>
    <mergeCell ref="GH185:GH188"/>
    <mergeCell ref="GI185:GI188"/>
    <mergeCell ref="GJ185:GJ188"/>
    <mergeCell ref="GK185:GK188"/>
    <mergeCell ref="GL185:GL188"/>
    <mergeCell ref="GM185:GM188"/>
    <mergeCell ref="GB185:GB188"/>
    <mergeCell ref="GC185:GC188"/>
    <mergeCell ref="GD185:GD188"/>
    <mergeCell ref="GE185:GE188"/>
    <mergeCell ref="GF185:GF188"/>
    <mergeCell ref="GG185:GG188"/>
    <mergeCell ref="FV185:FV188"/>
    <mergeCell ref="FW185:FW188"/>
    <mergeCell ref="FX185:FX188"/>
    <mergeCell ref="FY185:FY188"/>
    <mergeCell ref="FZ185:FZ188"/>
    <mergeCell ref="GA185:GA188"/>
    <mergeCell ref="FP185:FP188"/>
    <mergeCell ref="FQ185:FQ188"/>
    <mergeCell ref="FR185:FR188"/>
    <mergeCell ref="FS185:FS188"/>
    <mergeCell ref="FT185:FT188"/>
    <mergeCell ref="FU185:FU188"/>
    <mergeCell ref="FJ185:FJ188"/>
    <mergeCell ref="FK185:FK188"/>
    <mergeCell ref="FL185:FL188"/>
    <mergeCell ref="FM185:FM188"/>
    <mergeCell ref="FN185:FN188"/>
    <mergeCell ref="FO185:FO188"/>
    <mergeCell ref="FD185:FD188"/>
    <mergeCell ref="FE185:FE188"/>
    <mergeCell ref="FF185:FF188"/>
    <mergeCell ref="FG185:FG188"/>
    <mergeCell ref="FH185:FH188"/>
    <mergeCell ref="FI185:FI188"/>
    <mergeCell ref="EX185:EX188"/>
    <mergeCell ref="EY185:EY188"/>
    <mergeCell ref="EZ185:EZ188"/>
    <mergeCell ref="FA185:FA188"/>
    <mergeCell ref="FB185:FB188"/>
    <mergeCell ref="FC185:FC188"/>
    <mergeCell ref="ER185:ER188"/>
    <mergeCell ref="ES185:ES188"/>
    <mergeCell ref="ET185:ET188"/>
    <mergeCell ref="EU185:EU188"/>
    <mergeCell ref="EV185:EV188"/>
    <mergeCell ref="EW185:EW188"/>
    <mergeCell ref="EL185:EL188"/>
    <mergeCell ref="EM185:EM188"/>
    <mergeCell ref="EN185:EN188"/>
    <mergeCell ref="EO185:EO188"/>
    <mergeCell ref="EP185:EP188"/>
    <mergeCell ref="EQ185:EQ188"/>
    <mergeCell ref="EF185:EF188"/>
    <mergeCell ref="EG185:EG188"/>
    <mergeCell ref="EH185:EH188"/>
    <mergeCell ref="EI185:EI188"/>
    <mergeCell ref="EJ185:EJ188"/>
    <mergeCell ref="EK185:EK188"/>
    <mergeCell ref="DZ185:DZ188"/>
    <mergeCell ref="EA185:EA188"/>
    <mergeCell ref="EB185:EB188"/>
    <mergeCell ref="EC185:EC188"/>
    <mergeCell ref="ED185:ED188"/>
    <mergeCell ref="EE185:EE188"/>
    <mergeCell ref="DT185:DT188"/>
    <mergeCell ref="DU185:DU188"/>
    <mergeCell ref="DV185:DV188"/>
    <mergeCell ref="DW185:DW188"/>
    <mergeCell ref="DX185:DX188"/>
    <mergeCell ref="DY185:DY188"/>
    <mergeCell ref="DN185:DN188"/>
    <mergeCell ref="DO185:DO188"/>
    <mergeCell ref="DP185:DP188"/>
    <mergeCell ref="DQ185:DQ188"/>
    <mergeCell ref="DR185:DR188"/>
    <mergeCell ref="DS185:DS188"/>
    <mergeCell ref="DH185:DH188"/>
    <mergeCell ref="DI185:DI188"/>
    <mergeCell ref="DJ185:DJ188"/>
    <mergeCell ref="DK185:DK188"/>
    <mergeCell ref="DL185:DL188"/>
    <mergeCell ref="DM185:DM188"/>
    <mergeCell ref="DB185:DB188"/>
    <mergeCell ref="DC185:DC188"/>
    <mergeCell ref="DD185:DD188"/>
    <mergeCell ref="DE185:DE188"/>
    <mergeCell ref="DF185:DF188"/>
    <mergeCell ref="DG185:DG188"/>
    <mergeCell ref="CV185:CV188"/>
    <mergeCell ref="CW185:CW188"/>
    <mergeCell ref="CX185:CX188"/>
    <mergeCell ref="CY185:CY188"/>
    <mergeCell ref="CZ185:CZ188"/>
    <mergeCell ref="DA185:DA188"/>
    <mergeCell ref="CP185:CP188"/>
    <mergeCell ref="CQ185:CQ188"/>
    <mergeCell ref="CR185:CR188"/>
    <mergeCell ref="CS185:CS188"/>
    <mergeCell ref="CT185:CT188"/>
    <mergeCell ref="CU185:CU188"/>
    <mergeCell ref="CJ185:CJ188"/>
    <mergeCell ref="CK185:CK188"/>
    <mergeCell ref="CL185:CL188"/>
    <mergeCell ref="CM185:CM188"/>
    <mergeCell ref="CN185:CN188"/>
    <mergeCell ref="CO185:CO188"/>
    <mergeCell ref="CD185:CD188"/>
    <mergeCell ref="CE185:CE188"/>
    <mergeCell ref="CF185:CF188"/>
    <mergeCell ref="CG185:CG188"/>
    <mergeCell ref="CH185:CH188"/>
    <mergeCell ref="CI185:CI188"/>
    <mergeCell ref="BX185:BX188"/>
    <mergeCell ref="BY185:BY188"/>
    <mergeCell ref="BZ185:BZ188"/>
    <mergeCell ref="CA185:CA188"/>
    <mergeCell ref="CB185:CB188"/>
    <mergeCell ref="CC185:CC188"/>
    <mergeCell ref="BR185:BR188"/>
    <mergeCell ref="BS185:BS188"/>
    <mergeCell ref="BT185:BT188"/>
    <mergeCell ref="BU185:BU188"/>
    <mergeCell ref="BV185:BV188"/>
    <mergeCell ref="BW185:BW188"/>
    <mergeCell ref="BL185:BL188"/>
    <mergeCell ref="BM185:BM188"/>
    <mergeCell ref="BN185:BN188"/>
    <mergeCell ref="BO185:BO188"/>
    <mergeCell ref="BP185:BP188"/>
    <mergeCell ref="BQ185:BQ188"/>
    <mergeCell ref="BF185:BF188"/>
    <mergeCell ref="BG185:BG188"/>
    <mergeCell ref="BH185:BH188"/>
    <mergeCell ref="BI185:BI188"/>
    <mergeCell ref="BJ185:BJ188"/>
    <mergeCell ref="BK185:BK188"/>
    <mergeCell ref="AZ185:AZ188"/>
    <mergeCell ref="BA185:BA188"/>
    <mergeCell ref="BB185:BB188"/>
    <mergeCell ref="BC185:BC188"/>
    <mergeCell ref="BD185:BD188"/>
    <mergeCell ref="BE185:BE188"/>
    <mergeCell ref="AT185:AT188"/>
    <mergeCell ref="AU185:AU188"/>
    <mergeCell ref="AV185:AV188"/>
    <mergeCell ref="AW185:AW188"/>
    <mergeCell ref="AX185:AX188"/>
    <mergeCell ref="AY185:AY188"/>
    <mergeCell ref="AN185:AN188"/>
    <mergeCell ref="AO185:AO188"/>
    <mergeCell ref="AP185:AP188"/>
    <mergeCell ref="AQ185:AQ188"/>
    <mergeCell ref="AR185:AR188"/>
    <mergeCell ref="AS185:AS188"/>
    <mergeCell ref="AH185:AH188"/>
    <mergeCell ref="AI185:AI188"/>
    <mergeCell ref="AJ185:AJ188"/>
    <mergeCell ref="AK185:AK188"/>
    <mergeCell ref="AL185:AL188"/>
    <mergeCell ref="AM185:AM188"/>
    <mergeCell ref="AB185:AB188"/>
    <mergeCell ref="AC185:AC188"/>
    <mergeCell ref="AD185:AD188"/>
    <mergeCell ref="AE185:AE188"/>
    <mergeCell ref="AF185:AF188"/>
    <mergeCell ref="AG185:AG188"/>
    <mergeCell ref="V185:V188"/>
    <mergeCell ref="W185:W188"/>
    <mergeCell ref="X185:X188"/>
    <mergeCell ref="Y185:Y188"/>
    <mergeCell ref="Z185:Z188"/>
    <mergeCell ref="AA185:AA188"/>
    <mergeCell ref="P185:P188"/>
    <mergeCell ref="Q185:Q188"/>
    <mergeCell ref="R185:R188"/>
    <mergeCell ref="S185:S188"/>
    <mergeCell ref="T185:T188"/>
    <mergeCell ref="U185:U188"/>
    <mergeCell ref="J185:J188"/>
    <mergeCell ref="K185:K188"/>
    <mergeCell ref="L185:L188"/>
    <mergeCell ref="M185:M188"/>
    <mergeCell ref="N185:N188"/>
    <mergeCell ref="O185:O188"/>
    <mergeCell ref="GT181:GT184"/>
    <mergeCell ref="A185:A188"/>
    <mergeCell ref="B185:B188"/>
    <mergeCell ref="C185:C188"/>
    <mergeCell ref="D185:D188"/>
    <mergeCell ref="E185:E188"/>
    <mergeCell ref="F185:F188"/>
    <mergeCell ref="G185:G188"/>
    <mergeCell ref="H185:H188"/>
    <mergeCell ref="I185:I188"/>
    <mergeCell ref="GN181:GN184"/>
    <mergeCell ref="GO181:GO184"/>
    <mergeCell ref="GP181:GP184"/>
    <mergeCell ref="GQ181:GQ184"/>
    <mergeCell ref="GR181:GR184"/>
    <mergeCell ref="GS181:GS184"/>
    <mergeCell ref="GH181:GH184"/>
    <mergeCell ref="GI181:GI184"/>
    <mergeCell ref="GJ181:GJ184"/>
    <mergeCell ref="GK181:GK184"/>
    <mergeCell ref="GL181:GL184"/>
    <mergeCell ref="GM181:GM184"/>
    <mergeCell ref="GB181:GB184"/>
    <mergeCell ref="GC181:GC184"/>
    <mergeCell ref="GD181:GD184"/>
    <mergeCell ref="GE181:GE184"/>
    <mergeCell ref="GF181:GF184"/>
    <mergeCell ref="GG181:GG184"/>
    <mergeCell ref="FV181:FV184"/>
    <mergeCell ref="FW181:FW184"/>
    <mergeCell ref="FX181:FX184"/>
    <mergeCell ref="FY181:FY184"/>
    <mergeCell ref="FZ181:FZ184"/>
    <mergeCell ref="GA181:GA184"/>
    <mergeCell ref="FP181:FP184"/>
    <mergeCell ref="FQ181:FQ184"/>
    <mergeCell ref="FR181:FR184"/>
    <mergeCell ref="FS181:FS184"/>
    <mergeCell ref="FT181:FT184"/>
    <mergeCell ref="FU181:FU184"/>
    <mergeCell ref="FJ181:FJ184"/>
    <mergeCell ref="FK181:FK184"/>
    <mergeCell ref="FL181:FL184"/>
    <mergeCell ref="FM181:FM184"/>
    <mergeCell ref="FN181:FN184"/>
    <mergeCell ref="FO181:FO184"/>
    <mergeCell ref="FD181:FD184"/>
    <mergeCell ref="FE181:FE184"/>
    <mergeCell ref="FF181:FF184"/>
    <mergeCell ref="FG181:FG184"/>
    <mergeCell ref="FH181:FH184"/>
    <mergeCell ref="FI181:FI184"/>
    <mergeCell ref="EX181:EX184"/>
    <mergeCell ref="EY181:EY184"/>
    <mergeCell ref="EZ181:EZ184"/>
    <mergeCell ref="FA181:FA184"/>
    <mergeCell ref="FB181:FB184"/>
    <mergeCell ref="FC181:FC184"/>
    <mergeCell ref="ER181:ER184"/>
    <mergeCell ref="ES181:ES184"/>
    <mergeCell ref="ET181:ET184"/>
    <mergeCell ref="EU181:EU184"/>
    <mergeCell ref="EV181:EV184"/>
    <mergeCell ref="EW181:EW184"/>
    <mergeCell ref="EL181:EL184"/>
    <mergeCell ref="EM181:EM184"/>
    <mergeCell ref="EN181:EN184"/>
    <mergeCell ref="EO181:EO184"/>
    <mergeCell ref="EP181:EP184"/>
    <mergeCell ref="EQ181:EQ184"/>
    <mergeCell ref="EF181:EF184"/>
    <mergeCell ref="EG181:EG184"/>
    <mergeCell ref="EH181:EH184"/>
    <mergeCell ref="EI181:EI184"/>
    <mergeCell ref="EJ181:EJ184"/>
    <mergeCell ref="EK181:EK184"/>
    <mergeCell ref="DZ181:DZ184"/>
    <mergeCell ref="EA181:EA184"/>
    <mergeCell ref="EB181:EB184"/>
    <mergeCell ref="EC181:EC184"/>
    <mergeCell ref="ED181:ED184"/>
    <mergeCell ref="EE181:EE184"/>
    <mergeCell ref="DT181:DT184"/>
    <mergeCell ref="DU181:DU184"/>
    <mergeCell ref="DV181:DV184"/>
    <mergeCell ref="DW181:DW184"/>
    <mergeCell ref="DX181:DX184"/>
    <mergeCell ref="DY181:DY184"/>
    <mergeCell ref="DN181:DN184"/>
    <mergeCell ref="DO181:DO184"/>
    <mergeCell ref="DP181:DP184"/>
    <mergeCell ref="DQ181:DQ184"/>
    <mergeCell ref="DR181:DR184"/>
    <mergeCell ref="DS181:DS184"/>
    <mergeCell ref="DH181:DH184"/>
    <mergeCell ref="DI181:DI184"/>
    <mergeCell ref="DJ181:DJ184"/>
    <mergeCell ref="DK181:DK184"/>
    <mergeCell ref="DL181:DL184"/>
    <mergeCell ref="DM181:DM184"/>
    <mergeCell ref="DB181:DB184"/>
    <mergeCell ref="DC181:DC184"/>
    <mergeCell ref="DD181:DD184"/>
    <mergeCell ref="DE181:DE184"/>
    <mergeCell ref="DF181:DF184"/>
    <mergeCell ref="DG181:DG184"/>
    <mergeCell ref="CV181:CV184"/>
    <mergeCell ref="CW181:CW184"/>
    <mergeCell ref="CX181:CX184"/>
    <mergeCell ref="CY181:CY184"/>
    <mergeCell ref="CZ181:CZ184"/>
    <mergeCell ref="DA181:DA184"/>
    <mergeCell ref="CP181:CP184"/>
    <mergeCell ref="CQ181:CQ184"/>
    <mergeCell ref="CR181:CR184"/>
    <mergeCell ref="CS181:CS184"/>
    <mergeCell ref="CT181:CT184"/>
    <mergeCell ref="CU181:CU184"/>
    <mergeCell ref="CJ181:CJ184"/>
    <mergeCell ref="CK181:CK184"/>
    <mergeCell ref="CL181:CL184"/>
    <mergeCell ref="CM181:CM184"/>
    <mergeCell ref="CN181:CN184"/>
    <mergeCell ref="CO181:CO184"/>
    <mergeCell ref="CD181:CD184"/>
    <mergeCell ref="CE181:CE184"/>
    <mergeCell ref="CF181:CF184"/>
    <mergeCell ref="CG181:CG184"/>
    <mergeCell ref="CH181:CH184"/>
    <mergeCell ref="CI181:CI184"/>
    <mergeCell ref="BX181:BX184"/>
    <mergeCell ref="BY181:BY184"/>
    <mergeCell ref="BZ181:BZ184"/>
    <mergeCell ref="CA181:CA184"/>
    <mergeCell ref="CB181:CB184"/>
    <mergeCell ref="CC181:CC184"/>
    <mergeCell ref="BR181:BR184"/>
    <mergeCell ref="BS181:BS184"/>
    <mergeCell ref="BT181:BT184"/>
    <mergeCell ref="BU181:BU184"/>
    <mergeCell ref="BV181:BV184"/>
    <mergeCell ref="BW181:BW184"/>
    <mergeCell ref="BL181:BL184"/>
    <mergeCell ref="BM181:BM184"/>
    <mergeCell ref="BN181:BN184"/>
    <mergeCell ref="BO181:BO184"/>
    <mergeCell ref="BP181:BP184"/>
    <mergeCell ref="BQ181:BQ184"/>
    <mergeCell ref="BF181:BF184"/>
    <mergeCell ref="BG181:BG184"/>
    <mergeCell ref="BH181:BH184"/>
    <mergeCell ref="BI181:BI184"/>
    <mergeCell ref="BJ181:BJ184"/>
    <mergeCell ref="BK181:BK184"/>
    <mergeCell ref="AZ181:AZ184"/>
    <mergeCell ref="BA181:BA184"/>
    <mergeCell ref="BB181:BB184"/>
    <mergeCell ref="BC181:BC184"/>
    <mergeCell ref="BD181:BD184"/>
    <mergeCell ref="BE181:BE184"/>
    <mergeCell ref="AT181:AT184"/>
    <mergeCell ref="AU181:AU184"/>
    <mergeCell ref="AV181:AV184"/>
    <mergeCell ref="AW181:AW184"/>
    <mergeCell ref="AX181:AX184"/>
    <mergeCell ref="AY181:AY184"/>
    <mergeCell ref="AN181:AN184"/>
    <mergeCell ref="AO181:AO184"/>
    <mergeCell ref="AP181:AP184"/>
    <mergeCell ref="AQ181:AQ184"/>
    <mergeCell ref="AR181:AR184"/>
    <mergeCell ref="AS181:AS184"/>
    <mergeCell ref="AH181:AH184"/>
    <mergeCell ref="AI181:AI184"/>
    <mergeCell ref="AJ181:AJ184"/>
    <mergeCell ref="AK181:AK184"/>
    <mergeCell ref="AL181:AL184"/>
    <mergeCell ref="AM181:AM184"/>
    <mergeCell ref="AB181:AB184"/>
    <mergeCell ref="AC181:AC184"/>
    <mergeCell ref="AD181:AD184"/>
    <mergeCell ref="AE181:AE184"/>
    <mergeCell ref="AF181:AF184"/>
    <mergeCell ref="AG181:AG184"/>
    <mergeCell ref="V181:V184"/>
    <mergeCell ref="W181:W184"/>
    <mergeCell ref="X181:X184"/>
    <mergeCell ref="Y181:Y184"/>
    <mergeCell ref="Z181:Z184"/>
    <mergeCell ref="AA181:AA184"/>
    <mergeCell ref="P181:P184"/>
    <mergeCell ref="Q181:Q184"/>
    <mergeCell ref="R181:R184"/>
    <mergeCell ref="S181:S184"/>
    <mergeCell ref="T181:T184"/>
    <mergeCell ref="U181:U184"/>
    <mergeCell ref="J181:J184"/>
    <mergeCell ref="K181:K184"/>
    <mergeCell ref="L181:L184"/>
    <mergeCell ref="M181:M184"/>
    <mergeCell ref="N181:N184"/>
    <mergeCell ref="O181:O184"/>
    <mergeCell ref="IY177:JA177"/>
    <mergeCell ref="A181:A184"/>
    <mergeCell ref="B181:B184"/>
    <mergeCell ref="C181:C184"/>
    <mergeCell ref="D181:D184"/>
    <mergeCell ref="E181:E184"/>
    <mergeCell ref="F181:F184"/>
    <mergeCell ref="G181:G184"/>
    <mergeCell ref="H181:H184"/>
    <mergeCell ref="I181:I184"/>
    <mergeCell ref="IF177:IH177"/>
    <mergeCell ref="II177:IK177"/>
    <mergeCell ref="IL177:IN177"/>
    <mergeCell ref="IP177:IR177"/>
    <mergeCell ref="IS177:IU177"/>
    <mergeCell ref="IV177:IX177"/>
    <mergeCell ref="HN177:HP177"/>
    <mergeCell ref="HQ177:HS177"/>
    <mergeCell ref="HT177:HV177"/>
    <mergeCell ref="HW177:HY177"/>
    <mergeCell ref="HZ177:IB177"/>
    <mergeCell ref="IC177:IE177"/>
    <mergeCell ref="GU177:GW177"/>
    <mergeCell ref="GY177:HA177"/>
    <mergeCell ref="HB177:HD177"/>
    <mergeCell ref="HE177:HG177"/>
    <mergeCell ref="HH177:HJ177"/>
    <mergeCell ref="HK177:HM177"/>
    <mergeCell ref="FN177:FP177"/>
    <mergeCell ref="FZ177:GB177"/>
    <mergeCell ref="GF177:GH177"/>
    <mergeCell ref="GL177:GN177"/>
    <mergeCell ref="GO177:GQ177"/>
    <mergeCell ref="GR177:GT177"/>
    <mergeCell ref="EG177:EI177"/>
    <mergeCell ref="EJ177:EL177"/>
    <mergeCell ref="EV177:EX177"/>
    <mergeCell ref="EY177:FA177"/>
    <mergeCell ref="FE177:FG177"/>
    <mergeCell ref="FK177:FM177"/>
    <mergeCell ref="CQ177:CS177"/>
    <mergeCell ref="CZ177:DB177"/>
    <mergeCell ref="DC177:DE177"/>
    <mergeCell ref="DI177:DK177"/>
    <mergeCell ref="DU177:DW177"/>
    <mergeCell ref="EA177:EC177"/>
    <mergeCell ref="BD177:BF177"/>
    <mergeCell ref="BM177:BO177"/>
    <mergeCell ref="BP177:BR177"/>
    <mergeCell ref="BY177:CA177"/>
    <mergeCell ref="CE177:CG177"/>
    <mergeCell ref="CH177:CJ177"/>
    <mergeCell ref="KY176:LA176"/>
    <mergeCell ref="LB176:LD176"/>
    <mergeCell ref="H177:J177"/>
    <mergeCell ref="Q177:S177"/>
    <mergeCell ref="T177:V177"/>
    <mergeCell ref="Z177:AB177"/>
    <mergeCell ref="AI177:AK177"/>
    <mergeCell ref="AO177:AQ177"/>
    <mergeCell ref="AU177:AW177"/>
    <mergeCell ref="AX177:AZ177"/>
    <mergeCell ref="KG176:KI176"/>
    <mergeCell ref="KJ176:KL176"/>
    <mergeCell ref="KM176:KO176"/>
    <mergeCell ref="KP176:KR176"/>
    <mergeCell ref="KS176:KU176"/>
    <mergeCell ref="KV176:KX176"/>
    <mergeCell ref="JO176:JQ176"/>
    <mergeCell ref="JR176:JT176"/>
    <mergeCell ref="JU176:JW176"/>
    <mergeCell ref="JX176:JZ176"/>
    <mergeCell ref="KA176:KC176"/>
    <mergeCell ref="KD176:KF176"/>
    <mergeCell ref="IV176:IX176"/>
    <mergeCell ref="IY176:JA176"/>
    <mergeCell ref="JC176:JE176"/>
    <mergeCell ref="JF176:JH176"/>
    <mergeCell ref="JI176:JK176"/>
    <mergeCell ref="JL176:JN176"/>
    <mergeCell ref="IC176:IE176"/>
    <mergeCell ref="IF176:IH176"/>
    <mergeCell ref="II176:IK176"/>
    <mergeCell ref="IL176:IN176"/>
    <mergeCell ref="IP176:IR176"/>
    <mergeCell ref="IS176:IU176"/>
    <mergeCell ref="HK176:HM176"/>
    <mergeCell ref="HN176:HP176"/>
    <mergeCell ref="HQ176:HS176"/>
    <mergeCell ref="HT176:HV176"/>
    <mergeCell ref="HW176:HY176"/>
    <mergeCell ref="HZ176:IB176"/>
    <mergeCell ref="GR176:GT176"/>
    <mergeCell ref="GU176:GW176"/>
    <mergeCell ref="GY176:HA176"/>
    <mergeCell ref="HB176:HD176"/>
    <mergeCell ref="HE176:HG176"/>
    <mergeCell ref="HH176:HJ176"/>
    <mergeCell ref="FK176:FM176"/>
    <mergeCell ref="FN176:FP176"/>
    <mergeCell ref="FZ176:GB176"/>
    <mergeCell ref="GF176:GH176"/>
    <mergeCell ref="GL176:GN176"/>
    <mergeCell ref="GO176:GQ176"/>
    <mergeCell ref="EA176:EC176"/>
    <mergeCell ref="EG176:EI176"/>
    <mergeCell ref="EJ176:EL176"/>
    <mergeCell ref="EV176:EX176"/>
    <mergeCell ref="EY176:FA176"/>
    <mergeCell ref="FE176:FG176"/>
    <mergeCell ref="CH176:CJ176"/>
    <mergeCell ref="CQ176:CS176"/>
    <mergeCell ref="CZ176:DB176"/>
    <mergeCell ref="DC176:DE176"/>
    <mergeCell ref="DI176:DK176"/>
    <mergeCell ref="DU176:DW176"/>
    <mergeCell ref="AX176:AZ176"/>
    <mergeCell ref="BD176:BF176"/>
    <mergeCell ref="BM176:BO176"/>
    <mergeCell ref="BP176:BR176"/>
    <mergeCell ref="BY176:CA176"/>
    <mergeCell ref="CE176:CG176"/>
    <mergeCell ref="KV175:KX175"/>
    <mergeCell ref="KY175:LA175"/>
    <mergeCell ref="LB175:LD175"/>
    <mergeCell ref="H176:J176"/>
    <mergeCell ref="Q176:S176"/>
    <mergeCell ref="T176:V176"/>
    <mergeCell ref="Z176:AB176"/>
    <mergeCell ref="AI176:AK176"/>
    <mergeCell ref="AO176:AQ176"/>
    <mergeCell ref="AU176:AW176"/>
    <mergeCell ref="KD175:KF175"/>
    <mergeCell ref="KG175:KI175"/>
    <mergeCell ref="KJ175:KL175"/>
    <mergeCell ref="KM175:KO175"/>
    <mergeCell ref="KP175:KR175"/>
    <mergeCell ref="KS175:KU175"/>
    <mergeCell ref="JL175:JN175"/>
    <mergeCell ref="JO175:JQ175"/>
    <mergeCell ref="JR175:JT175"/>
    <mergeCell ref="JU175:JW175"/>
    <mergeCell ref="JX175:JZ175"/>
    <mergeCell ref="KA175:KC175"/>
    <mergeCell ref="IS175:IU175"/>
    <mergeCell ref="IV175:IX175"/>
    <mergeCell ref="IY175:JA175"/>
    <mergeCell ref="JC175:JE175"/>
    <mergeCell ref="JF175:JH175"/>
    <mergeCell ref="JI175:JK175"/>
    <mergeCell ref="HZ175:IB175"/>
    <mergeCell ref="IC175:IE175"/>
    <mergeCell ref="IF175:IH175"/>
    <mergeCell ref="II175:IK175"/>
    <mergeCell ref="IL175:IN175"/>
    <mergeCell ref="IP175:IR175"/>
    <mergeCell ref="HH175:HJ175"/>
    <mergeCell ref="HK175:HM175"/>
    <mergeCell ref="HN175:HP175"/>
    <mergeCell ref="HQ175:HS175"/>
    <mergeCell ref="HT175:HV175"/>
    <mergeCell ref="HW175:HY175"/>
    <mergeCell ref="GO175:GQ175"/>
    <mergeCell ref="GR175:GT175"/>
    <mergeCell ref="GU175:GW175"/>
    <mergeCell ref="GY175:HA175"/>
    <mergeCell ref="HB175:HD175"/>
    <mergeCell ref="HE175:HG175"/>
    <mergeCell ref="FE175:FG175"/>
    <mergeCell ref="FK175:FM175"/>
    <mergeCell ref="FN175:FP175"/>
    <mergeCell ref="FZ175:GB175"/>
    <mergeCell ref="GF175:GH175"/>
    <mergeCell ref="GL175:GN175"/>
    <mergeCell ref="DU175:DW175"/>
    <mergeCell ref="EA175:EC175"/>
    <mergeCell ref="EG175:EI175"/>
    <mergeCell ref="EJ175:EL175"/>
    <mergeCell ref="EV175:EX175"/>
    <mergeCell ref="EY175:FA175"/>
    <mergeCell ref="CE175:CG175"/>
    <mergeCell ref="CH175:CJ175"/>
    <mergeCell ref="CQ175:CS175"/>
    <mergeCell ref="CZ175:DB175"/>
    <mergeCell ref="DC175:DE175"/>
    <mergeCell ref="DI175:DK175"/>
    <mergeCell ref="AU175:AW175"/>
    <mergeCell ref="AX175:AZ175"/>
    <mergeCell ref="BD175:BF175"/>
    <mergeCell ref="BM175:BO175"/>
    <mergeCell ref="BP175:BR175"/>
    <mergeCell ref="BY175:CA175"/>
    <mergeCell ref="KV4:KX4"/>
    <mergeCell ref="KY4:LA4"/>
    <mergeCell ref="LB4:LD4"/>
    <mergeCell ref="GU174:GW174"/>
    <mergeCell ref="H175:J175"/>
    <mergeCell ref="Q175:S175"/>
    <mergeCell ref="T175:V175"/>
    <mergeCell ref="Z175:AB175"/>
    <mergeCell ref="AI175:AK175"/>
    <mergeCell ref="AO175:AQ175"/>
    <mergeCell ref="KD4:KF4"/>
    <mergeCell ref="KG4:KI4"/>
    <mergeCell ref="KJ4:KL4"/>
    <mergeCell ref="KM4:KO4"/>
    <mergeCell ref="KP4:KR4"/>
    <mergeCell ref="KS4:KU4"/>
    <mergeCell ref="JL4:JN4"/>
    <mergeCell ref="JO4:JQ4"/>
    <mergeCell ref="JR4:JT4"/>
    <mergeCell ref="JU4:JW4"/>
    <mergeCell ref="JX4:JZ4"/>
    <mergeCell ref="KA4:KC4"/>
    <mergeCell ref="IS4:IU4"/>
    <mergeCell ref="IV4:IX4"/>
    <mergeCell ref="IY4:JA4"/>
    <mergeCell ref="JC4:JE4"/>
    <mergeCell ref="JF4:JH4"/>
    <mergeCell ref="JI4:JK4"/>
    <mergeCell ref="HZ4:IB4"/>
    <mergeCell ref="IC4:IE4"/>
    <mergeCell ref="IF4:IH4"/>
    <mergeCell ref="II4:IK4"/>
    <mergeCell ref="IL4:IN4"/>
    <mergeCell ref="IP4:IR4"/>
    <mergeCell ref="HH4:HJ4"/>
    <mergeCell ref="HK4:HM4"/>
    <mergeCell ref="HN4:HP4"/>
    <mergeCell ref="HQ4:HS4"/>
    <mergeCell ref="HT4:HV4"/>
    <mergeCell ref="HW4:HY4"/>
    <mergeCell ref="GI4:GK4"/>
    <mergeCell ref="GL4:GN4"/>
    <mergeCell ref="GO4:GQ4"/>
    <mergeCell ref="GR4:GT4"/>
    <mergeCell ref="GY4:HA4"/>
    <mergeCell ref="HB4:HD4"/>
    <mergeCell ref="FQ4:FS4"/>
    <mergeCell ref="FT4:FV4"/>
    <mergeCell ref="FW4:FY4"/>
    <mergeCell ref="FZ4:GB4"/>
    <mergeCell ref="GC4:GE4"/>
    <mergeCell ref="GF4:GH4"/>
    <mergeCell ref="EY4:FA4"/>
    <mergeCell ref="FB4:FD4"/>
    <mergeCell ref="FE4:FG4"/>
    <mergeCell ref="FH4:FJ4"/>
    <mergeCell ref="FK4:FM4"/>
    <mergeCell ref="FN4:FP4"/>
    <mergeCell ref="EG4:EI4"/>
    <mergeCell ref="EJ4:EL4"/>
    <mergeCell ref="EM4:EO4"/>
    <mergeCell ref="EP4:ER4"/>
    <mergeCell ref="ES4:EU4"/>
    <mergeCell ref="EV4:EX4"/>
    <mergeCell ref="DO4:DQ4"/>
    <mergeCell ref="DR4:DT4"/>
    <mergeCell ref="DU4:DW4"/>
    <mergeCell ref="DX4:DZ4"/>
    <mergeCell ref="EA4:EC4"/>
    <mergeCell ref="ED4:EF4"/>
    <mergeCell ref="CW4:CY4"/>
    <mergeCell ref="CZ4:DB4"/>
    <mergeCell ref="DC4:DE4"/>
    <mergeCell ref="DF4:DH4"/>
    <mergeCell ref="DI4:DK4"/>
    <mergeCell ref="DL4:DN4"/>
    <mergeCell ref="CE4:CG4"/>
    <mergeCell ref="CH4:CJ4"/>
    <mergeCell ref="CK4:CM4"/>
    <mergeCell ref="CN4:CP4"/>
    <mergeCell ref="CQ4:CS4"/>
    <mergeCell ref="CT4:CV4"/>
    <mergeCell ref="BM4:BO4"/>
    <mergeCell ref="BP4:BR4"/>
    <mergeCell ref="BS4:BU4"/>
    <mergeCell ref="BV4:BX4"/>
    <mergeCell ref="BY4:CA4"/>
    <mergeCell ref="CB4:CD4"/>
    <mergeCell ref="AU4:AW4"/>
    <mergeCell ref="AX4:AZ4"/>
    <mergeCell ref="BA4:BC4"/>
    <mergeCell ref="BD4:BF4"/>
    <mergeCell ref="BG4:BI4"/>
    <mergeCell ref="BJ4:BL4"/>
    <mergeCell ref="AC4:AE4"/>
    <mergeCell ref="AF4:AH4"/>
    <mergeCell ref="AI4:AK4"/>
    <mergeCell ref="AL4:AN4"/>
    <mergeCell ref="AO4:AQ4"/>
    <mergeCell ref="AR4:AT4"/>
    <mergeCell ref="LB3:LC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KJ3:KK3"/>
    <mergeCell ref="KM3:KN3"/>
    <mergeCell ref="KP3:KQ3"/>
    <mergeCell ref="KS3:KT3"/>
    <mergeCell ref="KV3:KW3"/>
    <mergeCell ref="KY3:KZ3"/>
    <mergeCell ref="JR3:JS3"/>
    <mergeCell ref="JU3:JV3"/>
    <mergeCell ref="JX3:JY3"/>
    <mergeCell ref="KA3:KB3"/>
    <mergeCell ref="FE3:FF3"/>
    <mergeCell ref="FH3:FI3"/>
    <mergeCell ref="FK3:FL3"/>
    <mergeCell ref="FN3:FO3"/>
    <mergeCell ref="KD3:KE3"/>
    <mergeCell ref="KG3:KH3"/>
    <mergeCell ref="IY3:IZ3"/>
    <mergeCell ref="JC3:JD3"/>
    <mergeCell ref="JF3:JG3"/>
    <mergeCell ref="JI3:JJ3"/>
    <mergeCell ref="JL3:JM3"/>
    <mergeCell ref="JO3:JP3"/>
    <mergeCell ref="IF3:IG3"/>
    <mergeCell ref="II3:IJ3"/>
    <mergeCell ref="IL3:IM3"/>
    <mergeCell ref="IP3:IQ3"/>
    <mergeCell ref="IS3:IT3"/>
    <mergeCell ref="IV3:IW3"/>
    <mergeCell ref="HN3:HO3"/>
    <mergeCell ref="HQ3:HR3"/>
    <mergeCell ref="HT3:HU3"/>
    <mergeCell ref="HW3:HX3"/>
    <mergeCell ref="HZ3:IA3"/>
    <mergeCell ref="IC3:ID3"/>
    <mergeCell ref="AU3:AV3"/>
    <mergeCell ref="AX3:AY3"/>
    <mergeCell ref="BA3:BB3"/>
    <mergeCell ref="BD3:BE3"/>
    <mergeCell ref="BG3:BH3"/>
    <mergeCell ref="BJ3:BK3"/>
    <mergeCell ref="EG3:EH3"/>
    <mergeCell ref="EJ3:EK3"/>
    <mergeCell ref="EM3:EN3"/>
    <mergeCell ref="EP3:EQ3"/>
    <mergeCell ref="ES3:ET3"/>
    <mergeCell ref="EV3:EW3"/>
    <mergeCell ref="DO3:DP3"/>
    <mergeCell ref="DR3:DS3"/>
    <mergeCell ref="DU3:DV3"/>
    <mergeCell ref="DX3:DY3"/>
    <mergeCell ref="EA3:EB3"/>
    <mergeCell ref="ED3:EE3"/>
    <mergeCell ref="CW3:CX3"/>
    <mergeCell ref="CZ3:DA3"/>
    <mergeCell ref="DC3:DD3"/>
    <mergeCell ref="DF3:DG3"/>
    <mergeCell ref="DI3:DJ3"/>
    <mergeCell ref="DL3:DM3"/>
    <mergeCell ref="KD2:KF2"/>
    <mergeCell ref="KG2:KI2"/>
    <mergeCell ref="IY2:JA2"/>
    <mergeCell ref="JC2:JE2"/>
    <mergeCell ref="JF2:JH2"/>
    <mergeCell ref="JI2:JK2"/>
    <mergeCell ref="CE3:CF3"/>
    <mergeCell ref="CH3:CI3"/>
    <mergeCell ref="CK3:CL3"/>
    <mergeCell ref="CN3:CO3"/>
    <mergeCell ref="CQ3:CR3"/>
    <mergeCell ref="CT3:CU3"/>
    <mergeCell ref="BM3:BN3"/>
    <mergeCell ref="BP3:BQ3"/>
    <mergeCell ref="BS3:BT3"/>
    <mergeCell ref="BV3:BW3"/>
    <mergeCell ref="BY3:BZ3"/>
    <mergeCell ref="CB3:CC3"/>
    <mergeCell ref="GI3:GJ3"/>
    <mergeCell ref="GL3:GM3"/>
    <mergeCell ref="GO3:GP3"/>
    <mergeCell ref="GR3:GS3"/>
    <mergeCell ref="GY3:GZ3"/>
    <mergeCell ref="HB3:HC3"/>
    <mergeCell ref="FQ3:FR3"/>
    <mergeCell ref="FT3:FU3"/>
    <mergeCell ref="FW3:FX3"/>
    <mergeCell ref="FZ3:GA3"/>
    <mergeCell ref="GC3:GD3"/>
    <mergeCell ref="GF3:GG3"/>
    <mergeCell ref="EY3:EZ3"/>
    <mergeCell ref="FB3:FC3"/>
    <mergeCell ref="HH2:HJ2"/>
    <mergeCell ref="HK2:HM2"/>
    <mergeCell ref="HE3:HF3"/>
    <mergeCell ref="HH3:HI3"/>
    <mergeCell ref="HK3:HL3"/>
    <mergeCell ref="HE4:HG4"/>
    <mergeCell ref="AC3:AD3"/>
    <mergeCell ref="AF3:AG3"/>
    <mergeCell ref="AI3:AJ3"/>
    <mergeCell ref="AL3:AM3"/>
    <mergeCell ref="AO3:AP3"/>
    <mergeCell ref="AR3:AS3"/>
    <mergeCell ref="LB2:LD2"/>
    <mergeCell ref="B3:C3"/>
    <mergeCell ref="E3:F3"/>
    <mergeCell ref="H3:I3"/>
    <mergeCell ref="K3:L3"/>
    <mergeCell ref="N3:O3"/>
    <mergeCell ref="Q3:R3"/>
    <mergeCell ref="T3:U3"/>
    <mergeCell ref="W3:X3"/>
    <mergeCell ref="Z3:AA3"/>
    <mergeCell ref="KJ2:KL2"/>
    <mergeCell ref="KM2:KO2"/>
    <mergeCell ref="KP2:KR2"/>
    <mergeCell ref="KS2:KU2"/>
    <mergeCell ref="KV2:KX2"/>
    <mergeCell ref="KY2:LA2"/>
    <mergeCell ref="JR2:JT2"/>
    <mergeCell ref="JU2:JW2"/>
    <mergeCell ref="JX2:JZ2"/>
    <mergeCell ref="KA2:KC2"/>
    <mergeCell ref="GO2:GQ2"/>
    <mergeCell ref="GR2:GT2"/>
    <mergeCell ref="FK2:FM2"/>
    <mergeCell ref="FN2:FP2"/>
    <mergeCell ref="FQ2:FS2"/>
    <mergeCell ref="FT2:FV2"/>
    <mergeCell ref="FW2:FY2"/>
    <mergeCell ref="FZ2:GB2"/>
    <mergeCell ref="ES2:EU2"/>
    <mergeCell ref="EV2:EX2"/>
    <mergeCell ref="EY2:FA2"/>
    <mergeCell ref="FB2:FD2"/>
    <mergeCell ref="FE2:FG2"/>
    <mergeCell ref="FH2:FJ2"/>
    <mergeCell ref="JL2:JN2"/>
    <mergeCell ref="JO2:JQ2"/>
    <mergeCell ref="IF2:IH2"/>
    <mergeCell ref="II2:IK2"/>
    <mergeCell ref="IL2:IN2"/>
    <mergeCell ref="IP2:IR2"/>
    <mergeCell ref="IS2:IU2"/>
    <mergeCell ref="IV2:IX2"/>
    <mergeCell ref="HN2:HP2"/>
    <mergeCell ref="HQ2:HS2"/>
    <mergeCell ref="HT2:HV2"/>
    <mergeCell ref="HW2:HY2"/>
    <mergeCell ref="HZ2:IB2"/>
    <mergeCell ref="IC2:IE2"/>
    <mergeCell ref="GU2:GW5"/>
    <mergeCell ref="GY2:HA2"/>
    <mergeCell ref="HB2:HD2"/>
    <mergeCell ref="HE2:HG2"/>
    <mergeCell ref="EP2:ER2"/>
    <mergeCell ref="DI2:DK2"/>
    <mergeCell ref="DL2:DN2"/>
    <mergeCell ref="DO2:DQ2"/>
    <mergeCell ref="DR2:DT2"/>
    <mergeCell ref="DU2:DW2"/>
    <mergeCell ref="DX2:DZ2"/>
    <mergeCell ref="CQ2:CS2"/>
    <mergeCell ref="CT2:CV2"/>
    <mergeCell ref="CW2:CY2"/>
    <mergeCell ref="CZ2:DB2"/>
    <mergeCell ref="DC2:DE2"/>
    <mergeCell ref="DF2:DH2"/>
    <mergeCell ref="GC2:GE2"/>
    <mergeCell ref="GF2:GH2"/>
    <mergeCell ref="GI2:GK2"/>
    <mergeCell ref="GL2:GN2"/>
    <mergeCell ref="BG2:BI2"/>
    <mergeCell ref="BJ2:BL2"/>
    <mergeCell ref="BM2:BO2"/>
    <mergeCell ref="BP2:BR2"/>
    <mergeCell ref="BS2:BU2"/>
    <mergeCell ref="BV2:BX2"/>
    <mergeCell ref="AO2:AQ2"/>
    <mergeCell ref="AR2:AT2"/>
    <mergeCell ref="AU2:AW2"/>
    <mergeCell ref="AX2:AZ2"/>
    <mergeCell ref="BA2:BC2"/>
    <mergeCell ref="BD2:BF2"/>
    <mergeCell ref="EA2:EC2"/>
    <mergeCell ref="ED2:EF2"/>
    <mergeCell ref="EG2:EI2"/>
    <mergeCell ref="EJ2:EL2"/>
    <mergeCell ref="EM2:EO2"/>
    <mergeCell ref="LB1:LE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HT1:IK1"/>
    <mergeCell ref="IL1:IO1"/>
    <mergeCell ref="IP1:IX1"/>
    <mergeCell ref="IY1:JB1"/>
    <mergeCell ref="JC1:JW1"/>
    <mergeCell ref="JX1:LA1"/>
    <mergeCell ref="A1:A5"/>
    <mergeCell ref="H1:BF1"/>
    <mergeCell ref="BM1:EL1"/>
    <mergeCell ref="EV1:GQ1"/>
    <mergeCell ref="GV1:GW1"/>
    <mergeCell ref="GY1:HS1"/>
    <mergeCell ref="AC2:AE2"/>
    <mergeCell ref="AF2:AH2"/>
    <mergeCell ref="AI2:AK2"/>
    <mergeCell ref="AL2:AN2"/>
    <mergeCell ref="BY2:CA2"/>
    <mergeCell ref="CB2:CD2"/>
    <mergeCell ref="CE2:CG2"/>
    <mergeCell ref="CH2:CJ2"/>
    <mergeCell ref="CK2:CM2"/>
    <mergeCell ref="CN2:CP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09"/>
  <sheetViews>
    <sheetView workbookViewId="0">
      <selection activeCell="B7" sqref="B7"/>
    </sheetView>
  </sheetViews>
  <sheetFormatPr defaultRowHeight="14.25"/>
  <sheetData>
    <row r="1" spans="1:201">
      <c r="A1">
        <v>0.2326388888888889</v>
      </c>
      <c r="D1">
        <v>0.24097222222222223</v>
      </c>
      <c r="G1">
        <v>0.25</v>
      </c>
      <c r="J1">
        <v>0.25624999999999998</v>
      </c>
      <c r="M1">
        <v>0.26666666666666666</v>
      </c>
      <c r="P1">
        <v>0.27638888888888891</v>
      </c>
      <c r="S1">
        <v>0.29166666666666669</v>
      </c>
      <c r="V1">
        <v>0.30000000000000004</v>
      </c>
      <c r="Y1">
        <v>0.30625000000000002</v>
      </c>
      <c r="AB1">
        <v>0.3298611111111111</v>
      </c>
      <c r="AE1">
        <v>0.35069444444444442</v>
      </c>
      <c r="AH1">
        <v>0.3611111111111111</v>
      </c>
      <c r="AK1">
        <v>0.37222222222222223</v>
      </c>
      <c r="AN1">
        <v>0.38333333333333336</v>
      </c>
      <c r="AQ1">
        <v>0.38541666666666669</v>
      </c>
      <c r="AT1">
        <v>0.40208333333333335</v>
      </c>
      <c r="AW1">
        <v>0.40972222222222221</v>
      </c>
      <c r="AZ1">
        <v>0.41041666666666665</v>
      </c>
      <c r="BC1">
        <v>0.42291666666666666</v>
      </c>
      <c r="BF1">
        <v>0.4513888888888889</v>
      </c>
      <c r="BI1">
        <v>0.4770833333333333</v>
      </c>
      <c r="BL1">
        <v>0.48194444444444445</v>
      </c>
      <c r="BO1">
        <v>0.48541666666666666</v>
      </c>
      <c r="BR1">
        <v>0.50555555555555554</v>
      </c>
      <c r="BU1">
        <v>0.50763888888888886</v>
      </c>
      <c r="BX1">
        <v>0.52013888888888893</v>
      </c>
      <c r="CA1">
        <v>0.51944444444444449</v>
      </c>
      <c r="CD1">
        <v>0.52152777777777781</v>
      </c>
      <c r="CG1">
        <v>0.53819444444444442</v>
      </c>
      <c r="CJ1">
        <v>0.5395833333333333</v>
      </c>
      <c r="CM1">
        <v>0.57291666666666663</v>
      </c>
      <c r="CP1">
        <v>0.57847222222222217</v>
      </c>
      <c r="CS1">
        <v>0.59513888888888888</v>
      </c>
      <c r="CV1">
        <v>0.60694444444444451</v>
      </c>
      <c r="CY1">
        <v>0.61805555555555558</v>
      </c>
      <c r="DB1">
        <v>0.62291666666666667</v>
      </c>
      <c r="DE1">
        <v>0.62638888888888888</v>
      </c>
      <c r="DH1">
        <v>0.63055555555555554</v>
      </c>
      <c r="DK1">
        <v>0.64097222222222228</v>
      </c>
      <c r="DN1">
        <v>0.64722222222222225</v>
      </c>
      <c r="DQ1">
        <v>0.66874999999999996</v>
      </c>
      <c r="DT1">
        <v>0.68263888888888891</v>
      </c>
      <c r="DW1">
        <v>0.6958333333333333</v>
      </c>
      <c r="DZ1">
        <v>0.69791666666666663</v>
      </c>
      <c r="EC1">
        <v>0.70347222222222217</v>
      </c>
      <c r="EF1">
        <v>0.72638888888888897</v>
      </c>
      <c r="EI1">
        <v>0.74791666666666667</v>
      </c>
      <c r="EL1">
        <v>0.75277777777777777</v>
      </c>
      <c r="EO1">
        <v>0.75763888888888886</v>
      </c>
      <c r="ER1">
        <v>0.78541666666666665</v>
      </c>
      <c r="EU1">
        <v>0.79166666666666663</v>
      </c>
      <c r="EX1">
        <v>0.8125</v>
      </c>
      <c r="FA1">
        <v>0.82430555555555551</v>
      </c>
      <c r="FD1">
        <v>0.84861111111111109</v>
      </c>
      <c r="FG1">
        <v>0.90277777777777779</v>
      </c>
      <c r="FJ1">
        <v>0.90694444444444444</v>
      </c>
      <c r="FM1">
        <v>0.91041666666666665</v>
      </c>
      <c r="FP1">
        <v>0.91666666666666663</v>
      </c>
      <c r="FS1">
        <v>0.92361111111111105</v>
      </c>
      <c r="FV1">
        <v>0.93194444444444435</v>
      </c>
      <c r="FY1">
        <v>0.93680555555555556</v>
      </c>
      <c r="GB1">
        <v>0.9375</v>
      </c>
      <c r="GE1">
        <v>0.97013888888888888</v>
      </c>
      <c r="GH1">
        <v>0.98611111111111116</v>
      </c>
      <c r="GK1">
        <v>0.99722222222222223</v>
      </c>
      <c r="GN1">
        <v>2.0138888888888887E-2</v>
      </c>
      <c r="GQ1">
        <v>2.777777777777778E-2</v>
      </c>
    </row>
    <row r="2" spans="1:201">
      <c r="A2">
        <v>0</v>
      </c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5</v>
      </c>
      <c r="S2">
        <v>0</v>
      </c>
      <c r="T2">
        <v>0</v>
      </c>
      <c r="U2">
        <v>4</v>
      </c>
      <c r="V2">
        <v>0</v>
      </c>
      <c r="W2">
        <v>0</v>
      </c>
      <c r="X2">
        <v>2</v>
      </c>
      <c r="Y2">
        <v>0</v>
      </c>
      <c r="Z2">
        <v>0</v>
      </c>
      <c r="AA2">
        <v>0</v>
      </c>
      <c r="AB2">
        <v>0</v>
      </c>
      <c r="AC2">
        <v>0</v>
      </c>
      <c r="AD2">
        <v>6</v>
      </c>
      <c r="AE2">
        <v>0</v>
      </c>
      <c r="AF2">
        <v>0</v>
      </c>
      <c r="AG2">
        <v>12</v>
      </c>
      <c r="AH2">
        <v>0</v>
      </c>
      <c r="AI2">
        <v>0</v>
      </c>
      <c r="AJ2">
        <v>6</v>
      </c>
      <c r="AK2">
        <v>0</v>
      </c>
      <c r="AL2">
        <v>0</v>
      </c>
      <c r="AM2">
        <v>4</v>
      </c>
      <c r="AN2">
        <v>0</v>
      </c>
      <c r="AO2">
        <v>0</v>
      </c>
      <c r="AP2">
        <v>3</v>
      </c>
      <c r="AQ2">
        <v>0</v>
      </c>
      <c r="AR2">
        <v>0</v>
      </c>
      <c r="AS2">
        <v>10</v>
      </c>
      <c r="AT2">
        <v>0</v>
      </c>
      <c r="AU2">
        <v>0</v>
      </c>
      <c r="AV2">
        <v>9</v>
      </c>
      <c r="AW2">
        <v>0</v>
      </c>
      <c r="AX2">
        <v>0</v>
      </c>
      <c r="AY2">
        <v>3</v>
      </c>
      <c r="AZ2">
        <v>0</v>
      </c>
      <c r="BA2">
        <v>0</v>
      </c>
      <c r="BB2">
        <v>5</v>
      </c>
      <c r="BC2">
        <v>0</v>
      </c>
      <c r="BD2">
        <v>0</v>
      </c>
      <c r="BE2">
        <v>2</v>
      </c>
      <c r="BF2">
        <v>0</v>
      </c>
      <c r="BG2">
        <v>0</v>
      </c>
      <c r="BH2">
        <v>5</v>
      </c>
      <c r="BI2">
        <v>0</v>
      </c>
      <c r="BJ2">
        <v>0</v>
      </c>
      <c r="BK2">
        <v>4</v>
      </c>
      <c r="BL2">
        <v>0</v>
      </c>
      <c r="BM2">
        <v>0</v>
      </c>
      <c r="BN2">
        <v>4</v>
      </c>
      <c r="BO2">
        <v>0</v>
      </c>
      <c r="BP2">
        <v>0</v>
      </c>
      <c r="BQ2">
        <v>2</v>
      </c>
      <c r="BR2">
        <v>0</v>
      </c>
      <c r="BS2">
        <v>0</v>
      </c>
      <c r="BT2">
        <v>5</v>
      </c>
      <c r="BU2">
        <v>0</v>
      </c>
      <c r="BV2">
        <v>0</v>
      </c>
      <c r="BW2">
        <v>2</v>
      </c>
      <c r="BX2">
        <v>0</v>
      </c>
      <c r="BY2">
        <v>0</v>
      </c>
      <c r="BZ2">
        <v>6</v>
      </c>
      <c r="CA2">
        <v>0</v>
      </c>
      <c r="CB2">
        <v>0</v>
      </c>
      <c r="CC2">
        <v>7</v>
      </c>
      <c r="CD2">
        <v>0</v>
      </c>
      <c r="CE2">
        <v>0</v>
      </c>
      <c r="CF2">
        <v>4</v>
      </c>
      <c r="CG2">
        <v>0</v>
      </c>
      <c r="CH2">
        <v>0</v>
      </c>
      <c r="CI2">
        <v>2</v>
      </c>
      <c r="CJ2">
        <v>0</v>
      </c>
      <c r="CK2">
        <v>0</v>
      </c>
      <c r="CL2">
        <v>7</v>
      </c>
      <c r="CM2">
        <v>0</v>
      </c>
      <c r="CN2">
        <v>0</v>
      </c>
      <c r="CO2">
        <v>3</v>
      </c>
      <c r="CP2">
        <v>0</v>
      </c>
      <c r="CQ2">
        <v>0</v>
      </c>
      <c r="CR2">
        <v>6</v>
      </c>
      <c r="CS2">
        <v>0</v>
      </c>
      <c r="CT2">
        <v>0</v>
      </c>
      <c r="CU2">
        <v>1</v>
      </c>
      <c r="CV2">
        <v>0</v>
      </c>
      <c r="CW2">
        <v>0</v>
      </c>
      <c r="CX2">
        <v>6</v>
      </c>
      <c r="CY2">
        <v>0</v>
      </c>
      <c r="CZ2">
        <v>0</v>
      </c>
      <c r="DA2">
        <v>4</v>
      </c>
      <c r="DB2">
        <v>0</v>
      </c>
      <c r="DC2">
        <v>0</v>
      </c>
      <c r="DD2">
        <v>6</v>
      </c>
      <c r="DE2">
        <v>0</v>
      </c>
      <c r="DF2">
        <v>0</v>
      </c>
      <c r="DG2">
        <v>7</v>
      </c>
      <c r="DH2">
        <v>0</v>
      </c>
      <c r="DI2">
        <v>0</v>
      </c>
      <c r="DJ2">
        <v>3</v>
      </c>
      <c r="DK2">
        <v>0</v>
      </c>
      <c r="DL2">
        <v>0</v>
      </c>
      <c r="DM2">
        <v>11</v>
      </c>
      <c r="DN2">
        <v>0</v>
      </c>
      <c r="DO2">
        <v>0</v>
      </c>
      <c r="DP2">
        <v>8</v>
      </c>
      <c r="DQ2">
        <v>0</v>
      </c>
      <c r="DR2">
        <v>0</v>
      </c>
      <c r="DS2">
        <v>3</v>
      </c>
      <c r="DT2">
        <v>0</v>
      </c>
      <c r="DU2">
        <v>0</v>
      </c>
      <c r="DV2">
        <v>7</v>
      </c>
      <c r="DW2">
        <v>0</v>
      </c>
      <c r="DX2">
        <v>0</v>
      </c>
      <c r="DY2">
        <v>3</v>
      </c>
      <c r="DZ2">
        <v>0</v>
      </c>
      <c r="EA2">
        <v>0</v>
      </c>
      <c r="EB2">
        <v>9</v>
      </c>
      <c r="EC2">
        <v>0</v>
      </c>
      <c r="ED2">
        <v>0</v>
      </c>
      <c r="EE2">
        <v>4</v>
      </c>
      <c r="EF2">
        <v>0</v>
      </c>
      <c r="EG2">
        <v>0</v>
      </c>
      <c r="EH2">
        <v>7</v>
      </c>
      <c r="EI2">
        <v>0</v>
      </c>
      <c r="EJ2">
        <v>0</v>
      </c>
      <c r="EK2">
        <v>7</v>
      </c>
      <c r="EL2">
        <v>0</v>
      </c>
      <c r="EM2">
        <v>0</v>
      </c>
      <c r="EN2">
        <v>5</v>
      </c>
      <c r="EO2">
        <v>0</v>
      </c>
      <c r="EP2">
        <v>0</v>
      </c>
      <c r="EQ2">
        <v>7</v>
      </c>
      <c r="ER2">
        <v>0</v>
      </c>
      <c r="ES2">
        <v>0</v>
      </c>
      <c r="ET2">
        <v>2</v>
      </c>
      <c r="EU2">
        <v>0</v>
      </c>
      <c r="EV2">
        <v>0</v>
      </c>
      <c r="EW2">
        <v>1</v>
      </c>
      <c r="EX2">
        <v>0</v>
      </c>
      <c r="EY2">
        <v>0</v>
      </c>
      <c r="EZ2">
        <v>8</v>
      </c>
      <c r="FA2">
        <v>0</v>
      </c>
      <c r="FB2">
        <v>0</v>
      </c>
      <c r="FC2">
        <v>3</v>
      </c>
      <c r="FD2">
        <v>0</v>
      </c>
      <c r="FE2">
        <v>0</v>
      </c>
      <c r="FF2">
        <v>14</v>
      </c>
      <c r="FG2">
        <v>0</v>
      </c>
      <c r="FH2">
        <v>0</v>
      </c>
      <c r="FI2">
        <v>8</v>
      </c>
      <c r="FJ2">
        <v>0</v>
      </c>
      <c r="FK2">
        <v>0</v>
      </c>
      <c r="FL2">
        <v>4</v>
      </c>
      <c r="FM2">
        <v>0</v>
      </c>
      <c r="FN2">
        <v>0</v>
      </c>
      <c r="FO2">
        <v>4</v>
      </c>
      <c r="FP2">
        <v>0</v>
      </c>
      <c r="FQ2">
        <v>0</v>
      </c>
      <c r="FR2">
        <v>3</v>
      </c>
      <c r="FS2">
        <v>0</v>
      </c>
      <c r="FT2">
        <v>0</v>
      </c>
      <c r="FU2">
        <v>0</v>
      </c>
      <c r="FV2">
        <v>0</v>
      </c>
      <c r="FW2">
        <v>0</v>
      </c>
      <c r="FX2">
        <v>4</v>
      </c>
      <c r="FY2">
        <v>0</v>
      </c>
      <c r="FZ2">
        <v>0</v>
      </c>
      <c r="GA2">
        <v>6</v>
      </c>
      <c r="GB2">
        <v>0</v>
      </c>
      <c r="GC2">
        <v>0</v>
      </c>
      <c r="GD2">
        <v>8</v>
      </c>
      <c r="GE2">
        <v>0</v>
      </c>
      <c r="GF2">
        <v>0</v>
      </c>
      <c r="GG2">
        <v>11</v>
      </c>
      <c r="GH2">
        <v>0</v>
      </c>
      <c r="GI2">
        <v>0</v>
      </c>
      <c r="GJ2">
        <v>14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4" spans="1:201">
      <c r="E4" t="s">
        <v>57</v>
      </c>
      <c r="F4" t="s">
        <v>58</v>
      </c>
      <c r="G4" t="s">
        <v>59</v>
      </c>
    </row>
    <row r="5" spans="1:201">
      <c r="A5">
        <v>0.2326388888888889</v>
      </c>
      <c r="B5">
        <v>0</v>
      </c>
      <c r="D5" s="83">
        <v>0.2326388888888889</v>
      </c>
      <c r="E5" s="83">
        <f>B5</f>
        <v>0</v>
      </c>
      <c r="F5" s="83">
        <f>B6</f>
        <v>0</v>
      </c>
      <c r="G5" s="83">
        <f>B7</f>
        <v>3</v>
      </c>
    </row>
    <row r="6" spans="1:201">
      <c r="B6">
        <v>0</v>
      </c>
      <c r="D6" s="83"/>
      <c r="E6" s="83"/>
      <c r="F6" s="83"/>
      <c r="G6" s="83"/>
    </row>
    <row r="7" spans="1:201">
      <c r="B7">
        <v>3</v>
      </c>
      <c r="D7" s="83"/>
      <c r="E7" s="83"/>
      <c r="F7" s="83"/>
      <c r="G7" s="83"/>
    </row>
    <row r="8" spans="1:201">
      <c r="A8">
        <v>0.24097222222222223</v>
      </c>
      <c r="B8">
        <v>0</v>
      </c>
      <c r="D8" s="83">
        <v>0.24097222222222223</v>
      </c>
      <c r="E8" s="83">
        <f t="shared" ref="E8:E71" si="0">B8</f>
        <v>0</v>
      </c>
      <c r="F8" s="83">
        <f t="shared" ref="F8:F71" si="1">B9</f>
        <v>0</v>
      </c>
      <c r="G8" s="83">
        <f t="shared" ref="G8" si="2">B10</f>
        <v>0</v>
      </c>
    </row>
    <row r="9" spans="1:201">
      <c r="B9">
        <v>0</v>
      </c>
      <c r="D9" s="83"/>
      <c r="E9" s="83"/>
      <c r="F9" s="83"/>
      <c r="G9" s="83"/>
    </row>
    <row r="10" spans="1:201">
      <c r="B10">
        <v>0</v>
      </c>
      <c r="D10" s="83"/>
      <c r="E10" s="83"/>
      <c r="F10" s="83"/>
      <c r="G10" s="83"/>
    </row>
    <row r="11" spans="1:201">
      <c r="A11">
        <v>0.25</v>
      </c>
      <c r="B11">
        <v>0</v>
      </c>
      <c r="D11" s="83">
        <v>0.25</v>
      </c>
      <c r="E11" s="83">
        <f t="shared" ref="E11:E74" si="3">B11</f>
        <v>0</v>
      </c>
      <c r="F11" s="83">
        <f t="shared" ref="F11:F74" si="4">B12</f>
        <v>0</v>
      </c>
      <c r="G11" s="83">
        <f t="shared" ref="G11" si="5">B13</f>
        <v>1</v>
      </c>
    </row>
    <row r="12" spans="1:201">
      <c r="B12">
        <v>0</v>
      </c>
      <c r="D12" s="83"/>
      <c r="E12" s="83"/>
      <c r="F12" s="83"/>
      <c r="G12" s="83"/>
    </row>
    <row r="13" spans="1:201">
      <c r="B13">
        <v>1</v>
      </c>
      <c r="D13" s="83"/>
      <c r="E13" s="83"/>
      <c r="F13" s="83"/>
      <c r="G13" s="83"/>
    </row>
    <row r="14" spans="1:201">
      <c r="A14">
        <v>0.25624999999999998</v>
      </c>
      <c r="B14">
        <v>0</v>
      </c>
      <c r="D14" s="83">
        <v>0.25624999999999998</v>
      </c>
      <c r="E14" s="83">
        <f t="shared" ref="E14:E77" si="6">B14</f>
        <v>0</v>
      </c>
      <c r="F14" s="83">
        <f t="shared" ref="F14:F77" si="7">B15</f>
        <v>0</v>
      </c>
      <c r="G14" s="83">
        <f t="shared" ref="G14" si="8">B16</f>
        <v>0</v>
      </c>
    </row>
    <row r="15" spans="1:201">
      <c r="B15">
        <v>0</v>
      </c>
      <c r="D15" s="83"/>
      <c r="E15" s="83"/>
      <c r="F15" s="83"/>
      <c r="G15" s="83"/>
    </row>
    <row r="16" spans="1:201">
      <c r="B16">
        <v>0</v>
      </c>
      <c r="D16" s="83"/>
      <c r="E16" s="83"/>
      <c r="F16" s="83"/>
      <c r="G16" s="83"/>
    </row>
    <row r="17" spans="1:7">
      <c r="A17">
        <v>0.26666666666666666</v>
      </c>
      <c r="B17">
        <v>0</v>
      </c>
      <c r="D17" s="83">
        <v>0.26666666666666666</v>
      </c>
      <c r="E17" s="83">
        <f t="shared" ref="E17:E48" si="9">B17</f>
        <v>0</v>
      </c>
      <c r="F17" s="83">
        <f t="shared" ref="F17:F48" si="10">B18</f>
        <v>0</v>
      </c>
      <c r="G17" s="83">
        <f t="shared" ref="G17" si="11">B19</f>
        <v>0</v>
      </c>
    </row>
    <row r="18" spans="1:7">
      <c r="B18">
        <v>0</v>
      </c>
      <c r="D18" s="83"/>
      <c r="E18" s="83"/>
      <c r="F18" s="83"/>
      <c r="G18" s="83"/>
    </row>
    <row r="19" spans="1:7">
      <c r="B19">
        <v>0</v>
      </c>
      <c r="D19" s="83"/>
      <c r="E19" s="83"/>
      <c r="F19" s="83"/>
      <c r="G19" s="83"/>
    </row>
    <row r="20" spans="1:7">
      <c r="A20">
        <v>0.27638888888888891</v>
      </c>
      <c r="B20">
        <v>0</v>
      </c>
      <c r="D20" s="83">
        <v>0.27638888888888891</v>
      </c>
      <c r="E20" s="83">
        <f t="shared" ref="E20:E51" si="12">B20</f>
        <v>0</v>
      </c>
      <c r="F20" s="83">
        <f t="shared" ref="F20:F51" si="13">B21</f>
        <v>0</v>
      </c>
      <c r="G20" s="83">
        <f t="shared" ref="G20" si="14">B22</f>
        <v>5</v>
      </c>
    </row>
    <row r="21" spans="1:7">
      <c r="B21">
        <v>0</v>
      </c>
      <c r="D21" s="83"/>
      <c r="E21" s="83"/>
      <c r="F21" s="83"/>
      <c r="G21" s="83"/>
    </row>
    <row r="22" spans="1:7">
      <c r="B22">
        <v>5</v>
      </c>
      <c r="D22" s="83"/>
      <c r="E22" s="83"/>
      <c r="F22" s="83"/>
      <c r="G22" s="83"/>
    </row>
    <row r="23" spans="1:7">
      <c r="A23">
        <v>0.29166666666666669</v>
      </c>
      <c r="B23">
        <v>0</v>
      </c>
      <c r="D23" s="83">
        <v>0.29166666666666669</v>
      </c>
      <c r="E23" s="83">
        <f t="shared" ref="E23:E54" si="15">B23</f>
        <v>0</v>
      </c>
      <c r="F23" s="83">
        <f t="shared" ref="F23:F54" si="16">B24</f>
        <v>0</v>
      </c>
      <c r="G23" s="83">
        <f t="shared" ref="G23" si="17">B25</f>
        <v>4</v>
      </c>
    </row>
    <row r="24" spans="1:7">
      <c r="B24">
        <v>0</v>
      </c>
      <c r="D24" s="83"/>
      <c r="E24" s="83"/>
      <c r="F24" s="83"/>
      <c r="G24" s="83"/>
    </row>
    <row r="25" spans="1:7">
      <c r="B25">
        <v>4</v>
      </c>
      <c r="D25" s="83"/>
      <c r="E25" s="83"/>
      <c r="F25" s="83"/>
      <c r="G25" s="83"/>
    </row>
    <row r="26" spans="1:7">
      <c r="A26">
        <v>0.30000000000000004</v>
      </c>
      <c r="B26">
        <v>0</v>
      </c>
      <c r="D26" s="83">
        <v>0.30000000000000004</v>
      </c>
      <c r="E26" s="83">
        <f t="shared" ref="E26:E57" si="18">B26</f>
        <v>0</v>
      </c>
      <c r="F26" s="83">
        <f t="shared" ref="F26:F57" si="19">B27</f>
        <v>0</v>
      </c>
      <c r="G26" s="83">
        <f t="shared" ref="G26" si="20">B28</f>
        <v>2</v>
      </c>
    </row>
    <row r="27" spans="1:7">
      <c r="B27">
        <v>0</v>
      </c>
      <c r="D27" s="83"/>
      <c r="E27" s="83"/>
      <c r="F27" s="83"/>
      <c r="G27" s="83"/>
    </row>
    <row r="28" spans="1:7">
      <c r="B28">
        <v>2</v>
      </c>
      <c r="D28" s="83"/>
      <c r="E28" s="83"/>
      <c r="F28" s="83"/>
      <c r="G28" s="83"/>
    </row>
    <row r="29" spans="1:7">
      <c r="A29">
        <v>0.30625000000000002</v>
      </c>
      <c r="B29">
        <v>0</v>
      </c>
      <c r="D29" s="83">
        <v>0.30625000000000002</v>
      </c>
      <c r="E29" s="83">
        <f t="shared" ref="E29:E60" si="21">B29</f>
        <v>0</v>
      </c>
      <c r="F29" s="83">
        <f t="shared" ref="F29:F60" si="22">B30</f>
        <v>0</v>
      </c>
      <c r="G29" s="83">
        <f t="shared" ref="G29" si="23">B31</f>
        <v>0</v>
      </c>
    </row>
    <row r="30" spans="1:7">
      <c r="B30">
        <v>0</v>
      </c>
      <c r="D30" s="83"/>
      <c r="E30" s="83"/>
      <c r="F30" s="83"/>
      <c r="G30" s="83"/>
    </row>
    <row r="31" spans="1:7">
      <c r="B31">
        <v>0</v>
      </c>
      <c r="D31" s="83"/>
      <c r="E31" s="83"/>
      <c r="F31" s="83"/>
      <c r="G31" s="83"/>
    </row>
    <row r="32" spans="1:7">
      <c r="A32">
        <v>0.3298611111111111</v>
      </c>
      <c r="B32">
        <v>0</v>
      </c>
      <c r="D32" s="83">
        <v>0.3298611111111111</v>
      </c>
      <c r="E32" s="83">
        <f t="shared" ref="E32:E63" si="24">B32</f>
        <v>0</v>
      </c>
      <c r="F32" s="83">
        <f t="shared" ref="F32:F63" si="25">B33</f>
        <v>0</v>
      </c>
      <c r="G32" s="83">
        <f t="shared" ref="G32" si="26">B34</f>
        <v>6</v>
      </c>
    </row>
    <row r="33" spans="1:7">
      <c r="B33">
        <v>0</v>
      </c>
      <c r="D33" s="83"/>
      <c r="E33" s="83"/>
      <c r="F33" s="83"/>
      <c r="G33" s="83"/>
    </row>
    <row r="34" spans="1:7">
      <c r="B34">
        <v>6</v>
      </c>
      <c r="D34" s="83"/>
      <c r="E34" s="83"/>
      <c r="F34" s="83"/>
      <c r="G34" s="83"/>
    </row>
    <row r="35" spans="1:7">
      <c r="A35">
        <v>0.35069444444444442</v>
      </c>
      <c r="B35">
        <v>0</v>
      </c>
      <c r="D35" s="83">
        <v>0.35069444444444442</v>
      </c>
      <c r="E35" s="83">
        <f t="shared" ref="E35:E66" si="27">B35</f>
        <v>0</v>
      </c>
      <c r="F35" s="83">
        <f t="shared" ref="F35:F66" si="28">B36</f>
        <v>0</v>
      </c>
      <c r="G35" s="83">
        <f t="shared" ref="G35" si="29">B37</f>
        <v>12</v>
      </c>
    </row>
    <row r="36" spans="1:7">
      <c r="B36">
        <v>0</v>
      </c>
      <c r="D36" s="83"/>
      <c r="E36" s="83"/>
      <c r="F36" s="83"/>
      <c r="G36" s="83"/>
    </row>
    <row r="37" spans="1:7">
      <c r="B37">
        <v>12</v>
      </c>
      <c r="D37" s="83"/>
      <c r="E37" s="83"/>
      <c r="F37" s="83"/>
      <c r="G37" s="83"/>
    </row>
    <row r="38" spans="1:7">
      <c r="A38">
        <v>0.3611111111111111</v>
      </c>
      <c r="B38">
        <v>0</v>
      </c>
      <c r="D38" s="83">
        <v>0.3611111111111111</v>
      </c>
      <c r="E38" s="83">
        <f t="shared" ref="E38:E69" si="30">B38</f>
        <v>0</v>
      </c>
      <c r="F38" s="83">
        <f t="shared" ref="F38:F69" si="31">B39</f>
        <v>0</v>
      </c>
      <c r="G38" s="83">
        <f t="shared" ref="G38" si="32">B40</f>
        <v>6</v>
      </c>
    </row>
    <row r="39" spans="1:7">
      <c r="B39">
        <v>0</v>
      </c>
      <c r="D39" s="83"/>
      <c r="E39" s="83"/>
      <c r="F39" s="83"/>
      <c r="G39" s="83"/>
    </row>
    <row r="40" spans="1:7">
      <c r="B40">
        <v>6</v>
      </c>
      <c r="D40" s="83"/>
      <c r="E40" s="83"/>
      <c r="F40" s="83"/>
      <c r="G40" s="83"/>
    </row>
    <row r="41" spans="1:7">
      <c r="A41">
        <v>0.37222222222222223</v>
      </c>
      <c r="B41">
        <v>0</v>
      </c>
      <c r="D41" s="83">
        <v>0.37222222222222223</v>
      </c>
      <c r="E41" s="83">
        <f t="shared" ref="E41:E72" si="33">B41</f>
        <v>0</v>
      </c>
      <c r="F41" s="83">
        <f t="shared" ref="F41:F72" si="34">B42</f>
        <v>0</v>
      </c>
      <c r="G41" s="83">
        <f t="shared" ref="G41" si="35">B43</f>
        <v>4</v>
      </c>
    </row>
    <row r="42" spans="1:7">
      <c r="B42">
        <v>0</v>
      </c>
      <c r="D42" s="83"/>
      <c r="E42" s="83"/>
      <c r="F42" s="83"/>
      <c r="G42" s="83"/>
    </row>
    <row r="43" spans="1:7">
      <c r="B43">
        <v>4</v>
      </c>
      <c r="D43" s="83"/>
      <c r="E43" s="83"/>
      <c r="F43" s="83"/>
      <c r="G43" s="83"/>
    </row>
    <row r="44" spans="1:7">
      <c r="A44">
        <v>0.38333333333333336</v>
      </c>
      <c r="B44">
        <v>0</v>
      </c>
      <c r="D44" s="83">
        <v>0.38333333333333336</v>
      </c>
      <c r="E44" s="83">
        <f t="shared" ref="E44:E75" si="36">B44</f>
        <v>0</v>
      </c>
      <c r="F44" s="83">
        <f t="shared" ref="F44:F75" si="37">B45</f>
        <v>0</v>
      </c>
      <c r="G44" s="83">
        <f t="shared" ref="G44" si="38">B46</f>
        <v>3</v>
      </c>
    </row>
    <row r="45" spans="1:7">
      <c r="B45">
        <v>0</v>
      </c>
      <c r="D45" s="83"/>
      <c r="E45" s="83"/>
      <c r="F45" s="83"/>
      <c r="G45" s="83"/>
    </row>
    <row r="46" spans="1:7">
      <c r="B46">
        <v>3</v>
      </c>
      <c r="D46" s="83"/>
      <c r="E46" s="83"/>
      <c r="F46" s="83"/>
      <c r="G46" s="83"/>
    </row>
    <row r="47" spans="1:7">
      <c r="A47">
        <v>0.38541666666666669</v>
      </c>
      <c r="B47">
        <v>0</v>
      </c>
      <c r="D47" s="83">
        <v>0.38541666666666669</v>
      </c>
      <c r="E47" s="83">
        <f t="shared" ref="E47:E78" si="39">B47</f>
        <v>0</v>
      </c>
      <c r="F47" s="83">
        <f t="shared" ref="F47:F78" si="40">B48</f>
        <v>0</v>
      </c>
      <c r="G47" s="83">
        <f t="shared" ref="G47" si="41">B49</f>
        <v>10</v>
      </c>
    </row>
    <row r="48" spans="1:7">
      <c r="B48">
        <v>0</v>
      </c>
      <c r="D48" s="83"/>
      <c r="E48" s="83"/>
      <c r="F48" s="83"/>
      <c r="G48" s="83"/>
    </row>
    <row r="49" spans="1:7">
      <c r="B49">
        <v>10</v>
      </c>
      <c r="D49" s="83"/>
      <c r="E49" s="83"/>
      <c r="F49" s="83"/>
      <c r="G49" s="83"/>
    </row>
    <row r="50" spans="1:7">
      <c r="A50">
        <v>0.40208333333333335</v>
      </c>
      <c r="B50">
        <v>0</v>
      </c>
      <c r="D50" s="83">
        <v>0.40208333333333335</v>
      </c>
      <c r="E50" s="83">
        <f t="shared" ref="E50:E81" si="42">B50</f>
        <v>0</v>
      </c>
      <c r="F50" s="83">
        <f t="shared" ref="F50:F81" si="43">B51</f>
        <v>0</v>
      </c>
      <c r="G50" s="83">
        <f t="shared" ref="G50" si="44">B52</f>
        <v>9</v>
      </c>
    </row>
    <row r="51" spans="1:7">
      <c r="B51">
        <v>0</v>
      </c>
      <c r="D51" s="83"/>
      <c r="E51" s="83"/>
      <c r="F51" s="83"/>
      <c r="G51" s="83"/>
    </row>
    <row r="52" spans="1:7">
      <c r="B52">
        <v>9</v>
      </c>
      <c r="D52" s="83"/>
      <c r="E52" s="83"/>
      <c r="F52" s="83"/>
      <c r="G52" s="83"/>
    </row>
    <row r="53" spans="1:7">
      <c r="A53">
        <v>0.40972222222222221</v>
      </c>
      <c r="B53">
        <v>0</v>
      </c>
      <c r="D53" s="83">
        <v>0.40972222222222221</v>
      </c>
      <c r="E53" s="83">
        <f t="shared" ref="E53:E84" si="45">B53</f>
        <v>0</v>
      </c>
      <c r="F53" s="83">
        <f t="shared" ref="F53:F84" si="46">B54</f>
        <v>0</v>
      </c>
      <c r="G53" s="83">
        <f t="shared" ref="G53" si="47">B55</f>
        <v>3</v>
      </c>
    </row>
    <row r="54" spans="1:7">
      <c r="B54">
        <v>0</v>
      </c>
      <c r="D54" s="83"/>
      <c r="E54" s="83"/>
      <c r="F54" s="83"/>
      <c r="G54" s="83"/>
    </row>
    <row r="55" spans="1:7">
      <c r="B55">
        <v>3</v>
      </c>
      <c r="D55" s="83"/>
      <c r="E55" s="83"/>
      <c r="F55" s="83"/>
      <c r="G55" s="83"/>
    </row>
    <row r="56" spans="1:7">
      <c r="A56">
        <v>0.41041666666666665</v>
      </c>
      <c r="B56">
        <v>0</v>
      </c>
      <c r="D56" s="83">
        <v>0.41041666666666665</v>
      </c>
      <c r="E56" s="83">
        <f t="shared" ref="E56:E87" si="48">B56</f>
        <v>0</v>
      </c>
      <c r="F56" s="83">
        <f t="shared" ref="F56:F87" si="49">B57</f>
        <v>0</v>
      </c>
      <c r="G56" s="83">
        <f t="shared" ref="G56" si="50">B58</f>
        <v>5</v>
      </c>
    </row>
    <row r="57" spans="1:7">
      <c r="B57">
        <v>0</v>
      </c>
      <c r="D57" s="83"/>
      <c r="E57" s="83"/>
      <c r="F57" s="83"/>
      <c r="G57" s="83"/>
    </row>
    <row r="58" spans="1:7">
      <c r="B58">
        <v>5</v>
      </c>
      <c r="D58" s="83"/>
      <c r="E58" s="83"/>
      <c r="F58" s="83"/>
      <c r="G58" s="83"/>
    </row>
    <row r="59" spans="1:7">
      <c r="A59">
        <v>0.42291666666666666</v>
      </c>
      <c r="B59">
        <v>0</v>
      </c>
      <c r="D59" s="83">
        <v>0.42291666666666666</v>
      </c>
      <c r="E59" s="83">
        <f t="shared" ref="E59:E90" si="51">B59</f>
        <v>0</v>
      </c>
      <c r="F59" s="83">
        <f t="shared" ref="F59:F90" si="52">B60</f>
        <v>0</v>
      </c>
      <c r="G59" s="83">
        <f t="shared" ref="G59" si="53">B61</f>
        <v>2</v>
      </c>
    </row>
    <row r="60" spans="1:7">
      <c r="B60">
        <v>0</v>
      </c>
      <c r="D60" s="83"/>
      <c r="E60" s="83"/>
      <c r="F60" s="83"/>
      <c r="G60" s="83"/>
    </row>
    <row r="61" spans="1:7">
      <c r="B61">
        <v>2</v>
      </c>
      <c r="D61" s="83"/>
      <c r="E61" s="83"/>
      <c r="F61" s="83"/>
      <c r="G61" s="83"/>
    </row>
    <row r="62" spans="1:7">
      <c r="A62">
        <v>0.4513888888888889</v>
      </c>
      <c r="B62">
        <v>0</v>
      </c>
      <c r="D62" s="83">
        <v>0.4513888888888889</v>
      </c>
      <c r="E62" s="83">
        <f t="shared" ref="E62:E93" si="54">B62</f>
        <v>0</v>
      </c>
      <c r="F62" s="83">
        <f t="shared" ref="F62:F93" si="55">B63</f>
        <v>0</v>
      </c>
      <c r="G62" s="83">
        <f t="shared" ref="G62" si="56">B64</f>
        <v>5</v>
      </c>
    </row>
    <row r="63" spans="1:7">
      <c r="B63">
        <v>0</v>
      </c>
      <c r="D63" s="83"/>
      <c r="E63" s="83"/>
      <c r="F63" s="83"/>
      <c r="G63" s="83"/>
    </row>
    <row r="64" spans="1:7">
      <c r="B64">
        <v>5</v>
      </c>
      <c r="D64" s="83"/>
      <c r="E64" s="83"/>
      <c r="F64" s="83"/>
      <c r="G64" s="83"/>
    </row>
    <row r="65" spans="1:7">
      <c r="A65">
        <v>0.4770833333333333</v>
      </c>
      <c r="B65">
        <v>0</v>
      </c>
      <c r="D65" s="83">
        <v>0.4770833333333333</v>
      </c>
      <c r="E65" s="83">
        <f t="shared" ref="E65:E96" si="57">B65</f>
        <v>0</v>
      </c>
      <c r="F65" s="83">
        <f t="shared" ref="F65:F96" si="58">B66</f>
        <v>0</v>
      </c>
      <c r="G65" s="83">
        <f t="shared" ref="G65" si="59">B67</f>
        <v>4</v>
      </c>
    </row>
    <row r="66" spans="1:7">
      <c r="B66">
        <v>0</v>
      </c>
      <c r="D66" s="83"/>
      <c r="E66" s="83"/>
      <c r="F66" s="83"/>
      <c r="G66" s="83"/>
    </row>
    <row r="67" spans="1:7">
      <c r="B67">
        <v>4</v>
      </c>
      <c r="D67" s="83"/>
      <c r="E67" s="83"/>
      <c r="F67" s="83"/>
      <c r="G67" s="83"/>
    </row>
    <row r="68" spans="1:7">
      <c r="A68">
        <v>0.48194444444444445</v>
      </c>
      <c r="B68">
        <v>0</v>
      </c>
      <c r="D68" s="83">
        <v>0.48194444444444445</v>
      </c>
      <c r="E68" s="83">
        <f t="shared" ref="E68:E99" si="60">B68</f>
        <v>0</v>
      </c>
      <c r="F68" s="83">
        <f t="shared" ref="F68:F99" si="61">B69</f>
        <v>0</v>
      </c>
      <c r="G68" s="83">
        <f t="shared" ref="G68" si="62">B70</f>
        <v>4</v>
      </c>
    </row>
    <row r="69" spans="1:7">
      <c r="B69">
        <v>0</v>
      </c>
      <c r="D69" s="83"/>
      <c r="E69" s="83"/>
      <c r="F69" s="83"/>
      <c r="G69" s="83"/>
    </row>
    <row r="70" spans="1:7">
      <c r="B70">
        <v>4</v>
      </c>
      <c r="D70" s="83"/>
      <c r="E70" s="83"/>
      <c r="F70" s="83"/>
      <c r="G70" s="83"/>
    </row>
    <row r="71" spans="1:7">
      <c r="A71">
        <v>0.48541666666666666</v>
      </c>
      <c r="B71">
        <v>0</v>
      </c>
      <c r="D71" s="83">
        <v>0.48541666666666666</v>
      </c>
      <c r="E71" s="83">
        <f t="shared" ref="E71:E102" si="63">B71</f>
        <v>0</v>
      </c>
      <c r="F71" s="83">
        <f t="shared" ref="F71:F102" si="64">B72</f>
        <v>0</v>
      </c>
      <c r="G71" s="83">
        <f t="shared" ref="G71" si="65">B73</f>
        <v>2</v>
      </c>
    </row>
    <row r="72" spans="1:7">
      <c r="B72">
        <v>0</v>
      </c>
      <c r="D72" s="83"/>
      <c r="E72" s="83"/>
      <c r="F72" s="83"/>
      <c r="G72" s="83"/>
    </row>
    <row r="73" spans="1:7">
      <c r="B73">
        <v>2</v>
      </c>
      <c r="D73" s="83"/>
      <c r="E73" s="83"/>
      <c r="F73" s="83"/>
      <c r="G73" s="83"/>
    </row>
    <row r="74" spans="1:7">
      <c r="A74">
        <v>0.50555555555555554</v>
      </c>
      <c r="B74">
        <v>0</v>
      </c>
      <c r="D74" s="83">
        <v>0.50555555555555554</v>
      </c>
      <c r="E74" s="83">
        <f t="shared" ref="E74:E105" si="66">B74</f>
        <v>0</v>
      </c>
      <c r="F74" s="83">
        <f t="shared" ref="F74:F105" si="67">B75</f>
        <v>0</v>
      </c>
      <c r="G74" s="83">
        <f t="shared" ref="G74" si="68">B76</f>
        <v>5</v>
      </c>
    </row>
    <row r="75" spans="1:7">
      <c r="B75">
        <v>0</v>
      </c>
      <c r="D75" s="83"/>
      <c r="E75" s="83"/>
      <c r="F75" s="83"/>
      <c r="G75" s="83"/>
    </row>
    <row r="76" spans="1:7">
      <c r="B76">
        <v>5</v>
      </c>
      <c r="D76" s="83"/>
      <c r="E76" s="83"/>
      <c r="F76" s="83"/>
      <c r="G76" s="83"/>
    </row>
    <row r="77" spans="1:7">
      <c r="A77">
        <v>0.50763888888888886</v>
      </c>
      <c r="B77">
        <v>0</v>
      </c>
      <c r="D77" s="83">
        <v>0.50763888888888886</v>
      </c>
      <c r="E77" s="83">
        <f t="shared" ref="E77:E108" si="69">B77</f>
        <v>0</v>
      </c>
      <c r="F77" s="83">
        <f t="shared" ref="F77:F108" si="70">B78</f>
        <v>0</v>
      </c>
      <c r="G77" s="83">
        <f t="shared" ref="G77" si="71">B79</f>
        <v>2</v>
      </c>
    </row>
    <row r="78" spans="1:7">
      <c r="B78">
        <v>0</v>
      </c>
      <c r="D78" s="83"/>
      <c r="E78" s="83"/>
      <c r="F78" s="83"/>
      <c r="G78" s="83"/>
    </row>
    <row r="79" spans="1:7">
      <c r="B79">
        <v>2</v>
      </c>
      <c r="D79" s="83"/>
      <c r="E79" s="83"/>
      <c r="F79" s="83"/>
      <c r="G79" s="83"/>
    </row>
    <row r="80" spans="1:7">
      <c r="A80">
        <v>0.52013888888888893</v>
      </c>
      <c r="B80">
        <v>0</v>
      </c>
      <c r="D80" s="83">
        <v>0.52013888888888893</v>
      </c>
      <c r="E80" s="83">
        <f t="shared" ref="E80:E111" si="72">B80</f>
        <v>0</v>
      </c>
      <c r="F80" s="83">
        <f t="shared" ref="F80:F111" si="73">B81</f>
        <v>0</v>
      </c>
      <c r="G80" s="83">
        <f t="shared" ref="G80" si="74">B82</f>
        <v>6</v>
      </c>
    </row>
    <row r="81" spans="1:7">
      <c r="B81">
        <v>0</v>
      </c>
      <c r="D81" s="83"/>
      <c r="E81" s="83"/>
      <c r="F81" s="83"/>
      <c r="G81" s="83"/>
    </row>
    <row r="82" spans="1:7">
      <c r="B82">
        <v>6</v>
      </c>
      <c r="D82" s="83"/>
      <c r="E82" s="83"/>
      <c r="F82" s="83"/>
      <c r="G82" s="83"/>
    </row>
    <row r="83" spans="1:7">
      <c r="A83">
        <v>0.51944444444444449</v>
      </c>
      <c r="B83">
        <v>0</v>
      </c>
      <c r="D83" s="83">
        <v>0.51944444444444449</v>
      </c>
      <c r="E83" s="83">
        <f t="shared" ref="E83:E114" si="75">B83</f>
        <v>0</v>
      </c>
      <c r="F83" s="83">
        <f t="shared" ref="F83:F114" si="76">B84</f>
        <v>0</v>
      </c>
      <c r="G83" s="83">
        <f t="shared" ref="G83" si="77">B85</f>
        <v>7</v>
      </c>
    </row>
    <row r="84" spans="1:7">
      <c r="B84">
        <v>0</v>
      </c>
      <c r="D84" s="83"/>
      <c r="E84" s="83"/>
      <c r="F84" s="83"/>
      <c r="G84" s="83"/>
    </row>
    <row r="85" spans="1:7">
      <c r="B85">
        <v>7</v>
      </c>
      <c r="D85" s="83"/>
      <c r="E85" s="83"/>
      <c r="F85" s="83"/>
      <c r="G85" s="83"/>
    </row>
    <row r="86" spans="1:7">
      <c r="A86">
        <v>0.52152777777777781</v>
      </c>
      <c r="B86">
        <v>0</v>
      </c>
      <c r="D86" s="83">
        <v>0.52152777777777781</v>
      </c>
      <c r="E86" s="83">
        <f t="shared" ref="E86:E117" si="78">B86</f>
        <v>0</v>
      </c>
      <c r="F86" s="83">
        <f t="shared" ref="F86:F117" si="79">B87</f>
        <v>0</v>
      </c>
      <c r="G86" s="83">
        <f t="shared" ref="G86" si="80">B88</f>
        <v>4</v>
      </c>
    </row>
    <row r="87" spans="1:7">
      <c r="B87">
        <v>0</v>
      </c>
      <c r="D87" s="83"/>
      <c r="E87" s="83"/>
      <c r="F87" s="83"/>
      <c r="G87" s="83"/>
    </row>
    <row r="88" spans="1:7">
      <c r="B88">
        <v>4</v>
      </c>
      <c r="D88" s="83"/>
      <c r="E88" s="83"/>
      <c r="F88" s="83"/>
      <c r="G88" s="83"/>
    </row>
    <row r="89" spans="1:7">
      <c r="A89">
        <v>0.53819444444444442</v>
      </c>
      <c r="B89">
        <v>0</v>
      </c>
      <c r="D89" s="83">
        <v>0.53819444444444442</v>
      </c>
      <c r="E89" s="83">
        <f t="shared" ref="E89:E120" si="81">B89</f>
        <v>0</v>
      </c>
      <c r="F89" s="83">
        <f t="shared" ref="F89:F120" si="82">B90</f>
        <v>0</v>
      </c>
      <c r="G89" s="83">
        <f t="shared" ref="G89" si="83">B91</f>
        <v>2</v>
      </c>
    </row>
    <row r="90" spans="1:7">
      <c r="B90">
        <v>0</v>
      </c>
      <c r="D90" s="83"/>
      <c r="E90" s="83"/>
      <c r="F90" s="83"/>
      <c r="G90" s="83"/>
    </row>
    <row r="91" spans="1:7">
      <c r="B91">
        <v>2</v>
      </c>
      <c r="D91" s="83"/>
      <c r="E91" s="83"/>
      <c r="F91" s="83"/>
      <c r="G91" s="83"/>
    </row>
    <row r="92" spans="1:7">
      <c r="A92">
        <v>0.5395833333333333</v>
      </c>
      <c r="B92">
        <v>0</v>
      </c>
      <c r="D92" s="83">
        <v>0.5395833333333333</v>
      </c>
      <c r="E92" s="83">
        <f t="shared" ref="E92:E123" si="84">B92</f>
        <v>0</v>
      </c>
      <c r="F92" s="83">
        <f t="shared" ref="F92:F123" si="85">B93</f>
        <v>0</v>
      </c>
      <c r="G92" s="83">
        <f t="shared" ref="G92" si="86">B94</f>
        <v>7</v>
      </c>
    </row>
    <row r="93" spans="1:7">
      <c r="B93">
        <v>0</v>
      </c>
      <c r="D93" s="83"/>
      <c r="E93" s="83"/>
      <c r="F93" s="83"/>
      <c r="G93" s="83"/>
    </row>
    <row r="94" spans="1:7">
      <c r="B94">
        <v>7</v>
      </c>
      <c r="D94" s="83"/>
      <c r="E94" s="83"/>
      <c r="F94" s="83"/>
      <c r="G94" s="83"/>
    </row>
    <row r="95" spans="1:7">
      <c r="A95">
        <v>0.57291666666666663</v>
      </c>
      <c r="B95">
        <v>0</v>
      </c>
      <c r="D95" s="83">
        <v>0.57291666666666663</v>
      </c>
      <c r="E95" s="83">
        <f t="shared" ref="E95:E126" si="87">B95</f>
        <v>0</v>
      </c>
      <c r="F95" s="83">
        <f t="shared" ref="F95:F126" si="88">B96</f>
        <v>0</v>
      </c>
      <c r="G95" s="83">
        <f t="shared" ref="G95" si="89">B97</f>
        <v>3</v>
      </c>
    </row>
    <row r="96" spans="1:7">
      <c r="B96">
        <v>0</v>
      </c>
      <c r="D96" s="83"/>
      <c r="E96" s="83"/>
      <c r="F96" s="83"/>
      <c r="G96" s="83"/>
    </row>
    <row r="97" spans="1:7">
      <c r="B97">
        <v>3</v>
      </c>
      <c r="D97" s="83"/>
      <c r="E97" s="83"/>
      <c r="F97" s="83"/>
      <c r="G97" s="83"/>
    </row>
    <row r="98" spans="1:7">
      <c r="A98">
        <v>0.57847222222222217</v>
      </c>
      <c r="B98">
        <v>0</v>
      </c>
      <c r="D98" s="83">
        <v>0.57847222222222217</v>
      </c>
      <c r="E98" s="83">
        <f t="shared" ref="E98:E129" si="90">B98</f>
        <v>0</v>
      </c>
      <c r="F98" s="83">
        <f t="shared" ref="F98:F129" si="91">B99</f>
        <v>0</v>
      </c>
      <c r="G98" s="83">
        <f t="shared" ref="G98" si="92">B100</f>
        <v>6</v>
      </c>
    </row>
    <row r="99" spans="1:7">
      <c r="B99">
        <v>0</v>
      </c>
      <c r="D99" s="83"/>
      <c r="E99" s="83"/>
      <c r="F99" s="83"/>
      <c r="G99" s="83"/>
    </row>
    <row r="100" spans="1:7">
      <c r="B100">
        <v>6</v>
      </c>
      <c r="D100" s="83"/>
      <c r="E100" s="83"/>
      <c r="F100" s="83"/>
      <c r="G100" s="83"/>
    </row>
    <row r="101" spans="1:7">
      <c r="A101">
        <v>0.59513888888888888</v>
      </c>
      <c r="B101">
        <v>0</v>
      </c>
      <c r="D101" s="83">
        <v>0.59513888888888888</v>
      </c>
      <c r="E101" s="83">
        <f t="shared" ref="E101:E132" si="93">B101</f>
        <v>0</v>
      </c>
      <c r="F101" s="83">
        <f t="shared" ref="F101:F132" si="94">B102</f>
        <v>0</v>
      </c>
      <c r="G101" s="83">
        <f t="shared" ref="G101" si="95">B103</f>
        <v>1</v>
      </c>
    </row>
    <row r="102" spans="1:7">
      <c r="B102">
        <v>0</v>
      </c>
      <c r="D102" s="83"/>
      <c r="E102" s="83"/>
      <c r="F102" s="83"/>
      <c r="G102" s="83"/>
    </row>
    <row r="103" spans="1:7">
      <c r="B103">
        <v>1</v>
      </c>
      <c r="D103" s="83"/>
      <c r="E103" s="83"/>
      <c r="F103" s="83"/>
      <c r="G103" s="83"/>
    </row>
    <row r="104" spans="1:7">
      <c r="A104">
        <v>0.60694444444444451</v>
      </c>
      <c r="B104">
        <v>0</v>
      </c>
      <c r="D104" s="83">
        <v>0.60694444444444451</v>
      </c>
      <c r="E104" s="83">
        <f t="shared" ref="E104:E135" si="96">B104</f>
        <v>0</v>
      </c>
      <c r="F104" s="83">
        <f t="shared" ref="F104:F135" si="97">B105</f>
        <v>0</v>
      </c>
      <c r="G104" s="83">
        <f t="shared" ref="G104" si="98">B106</f>
        <v>6</v>
      </c>
    </row>
    <row r="105" spans="1:7">
      <c r="B105">
        <v>0</v>
      </c>
      <c r="D105" s="83"/>
      <c r="E105" s="83"/>
      <c r="F105" s="83"/>
      <c r="G105" s="83"/>
    </row>
    <row r="106" spans="1:7">
      <c r="B106">
        <v>6</v>
      </c>
      <c r="D106" s="83"/>
      <c r="E106" s="83"/>
      <c r="F106" s="83"/>
      <c r="G106" s="83"/>
    </row>
    <row r="107" spans="1:7">
      <c r="A107">
        <v>0.61805555555555558</v>
      </c>
      <c r="B107">
        <v>0</v>
      </c>
      <c r="D107" s="83">
        <v>0.61805555555555558</v>
      </c>
      <c r="E107" s="83">
        <f t="shared" ref="E107:E138" si="99">B107</f>
        <v>0</v>
      </c>
      <c r="F107" s="83">
        <f t="shared" ref="F107:F138" si="100">B108</f>
        <v>0</v>
      </c>
      <c r="G107" s="83">
        <f t="shared" ref="G107" si="101">B109</f>
        <v>4</v>
      </c>
    </row>
    <row r="108" spans="1:7">
      <c r="B108">
        <v>0</v>
      </c>
      <c r="D108" s="83"/>
      <c r="E108" s="83"/>
      <c r="F108" s="83"/>
      <c r="G108" s="83"/>
    </row>
    <row r="109" spans="1:7">
      <c r="B109">
        <v>4</v>
      </c>
      <c r="D109" s="83"/>
      <c r="E109" s="83"/>
      <c r="F109" s="83"/>
      <c r="G109" s="83"/>
    </row>
    <row r="110" spans="1:7">
      <c r="A110">
        <v>0.62291666666666667</v>
      </c>
      <c r="B110">
        <v>0</v>
      </c>
      <c r="D110" s="83">
        <v>0.62291666666666667</v>
      </c>
      <c r="E110" s="83">
        <f t="shared" ref="E110:E141" si="102">B110</f>
        <v>0</v>
      </c>
      <c r="F110" s="83">
        <f t="shared" ref="F110:F141" si="103">B111</f>
        <v>0</v>
      </c>
      <c r="G110" s="83">
        <f t="shared" ref="G110" si="104">B112</f>
        <v>6</v>
      </c>
    </row>
    <row r="111" spans="1:7">
      <c r="B111">
        <v>0</v>
      </c>
      <c r="D111" s="83"/>
      <c r="E111" s="83"/>
      <c r="F111" s="83"/>
      <c r="G111" s="83"/>
    </row>
    <row r="112" spans="1:7">
      <c r="B112">
        <v>6</v>
      </c>
      <c r="D112" s="83"/>
      <c r="E112" s="83"/>
      <c r="F112" s="83"/>
      <c r="G112" s="83"/>
    </row>
    <row r="113" spans="1:7">
      <c r="A113">
        <v>0.62638888888888888</v>
      </c>
      <c r="B113">
        <v>0</v>
      </c>
      <c r="D113" s="83">
        <v>0.62638888888888888</v>
      </c>
      <c r="E113" s="83">
        <f t="shared" ref="E113:E144" si="105">B113</f>
        <v>0</v>
      </c>
      <c r="F113" s="83">
        <f t="shared" ref="F113:F144" si="106">B114</f>
        <v>0</v>
      </c>
      <c r="G113" s="83">
        <f t="shared" ref="G113" si="107">B115</f>
        <v>7</v>
      </c>
    </row>
    <row r="114" spans="1:7">
      <c r="B114">
        <v>0</v>
      </c>
      <c r="D114" s="83"/>
      <c r="E114" s="83"/>
      <c r="F114" s="83"/>
      <c r="G114" s="83"/>
    </row>
    <row r="115" spans="1:7">
      <c r="B115">
        <v>7</v>
      </c>
      <c r="D115" s="83"/>
      <c r="E115" s="83"/>
      <c r="F115" s="83"/>
      <c r="G115" s="83"/>
    </row>
    <row r="116" spans="1:7">
      <c r="A116">
        <v>0.63055555555555554</v>
      </c>
      <c r="B116">
        <v>0</v>
      </c>
      <c r="D116" s="83">
        <v>0.63055555555555554</v>
      </c>
      <c r="E116" s="83">
        <f t="shared" ref="E116:E147" si="108">B116</f>
        <v>0</v>
      </c>
      <c r="F116" s="83">
        <f t="shared" ref="F116:F147" si="109">B117</f>
        <v>0</v>
      </c>
      <c r="G116" s="83">
        <f t="shared" ref="G116" si="110">B118</f>
        <v>3</v>
      </c>
    </row>
    <row r="117" spans="1:7">
      <c r="B117">
        <v>0</v>
      </c>
      <c r="D117" s="83"/>
      <c r="E117" s="83"/>
      <c r="F117" s="83"/>
      <c r="G117" s="83"/>
    </row>
    <row r="118" spans="1:7">
      <c r="B118">
        <v>3</v>
      </c>
      <c r="D118" s="83"/>
      <c r="E118" s="83"/>
      <c r="F118" s="83"/>
      <c r="G118" s="83"/>
    </row>
    <row r="119" spans="1:7">
      <c r="A119">
        <v>0.64097222222222228</v>
      </c>
      <c r="B119">
        <v>0</v>
      </c>
      <c r="D119" s="83">
        <v>0.64097222222222228</v>
      </c>
      <c r="E119" s="83">
        <f t="shared" ref="E119:E150" si="111">B119</f>
        <v>0</v>
      </c>
      <c r="F119" s="83">
        <f t="shared" ref="F119:F150" si="112">B120</f>
        <v>0</v>
      </c>
      <c r="G119" s="83">
        <f t="shared" ref="G119" si="113">B121</f>
        <v>11</v>
      </c>
    </row>
    <row r="120" spans="1:7">
      <c r="B120">
        <v>0</v>
      </c>
      <c r="D120" s="83"/>
      <c r="E120" s="83"/>
      <c r="F120" s="83"/>
      <c r="G120" s="83"/>
    </row>
    <row r="121" spans="1:7">
      <c r="B121">
        <v>11</v>
      </c>
      <c r="D121" s="83"/>
      <c r="E121" s="83"/>
      <c r="F121" s="83"/>
      <c r="G121" s="83"/>
    </row>
    <row r="122" spans="1:7">
      <c r="A122">
        <v>0.64722222222222225</v>
      </c>
      <c r="B122">
        <v>0</v>
      </c>
      <c r="D122" s="83">
        <v>0.64722222222222225</v>
      </c>
      <c r="E122" s="83">
        <f t="shared" ref="E122:E153" si="114">B122</f>
        <v>0</v>
      </c>
      <c r="F122" s="83">
        <f t="shared" ref="F122:F153" si="115">B123</f>
        <v>0</v>
      </c>
      <c r="G122" s="83">
        <f t="shared" ref="G122" si="116">B124</f>
        <v>8</v>
      </c>
    </row>
    <row r="123" spans="1:7">
      <c r="B123">
        <v>0</v>
      </c>
      <c r="D123" s="83"/>
      <c r="E123" s="83"/>
      <c r="F123" s="83"/>
      <c r="G123" s="83"/>
    </row>
    <row r="124" spans="1:7">
      <c r="B124">
        <v>8</v>
      </c>
      <c r="D124" s="83"/>
      <c r="E124" s="83"/>
      <c r="F124" s="83"/>
      <c r="G124" s="83"/>
    </row>
    <row r="125" spans="1:7">
      <c r="A125">
        <v>0.66874999999999996</v>
      </c>
      <c r="B125">
        <v>0</v>
      </c>
      <c r="D125" s="83">
        <v>0.66874999999999996</v>
      </c>
      <c r="E125" s="83">
        <f t="shared" ref="E125:E156" si="117">B125</f>
        <v>0</v>
      </c>
      <c r="F125" s="83">
        <f t="shared" ref="F125:F156" si="118">B126</f>
        <v>0</v>
      </c>
      <c r="G125" s="83">
        <f t="shared" ref="G125" si="119">B127</f>
        <v>3</v>
      </c>
    </row>
    <row r="126" spans="1:7">
      <c r="B126">
        <v>0</v>
      </c>
      <c r="D126" s="83"/>
      <c r="E126" s="83"/>
      <c r="F126" s="83"/>
      <c r="G126" s="83"/>
    </row>
    <row r="127" spans="1:7">
      <c r="B127">
        <v>3</v>
      </c>
      <c r="D127" s="83"/>
      <c r="E127" s="83"/>
      <c r="F127" s="83"/>
      <c r="G127" s="83"/>
    </row>
    <row r="128" spans="1:7">
      <c r="A128">
        <v>0.68263888888888891</v>
      </c>
      <c r="B128">
        <v>0</v>
      </c>
      <c r="D128" s="83">
        <v>0.68263888888888891</v>
      </c>
      <c r="E128" s="83">
        <f t="shared" ref="E128:E159" si="120">B128</f>
        <v>0</v>
      </c>
      <c r="F128" s="83">
        <f t="shared" ref="F128:F159" si="121">B129</f>
        <v>0</v>
      </c>
      <c r="G128" s="83">
        <f t="shared" ref="G128" si="122">B130</f>
        <v>7</v>
      </c>
    </row>
    <row r="129" spans="1:7">
      <c r="B129">
        <v>0</v>
      </c>
      <c r="D129" s="83"/>
      <c r="E129" s="83"/>
      <c r="F129" s="83"/>
      <c r="G129" s="83"/>
    </row>
    <row r="130" spans="1:7">
      <c r="B130">
        <v>7</v>
      </c>
      <c r="D130" s="83"/>
      <c r="E130" s="83"/>
      <c r="F130" s="83"/>
      <c r="G130" s="83"/>
    </row>
    <row r="131" spans="1:7">
      <c r="A131">
        <v>0.6958333333333333</v>
      </c>
      <c r="B131">
        <v>0</v>
      </c>
      <c r="D131" s="83">
        <v>0.6958333333333333</v>
      </c>
      <c r="E131" s="83">
        <f t="shared" ref="E131:E162" si="123">B131</f>
        <v>0</v>
      </c>
      <c r="F131" s="83">
        <f t="shared" ref="F131:F162" si="124">B132</f>
        <v>0</v>
      </c>
      <c r="G131" s="83">
        <f t="shared" ref="G131" si="125">B133</f>
        <v>3</v>
      </c>
    </row>
    <row r="132" spans="1:7">
      <c r="B132">
        <v>0</v>
      </c>
      <c r="D132" s="83"/>
      <c r="E132" s="83"/>
      <c r="F132" s="83"/>
      <c r="G132" s="83"/>
    </row>
    <row r="133" spans="1:7">
      <c r="B133">
        <v>3</v>
      </c>
      <c r="D133" s="83"/>
      <c r="E133" s="83"/>
      <c r="F133" s="83"/>
      <c r="G133" s="83"/>
    </row>
    <row r="134" spans="1:7">
      <c r="A134">
        <v>0.69791666666666663</v>
      </c>
      <c r="B134">
        <v>0</v>
      </c>
      <c r="D134" s="83">
        <v>0.69791666666666663</v>
      </c>
      <c r="E134" s="83">
        <f t="shared" ref="E134:E165" si="126">B134</f>
        <v>0</v>
      </c>
      <c r="F134" s="83">
        <f t="shared" ref="F134:F165" si="127">B135</f>
        <v>0</v>
      </c>
      <c r="G134" s="83">
        <f t="shared" ref="G134" si="128">B136</f>
        <v>9</v>
      </c>
    </row>
    <row r="135" spans="1:7">
      <c r="B135">
        <v>0</v>
      </c>
      <c r="D135" s="83"/>
      <c r="E135" s="83"/>
      <c r="F135" s="83"/>
      <c r="G135" s="83"/>
    </row>
    <row r="136" spans="1:7">
      <c r="B136">
        <v>9</v>
      </c>
      <c r="D136" s="83"/>
      <c r="E136" s="83"/>
      <c r="F136" s="83"/>
      <c r="G136" s="83"/>
    </row>
    <row r="137" spans="1:7">
      <c r="A137">
        <v>0.70347222222222217</v>
      </c>
      <c r="B137">
        <v>0</v>
      </c>
      <c r="D137" s="83">
        <v>0.70347222222222217</v>
      </c>
      <c r="E137" s="83">
        <f t="shared" ref="E137:E168" si="129">B137</f>
        <v>0</v>
      </c>
      <c r="F137" s="83">
        <f t="shared" ref="F137:F168" si="130">B138</f>
        <v>0</v>
      </c>
      <c r="G137" s="83">
        <f t="shared" ref="G137" si="131">B139</f>
        <v>4</v>
      </c>
    </row>
    <row r="138" spans="1:7">
      <c r="B138">
        <v>0</v>
      </c>
      <c r="D138" s="83"/>
      <c r="E138" s="83"/>
      <c r="F138" s="83"/>
      <c r="G138" s="83"/>
    </row>
    <row r="139" spans="1:7">
      <c r="B139">
        <v>4</v>
      </c>
      <c r="D139" s="83"/>
      <c r="E139" s="83"/>
      <c r="F139" s="83"/>
      <c r="G139" s="83"/>
    </row>
    <row r="140" spans="1:7">
      <c r="A140">
        <v>0.72638888888888897</v>
      </c>
      <c r="B140">
        <v>0</v>
      </c>
      <c r="D140" s="83">
        <v>0.72638888888888897</v>
      </c>
      <c r="E140" s="83">
        <f t="shared" ref="E140:E171" si="132">B140</f>
        <v>0</v>
      </c>
      <c r="F140" s="83">
        <f t="shared" ref="F140:F171" si="133">B141</f>
        <v>0</v>
      </c>
      <c r="G140" s="83">
        <f t="shared" ref="G140" si="134">B142</f>
        <v>7</v>
      </c>
    </row>
    <row r="141" spans="1:7">
      <c r="B141">
        <v>0</v>
      </c>
      <c r="D141" s="83"/>
      <c r="E141" s="83"/>
      <c r="F141" s="83"/>
      <c r="G141" s="83"/>
    </row>
    <row r="142" spans="1:7">
      <c r="B142">
        <v>7</v>
      </c>
      <c r="D142" s="83"/>
      <c r="E142" s="83"/>
      <c r="F142" s="83"/>
      <c r="G142" s="83"/>
    </row>
    <row r="143" spans="1:7">
      <c r="A143">
        <v>0.74791666666666667</v>
      </c>
      <c r="B143">
        <v>0</v>
      </c>
      <c r="D143" s="83">
        <v>0.74791666666666667</v>
      </c>
      <c r="E143" s="83">
        <f t="shared" ref="E143:E174" si="135">B143</f>
        <v>0</v>
      </c>
      <c r="F143" s="83">
        <f t="shared" ref="F143:F174" si="136">B144</f>
        <v>0</v>
      </c>
      <c r="G143" s="83">
        <f t="shared" ref="G143" si="137">B145</f>
        <v>7</v>
      </c>
    </row>
    <row r="144" spans="1:7">
      <c r="B144">
        <v>0</v>
      </c>
      <c r="D144" s="83"/>
      <c r="E144" s="83"/>
      <c r="F144" s="83"/>
      <c r="G144" s="83"/>
    </row>
    <row r="145" spans="1:7">
      <c r="B145">
        <v>7</v>
      </c>
      <c r="D145" s="83"/>
      <c r="E145" s="83"/>
      <c r="F145" s="83"/>
      <c r="G145" s="83"/>
    </row>
    <row r="146" spans="1:7">
      <c r="A146">
        <v>0.75277777777777777</v>
      </c>
      <c r="B146">
        <v>0</v>
      </c>
      <c r="D146" s="83">
        <v>0.75277777777777777</v>
      </c>
      <c r="E146" s="83">
        <f t="shared" ref="E146:E177" si="138">B146</f>
        <v>0</v>
      </c>
      <c r="F146" s="83">
        <f t="shared" ref="F146:F177" si="139">B147</f>
        <v>0</v>
      </c>
      <c r="G146" s="83">
        <f t="shared" ref="G146" si="140">B148</f>
        <v>5</v>
      </c>
    </row>
    <row r="147" spans="1:7">
      <c r="B147">
        <v>0</v>
      </c>
      <c r="D147" s="83"/>
      <c r="E147" s="83"/>
      <c r="F147" s="83"/>
      <c r="G147" s="83"/>
    </row>
    <row r="148" spans="1:7">
      <c r="B148">
        <v>5</v>
      </c>
      <c r="D148" s="83"/>
      <c r="E148" s="83"/>
      <c r="F148" s="83"/>
      <c r="G148" s="83"/>
    </row>
    <row r="149" spans="1:7">
      <c r="A149">
        <v>0.75763888888888886</v>
      </c>
      <c r="B149">
        <v>0</v>
      </c>
      <c r="D149" s="83">
        <v>0.75763888888888886</v>
      </c>
      <c r="E149" s="83">
        <f t="shared" ref="E149:E180" si="141">B149</f>
        <v>0</v>
      </c>
      <c r="F149" s="83">
        <f t="shared" ref="F149:F180" si="142">B150</f>
        <v>0</v>
      </c>
      <c r="G149" s="83">
        <f t="shared" ref="G149" si="143">B151</f>
        <v>7</v>
      </c>
    </row>
    <row r="150" spans="1:7">
      <c r="B150">
        <v>0</v>
      </c>
      <c r="D150" s="83"/>
      <c r="E150" s="83"/>
      <c r="F150" s="83"/>
      <c r="G150" s="83"/>
    </row>
    <row r="151" spans="1:7">
      <c r="B151">
        <v>7</v>
      </c>
      <c r="D151" s="83"/>
      <c r="E151" s="83"/>
      <c r="F151" s="83"/>
      <c r="G151" s="83"/>
    </row>
    <row r="152" spans="1:7">
      <c r="A152">
        <v>0.78541666666666665</v>
      </c>
      <c r="B152">
        <v>0</v>
      </c>
      <c r="D152" s="83">
        <v>0.78541666666666665</v>
      </c>
      <c r="E152" s="83">
        <f t="shared" ref="E152:E183" si="144">B152</f>
        <v>0</v>
      </c>
      <c r="F152" s="83">
        <f t="shared" ref="F152:F183" si="145">B153</f>
        <v>0</v>
      </c>
      <c r="G152" s="83">
        <f t="shared" ref="G152" si="146">B154</f>
        <v>2</v>
      </c>
    </row>
    <row r="153" spans="1:7">
      <c r="B153">
        <v>0</v>
      </c>
      <c r="D153" s="83"/>
      <c r="E153" s="83"/>
      <c r="F153" s="83"/>
      <c r="G153" s="83"/>
    </row>
    <row r="154" spans="1:7">
      <c r="B154">
        <v>2</v>
      </c>
      <c r="D154" s="83"/>
      <c r="E154" s="83"/>
      <c r="F154" s="83"/>
      <c r="G154" s="83"/>
    </row>
    <row r="155" spans="1:7">
      <c r="A155">
        <v>0.79166666666666663</v>
      </c>
      <c r="B155">
        <v>0</v>
      </c>
      <c r="D155" s="83">
        <v>0.79166666666666663</v>
      </c>
      <c r="E155" s="83">
        <f t="shared" ref="E155:E186" si="147">B155</f>
        <v>0</v>
      </c>
      <c r="F155" s="83">
        <f t="shared" ref="F155:F186" si="148">B156</f>
        <v>0</v>
      </c>
      <c r="G155" s="83">
        <f t="shared" ref="G155" si="149">B157</f>
        <v>1</v>
      </c>
    </row>
    <row r="156" spans="1:7">
      <c r="B156">
        <v>0</v>
      </c>
      <c r="D156" s="83"/>
      <c r="E156" s="83"/>
      <c r="F156" s="83"/>
      <c r="G156" s="83"/>
    </row>
    <row r="157" spans="1:7">
      <c r="B157">
        <v>1</v>
      </c>
      <c r="D157" s="83"/>
      <c r="E157" s="83"/>
      <c r="F157" s="83"/>
      <c r="G157" s="83"/>
    </row>
    <row r="158" spans="1:7">
      <c r="A158">
        <v>0.8125</v>
      </c>
      <c r="B158">
        <v>0</v>
      </c>
      <c r="D158" s="83">
        <v>0.8125</v>
      </c>
      <c r="E158" s="83">
        <f t="shared" ref="E158:E189" si="150">B158</f>
        <v>0</v>
      </c>
      <c r="F158" s="83">
        <f t="shared" ref="F158:F189" si="151">B159</f>
        <v>0</v>
      </c>
      <c r="G158" s="83">
        <f t="shared" ref="G158" si="152">B160</f>
        <v>8</v>
      </c>
    </row>
    <row r="159" spans="1:7">
      <c r="B159">
        <v>0</v>
      </c>
      <c r="D159" s="83"/>
      <c r="E159" s="83"/>
      <c r="F159" s="83"/>
      <c r="G159" s="83"/>
    </row>
    <row r="160" spans="1:7">
      <c r="B160">
        <v>8</v>
      </c>
      <c r="D160" s="83"/>
      <c r="E160" s="83"/>
      <c r="F160" s="83"/>
      <c r="G160" s="83"/>
    </row>
    <row r="161" spans="1:7">
      <c r="A161">
        <v>0.82430555555555551</v>
      </c>
      <c r="B161">
        <v>0</v>
      </c>
      <c r="D161" s="83">
        <v>0.82430555555555551</v>
      </c>
      <c r="E161" s="83">
        <f t="shared" ref="E161:E192" si="153">B161</f>
        <v>0</v>
      </c>
      <c r="F161" s="83">
        <f t="shared" ref="F161:F192" si="154">B162</f>
        <v>0</v>
      </c>
      <c r="G161" s="83">
        <f t="shared" ref="G161" si="155">B163</f>
        <v>3</v>
      </c>
    </row>
    <row r="162" spans="1:7">
      <c r="B162">
        <v>0</v>
      </c>
      <c r="D162" s="83"/>
      <c r="E162" s="83"/>
      <c r="F162" s="83"/>
      <c r="G162" s="83"/>
    </row>
    <row r="163" spans="1:7">
      <c r="B163">
        <v>3</v>
      </c>
      <c r="D163" s="83"/>
      <c r="E163" s="83"/>
      <c r="F163" s="83"/>
      <c r="G163" s="83"/>
    </row>
    <row r="164" spans="1:7">
      <c r="A164">
        <v>0.84861111111111109</v>
      </c>
      <c r="B164">
        <v>0</v>
      </c>
      <c r="D164" s="83">
        <v>0.84861111111111109</v>
      </c>
      <c r="E164" s="83">
        <f t="shared" ref="E164:E195" si="156">B164</f>
        <v>0</v>
      </c>
      <c r="F164" s="83">
        <f t="shared" ref="F164:F195" si="157">B165</f>
        <v>0</v>
      </c>
      <c r="G164" s="83">
        <f t="shared" ref="G164" si="158">B166</f>
        <v>14</v>
      </c>
    </row>
    <row r="165" spans="1:7">
      <c r="B165">
        <v>0</v>
      </c>
      <c r="D165" s="83"/>
      <c r="E165" s="83"/>
      <c r="F165" s="83"/>
      <c r="G165" s="83"/>
    </row>
    <row r="166" spans="1:7">
      <c r="B166">
        <v>14</v>
      </c>
      <c r="D166" s="83"/>
      <c r="E166" s="83"/>
      <c r="F166" s="83"/>
      <c r="G166" s="83"/>
    </row>
    <row r="167" spans="1:7">
      <c r="A167">
        <v>0.90277777777777779</v>
      </c>
      <c r="B167">
        <v>0</v>
      </c>
      <c r="D167" s="83">
        <v>0.90277777777777779</v>
      </c>
      <c r="E167" s="83">
        <f t="shared" ref="E167:E214" si="159">B167</f>
        <v>0</v>
      </c>
      <c r="F167" s="83">
        <f t="shared" ref="F167:F214" si="160">B168</f>
        <v>0</v>
      </c>
      <c r="G167" s="83">
        <f t="shared" ref="G167" si="161">B169</f>
        <v>8</v>
      </c>
    </row>
    <row r="168" spans="1:7">
      <c r="B168">
        <v>0</v>
      </c>
      <c r="D168" s="83"/>
      <c r="E168" s="83"/>
      <c r="F168" s="83"/>
      <c r="G168" s="83"/>
    </row>
    <row r="169" spans="1:7">
      <c r="B169">
        <v>8</v>
      </c>
      <c r="D169" s="83"/>
      <c r="E169" s="83"/>
      <c r="F169" s="83"/>
      <c r="G169" s="83"/>
    </row>
    <row r="170" spans="1:7">
      <c r="A170">
        <v>0.90694444444444444</v>
      </c>
      <c r="B170">
        <v>0</v>
      </c>
      <c r="D170" s="83">
        <v>0.90694444444444444</v>
      </c>
      <c r="E170" s="83">
        <f t="shared" ref="E170:E214" si="162">B170</f>
        <v>0</v>
      </c>
      <c r="F170" s="83">
        <f t="shared" ref="F170:F214" si="163">B171</f>
        <v>0</v>
      </c>
      <c r="G170" s="83">
        <f t="shared" ref="G170" si="164">B172</f>
        <v>4</v>
      </c>
    </row>
    <row r="171" spans="1:7">
      <c r="B171">
        <v>0</v>
      </c>
      <c r="D171" s="83"/>
      <c r="E171" s="83"/>
      <c r="F171" s="83"/>
      <c r="G171" s="83"/>
    </row>
    <row r="172" spans="1:7">
      <c r="B172">
        <v>4</v>
      </c>
      <c r="D172" s="83"/>
      <c r="E172" s="83"/>
      <c r="F172" s="83"/>
      <c r="G172" s="83"/>
    </row>
    <row r="173" spans="1:7">
      <c r="A173">
        <v>0.91041666666666665</v>
      </c>
      <c r="B173">
        <v>0</v>
      </c>
      <c r="D173" s="83">
        <v>0.91041666666666665</v>
      </c>
      <c r="E173" s="83">
        <f t="shared" ref="E173:E214" si="165">B173</f>
        <v>0</v>
      </c>
      <c r="F173" s="83">
        <f t="shared" ref="F173:F214" si="166">B174</f>
        <v>0</v>
      </c>
      <c r="G173" s="83">
        <f t="shared" ref="G173" si="167">B175</f>
        <v>4</v>
      </c>
    </row>
    <row r="174" spans="1:7">
      <c r="B174">
        <v>0</v>
      </c>
      <c r="D174" s="83"/>
      <c r="E174" s="83"/>
      <c r="F174" s="83"/>
      <c r="G174" s="83"/>
    </row>
    <row r="175" spans="1:7">
      <c r="B175">
        <v>4</v>
      </c>
      <c r="D175" s="83"/>
      <c r="E175" s="83"/>
      <c r="F175" s="83"/>
      <c r="G175" s="83"/>
    </row>
    <row r="176" spans="1:7">
      <c r="A176">
        <v>0.91666666666666663</v>
      </c>
      <c r="B176">
        <v>0</v>
      </c>
      <c r="D176" s="83">
        <v>0.91666666666666663</v>
      </c>
      <c r="E176" s="83">
        <f t="shared" ref="E176:E214" si="168">B176</f>
        <v>0</v>
      </c>
      <c r="F176" s="83">
        <f t="shared" ref="F176:F214" si="169">B177</f>
        <v>0</v>
      </c>
      <c r="G176" s="83">
        <f t="shared" ref="G176" si="170">B178</f>
        <v>3</v>
      </c>
    </row>
    <row r="177" spans="1:7">
      <c r="B177">
        <v>0</v>
      </c>
      <c r="D177" s="83"/>
      <c r="E177" s="83"/>
      <c r="F177" s="83"/>
      <c r="G177" s="83"/>
    </row>
    <row r="178" spans="1:7">
      <c r="B178">
        <v>3</v>
      </c>
      <c r="D178" s="83"/>
      <c r="E178" s="83"/>
      <c r="F178" s="83"/>
      <c r="G178" s="83"/>
    </row>
    <row r="179" spans="1:7">
      <c r="A179">
        <v>0.92361111111111105</v>
      </c>
      <c r="B179">
        <v>0</v>
      </c>
      <c r="D179" s="83">
        <v>0.92361111111111105</v>
      </c>
      <c r="E179" s="83">
        <f t="shared" ref="E179:E214" si="171">B179</f>
        <v>0</v>
      </c>
      <c r="F179" s="83">
        <f t="shared" ref="F179:F214" si="172">B180</f>
        <v>0</v>
      </c>
      <c r="G179" s="83">
        <f t="shared" ref="G179" si="173">B181</f>
        <v>0</v>
      </c>
    </row>
    <row r="180" spans="1:7">
      <c r="B180">
        <v>0</v>
      </c>
      <c r="D180" s="83"/>
      <c r="E180" s="83"/>
      <c r="F180" s="83"/>
      <c r="G180" s="83"/>
    </row>
    <row r="181" spans="1:7">
      <c r="B181">
        <v>0</v>
      </c>
      <c r="D181" s="83"/>
      <c r="E181" s="83"/>
      <c r="F181" s="83"/>
      <c r="G181" s="83"/>
    </row>
    <row r="182" spans="1:7">
      <c r="A182">
        <v>0.93194444444444435</v>
      </c>
      <c r="B182">
        <v>0</v>
      </c>
      <c r="D182" s="83">
        <v>0.93194444444444435</v>
      </c>
      <c r="E182" s="83">
        <f t="shared" ref="E182:E214" si="174">B182</f>
        <v>0</v>
      </c>
      <c r="F182" s="83">
        <f t="shared" ref="F182:F214" si="175">B183</f>
        <v>0</v>
      </c>
      <c r="G182" s="83">
        <f t="shared" ref="G182" si="176">B184</f>
        <v>4</v>
      </c>
    </row>
    <row r="183" spans="1:7">
      <c r="B183">
        <v>0</v>
      </c>
      <c r="D183" s="83"/>
      <c r="E183" s="83"/>
      <c r="F183" s="83"/>
      <c r="G183" s="83"/>
    </row>
    <row r="184" spans="1:7">
      <c r="B184">
        <v>4</v>
      </c>
      <c r="D184" s="83"/>
      <c r="E184" s="83"/>
      <c r="F184" s="83"/>
      <c r="G184" s="83"/>
    </row>
    <row r="185" spans="1:7">
      <c r="A185">
        <v>0.93680555555555556</v>
      </c>
      <c r="B185">
        <v>0</v>
      </c>
      <c r="D185" s="83">
        <v>0.93680555555555556</v>
      </c>
      <c r="E185" s="83">
        <f t="shared" ref="E185:E214" si="177">B185</f>
        <v>0</v>
      </c>
      <c r="F185" s="83">
        <f t="shared" ref="F185:F214" si="178">B186</f>
        <v>0</v>
      </c>
      <c r="G185" s="83">
        <f t="shared" ref="G185" si="179">B187</f>
        <v>6</v>
      </c>
    </row>
    <row r="186" spans="1:7">
      <c r="B186">
        <v>0</v>
      </c>
      <c r="D186" s="83"/>
      <c r="E186" s="83"/>
      <c r="F186" s="83"/>
      <c r="G186" s="83"/>
    </row>
    <row r="187" spans="1:7">
      <c r="B187">
        <v>6</v>
      </c>
      <c r="D187" s="83"/>
      <c r="E187" s="83"/>
      <c r="F187" s="83"/>
      <c r="G187" s="83"/>
    </row>
    <row r="188" spans="1:7">
      <c r="A188">
        <v>0.9375</v>
      </c>
      <c r="B188">
        <v>0</v>
      </c>
      <c r="D188" s="83">
        <v>0.9375</v>
      </c>
      <c r="E188" s="83">
        <f t="shared" ref="E188:E214" si="180">B188</f>
        <v>0</v>
      </c>
      <c r="F188" s="83">
        <f t="shared" ref="F188:F214" si="181">B189</f>
        <v>0</v>
      </c>
      <c r="G188" s="83">
        <f t="shared" ref="G188" si="182">B190</f>
        <v>8</v>
      </c>
    </row>
    <row r="189" spans="1:7">
      <c r="B189">
        <v>0</v>
      </c>
      <c r="D189" s="83"/>
      <c r="E189" s="83"/>
      <c r="F189" s="83"/>
      <c r="G189" s="83"/>
    </row>
    <row r="190" spans="1:7">
      <c r="B190">
        <v>8</v>
      </c>
      <c r="D190" s="83"/>
      <c r="E190" s="83"/>
      <c r="F190" s="83"/>
      <c r="G190" s="83"/>
    </row>
    <row r="191" spans="1:7">
      <c r="A191">
        <v>0.97013888888888888</v>
      </c>
      <c r="B191">
        <v>0</v>
      </c>
      <c r="D191" s="83">
        <v>0.97013888888888888</v>
      </c>
      <c r="E191" s="83">
        <f t="shared" ref="E191:E214" si="183">B191</f>
        <v>0</v>
      </c>
      <c r="F191" s="83">
        <f t="shared" ref="F191:F214" si="184">B192</f>
        <v>0</v>
      </c>
      <c r="G191" s="83">
        <f t="shared" ref="G191" si="185">B193</f>
        <v>11</v>
      </c>
    </row>
    <row r="192" spans="1:7">
      <c r="B192">
        <v>0</v>
      </c>
      <c r="D192" s="83"/>
      <c r="E192" s="83"/>
      <c r="F192" s="83"/>
      <c r="G192" s="83"/>
    </row>
    <row r="193" spans="1:7">
      <c r="B193">
        <v>11</v>
      </c>
      <c r="D193" s="83"/>
      <c r="E193" s="83"/>
      <c r="F193" s="83"/>
      <c r="G193" s="83"/>
    </row>
    <row r="194" spans="1:7">
      <c r="A194">
        <v>0.98611111111111116</v>
      </c>
      <c r="B194">
        <v>0</v>
      </c>
      <c r="D194" s="83">
        <v>0.98611111111111116</v>
      </c>
      <c r="E194" s="83">
        <f t="shared" ref="E194:E214" si="186">B194</f>
        <v>0</v>
      </c>
      <c r="F194" s="83">
        <f t="shared" ref="F194:F214" si="187">B195</f>
        <v>0</v>
      </c>
      <c r="G194" s="83">
        <f t="shared" ref="G194" si="188">B196</f>
        <v>14</v>
      </c>
    </row>
    <row r="195" spans="1:7">
      <c r="B195">
        <v>0</v>
      </c>
      <c r="D195" s="83"/>
      <c r="E195" s="83"/>
      <c r="F195" s="83"/>
      <c r="G195" s="83"/>
    </row>
    <row r="196" spans="1:7">
      <c r="B196">
        <v>14</v>
      </c>
      <c r="D196" s="83"/>
      <c r="E196" s="83"/>
      <c r="F196" s="83"/>
      <c r="G196" s="83"/>
    </row>
    <row r="197" spans="1:7">
      <c r="A197">
        <v>0.99722222222222223</v>
      </c>
      <c r="B197">
        <v>0</v>
      </c>
      <c r="D197" s="83">
        <v>0.99722222222222223</v>
      </c>
      <c r="E197" s="83">
        <f t="shared" ref="E197:E214" si="189">B197</f>
        <v>0</v>
      </c>
      <c r="F197" s="83">
        <f t="shared" ref="F197:F214" si="190">B198</f>
        <v>0</v>
      </c>
      <c r="G197" s="83">
        <f t="shared" ref="G197" si="191">B199</f>
        <v>0</v>
      </c>
    </row>
    <row r="198" spans="1:7">
      <c r="B198">
        <v>0</v>
      </c>
      <c r="D198" s="83"/>
      <c r="E198" s="83"/>
      <c r="F198" s="83"/>
      <c r="G198" s="83"/>
    </row>
    <row r="199" spans="1:7">
      <c r="B199">
        <v>0</v>
      </c>
      <c r="D199" s="83"/>
      <c r="E199" s="83"/>
      <c r="F199" s="83"/>
      <c r="G199" s="83"/>
    </row>
    <row r="200" spans="1:7">
      <c r="A200">
        <v>2.0138888888888887E-2</v>
      </c>
      <c r="B200">
        <v>0</v>
      </c>
      <c r="D200" s="83">
        <v>2.0138888888888887E-2</v>
      </c>
      <c r="E200" s="83">
        <f t="shared" ref="E200:E214" si="192">B200</f>
        <v>0</v>
      </c>
      <c r="F200" s="83">
        <f t="shared" ref="F200:F214" si="193">B201</f>
        <v>0</v>
      </c>
      <c r="G200" s="83">
        <f t="shared" ref="G200" si="194">B202</f>
        <v>0</v>
      </c>
    </row>
    <row r="201" spans="1:7">
      <c r="B201">
        <v>0</v>
      </c>
      <c r="D201" s="83"/>
      <c r="E201" s="83"/>
      <c r="F201" s="83"/>
      <c r="G201" s="83"/>
    </row>
    <row r="202" spans="1:7">
      <c r="B202">
        <v>0</v>
      </c>
      <c r="D202" s="83"/>
      <c r="E202" s="83"/>
      <c r="F202" s="83"/>
      <c r="G202" s="83"/>
    </row>
    <row r="203" spans="1:7">
      <c r="A203">
        <v>2.777777777777778E-2</v>
      </c>
      <c r="B203">
        <v>0</v>
      </c>
      <c r="D203" s="83">
        <v>2.777777777777778E-2</v>
      </c>
      <c r="E203" s="83">
        <f t="shared" ref="E203:E214" si="195">B203</f>
        <v>0</v>
      </c>
      <c r="F203" s="83">
        <f t="shared" ref="F203:F214" si="196">B204</f>
        <v>0</v>
      </c>
      <c r="G203" s="83">
        <f t="shared" ref="G203" si="197">B205</f>
        <v>0</v>
      </c>
    </row>
    <row r="204" spans="1:7">
      <c r="B204">
        <v>0</v>
      </c>
      <c r="D204" s="83"/>
      <c r="E204" s="83"/>
      <c r="F204" s="83"/>
      <c r="G204" s="83"/>
    </row>
    <row r="205" spans="1:7">
      <c r="B205">
        <v>0</v>
      </c>
      <c r="D205" s="83"/>
      <c r="E205" s="83"/>
      <c r="F205" s="83"/>
      <c r="G205" s="83"/>
    </row>
    <row r="206" spans="1:7">
      <c r="E206" s="83"/>
      <c r="F206" s="83"/>
      <c r="G206" s="83"/>
    </row>
    <row r="207" spans="1:7">
      <c r="E207" s="83"/>
      <c r="F207" s="83"/>
      <c r="G207" s="83"/>
    </row>
    <row r="208" spans="1:7">
      <c r="E208" s="83"/>
      <c r="F208" s="83"/>
      <c r="G208" s="83"/>
    </row>
    <row r="209" spans="2:7">
      <c r="B209">
        <v>0</v>
      </c>
      <c r="E209" s="83"/>
      <c r="F209" s="83"/>
      <c r="G209" s="83"/>
    </row>
    <row r="210" spans="2:7">
      <c r="B210">
        <v>0</v>
      </c>
      <c r="E210" s="83"/>
      <c r="F210" s="83"/>
      <c r="G210" s="83"/>
    </row>
    <row r="211" spans="2:7">
      <c r="B211">
        <v>3</v>
      </c>
      <c r="E211" s="83"/>
      <c r="F211" s="83"/>
      <c r="G211" s="83"/>
    </row>
    <row r="212" spans="2:7">
      <c r="B212">
        <v>0</v>
      </c>
      <c r="E212" s="83"/>
      <c r="F212" s="83"/>
      <c r="G212" s="83"/>
    </row>
    <row r="213" spans="2:7">
      <c r="B213">
        <v>0</v>
      </c>
      <c r="E213" s="83"/>
      <c r="F213" s="83"/>
      <c r="G213" s="83"/>
    </row>
    <row r="214" spans="2:7">
      <c r="B214">
        <v>0</v>
      </c>
      <c r="E214" s="83"/>
      <c r="F214" s="83"/>
      <c r="G214" s="83"/>
    </row>
    <row r="215" spans="2:7">
      <c r="B215">
        <v>0</v>
      </c>
    </row>
    <row r="216" spans="2:7">
      <c r="B216">
        <v>0</v>
      </c>
    </row>
    <row r="217" spans="2:7">
      <c r="B217">
        <v>1</v>
      </c>
    </row>
    <row r="218" spans="2:7">
      <c r="B218">
        <v>0</v>
      </c>
    </row>
    <row r="219" spans="2:7">
      <c r="B219">
        <v>0</v>
      </c>
    </row>
    <row r="220" spans="2:7">
      <c r="B220">
        <v>0</v>
      </c>
    </row>
    <row r="221" spans="2:7">
      <c r="B221">
        <v>0</v>
      </c>
    </row>
    <row r="222" spans="2:7">
      <c r="B222">
        <v>0</v>
      </c>
    </row>
    <row r="223" spans="2:7">
      <c r="B223">
        <v>0</v>
      </c>
    </row>
    <row r="224" spans="2:7">
      <c r="B224">
        <v>0</v>
      </c>
    </row>
    <row r="225" spans="2:2">
      <c r="B225">
        <v>0</v>
      </c>
    </row>
    <row r="226" spans="2:2">
      <c r="B226">
        <v>5</v>
      </c>
    </row>
    <row r="227" spans="2:2">
      <c r="B227">
        <v>0</v>
      </c>
    </row>
    <row r="228" spans="2:2">
      <c r="B228">
        <v>0</v>
      </c>
    </row>
    <row r="229" spans="2:2">
      <c r="B229">
        <v>4</v>
      </c>
    </row>
    <row r="230" spans="2:2">
      <c r="B230">
        <v>0</v>
      </c>
    </row>
    <row r="231" spans="2:2">
      <c r="B231">
        <v>0</v>
      </c>
    </row>
    <row r="232" spans="2:2">
      <c r="B232">
        <v>2</v>
      </c>
    </row>
    <row r="233" spans="2:2">
      <c r="B233">
        <v>0</v>
      </c>
    </row>
    <row r="234" spans="2:2">
      <c r="B234">
        <v>0</v>
      </c>
    </row>
    <row r="235" spans="2:2">
      <c r="B235">
        <v>0</v>
      </c>
    </row>
    <row r="236" spans="2:2">
      <c r="B236">
        <v>0</v>
      </c>
    </row>
    <row r="237" spans="2:2">
      <c r="B237">
        <v>0</v>
      </c>
    </row>
    <row r="238" spans="2:2">
      <c r="B238">
        <v>6</v>
      </c>
    </row>
    <row r="239" spans="2:2">
      <c r="B239">
        <v>0</v>
      </c>
    </row>
    <row r="240" spans="2:2">
      <c r="B240">
        <v>0</v>
      </c>
    </row>
    <row r="241" spans="2:2">
      <c r="B241">
        <v>12</v>
      </c>
    </row>
    <row r="242" spans="2:2">
      <c r="B242">
        <v>0</v>
      </c>
    </row>
    <row r="243" spans="2:2">
      <c r="B243">
        <v>0</v>
      </c>
    </row>
    <row r="244" spans="2:2">
      <c r="B244">
        <v>6</v>
      </c>
    </row>
    <row r="245" spans="2:2">
      <c r="B245">
        <v>0</v>
      </c>
    </row>
    <row r="246" spans="2:2">
      <c r="B246">
        <v>0</v>
      </c>
    </row>
    <row r="247" spans="2:2">
      <c r="B247">
        <v>4</v>
      </c>
    </row>
    <row r="248" spans="2:2">
      <c r="B248">
        <v>0</v>
      </c>
    </row>
    <row r="249" spans="2:2">
      <c r="B249">
        <v>0</v>
      </c>
    </row>
    <row r="250" spans="2:2">
      <c r="B250">
        <v>3</v>
      </c>
    </row>
    <row r="251" spans="2:2">
      <c r="B251">
        <v>0</v>
      </c>
    </row>
    <row r="252" spans="2:2">
      <c r="B252">
        <v>0</v>
      </c>
    </row>
    <row r="253" spans="2:2">
      <c r="B253">
        <v>10</v>
      </c>
    </row>
    <row r="254" spans="2:2">
      <c r="B254">
        <v>0</v>
      </c>
    </row>
    <row r="255" spans="2:2">
      <c r="B255">
        <v>0</v>
      </c>
    </row>
    <row r="256" spans="2:2">
      <c r="B256">
        <v>9</v>
      </c>
    </row>
    <row r="257" spans="2:2">
      <c r="B257">
        <v>0</v>
      </c>
    </row>
    <row r="258" spans="2:2">
      <c r="B258">
        <v>0</v>
      </c>
    </row>
    <row r="259" spans="2:2">
      <c r="B259">
        <v>3</v>
      </c>
    </row>
    <row r="260" spans="2:2">
      <c r="B260">
        <v>0</v>
      </c>
    </row>
    <row r="261" spans="2:2">
      <c r="B261">
        <v>0</v>
      </c>
    </row>
    <row r="262" spans="2:2">
      <c r="B262">
        <v>5</v>
      </c>
    </row>
    <row r="263" spans="2:2">
      <c r="B263">
        <v>0</v>
      </c>
    </row>
    <row r="264" spans="2:2">
      <c r="B264">
        <v>0</v>
      </c>
    </row>
    <row r="265" spans="2:2">
      <c r="B265">
        <v>2</v>
      </c>
    </row>
    <row r="266" spans="2:2">
      <c r="B266">
        <v>0</v>
      </c>
    </row>
    <row r="267" spans="2:2">
      <c r="B267">
        <v>0</v>
      </c>
    </row>
    <row r="268" spans="2:2">
      <c r="B268">
        <v>5</v>
      </c>
    </row>
    <row r="269" spans="2:2">
      <c r="B269">
        <v>0</v>
      </c>
    </row>
    <row r="270" spans="2:2">
      <c r="B270">
        <v>0</v>
      </c>
    </row>
    <row r="271" spans="2:2">
      <c r="B271">
        <v>4</v>
      </c>
    </row>
    <row r="272" spans="2:2">
      <c r="B272">
        <v>0</v>
      </c>
    </row>
    <row r="273" spans="2:2">
      <c r="B273">
        <v>0</v>
      </c>
    </row>
    <row r="274" spans="2:2">
      <c r="B274">
        <v>4</v>
      </c>
    </row>
    <row r="275" spans="2:2">
      <c r="B275">
        <v>0</v>
      </c>
    </row>
    <row r="276" spans="2:2">
      <c r="B276">
        <v>0</v>
      </c>
    </row>
    <row r="277" spans="2:2">
      <c r="B277">
        <v>2</v>
      </c>
    </row>
    <row r="278" spans="2:2">
      <c r="B278">
        <v>0</v>
      </c>
    </row>
    <row r="279" spans="2:2">
      <c r="B279">
        <v>0</v>
      </c>
    </row>
    <row r="280" spans="2:2">
      <c r="B280">
        <v>5</v>
      </c>
    </row>
    <row r="281" spans="2:2">
      <c r="B281">
        <v>0</v>
      </c>
    </row>
    <row r="282" spans="2:2">
      <c r="B282">
        <v>0</v>
      </c>
    </row>
    <row r="283" spans="2:2">
      <c r="B283">
        <v>2</v>
      </c>
    </row>
    <row r="284" spans="2:2">
      <c r="B284">
        <v>0</v>
      </c>
    </row>
    <row r="285" spans="2:2">
      <c r="B285">
        <v>0</v>
      </c>
    </row>
    <row r="286" spans="2:2">
      <c r="B286">
        <v>6</v>
      </c>
    </row>
    <row r="287" spans="2:2">
      <c r="B287">
        <v>0</v>
      </c>
    </row>
    <row r="288" spans="2:2">
      <c r="B288">
        <v>0</v>
      </c>
    </row>
    <row r="289" spans="2:2">
      <c r="B289">
        <v>7</v>
      </c>
    </row>
    <row r="290" spans="2:2">
      <c r="B290">
        <v>0</v>
      </c>
    </row>
    <row r="291" spans="2:2">
      <c r="B291">
        <v>0</v>
      </c>
    </row>
    <row r="292" spans="2:2">
      <c r="B292">
        <v>4</v>
      </c>
    </row>
    <row r="293" spans="2:2">
      <c r="B293">
        <v>0</v>
      </c>
    </row>
    <row r="294" spans="2:2">
      <c r="B294">
        <v>0</v>
      </c>
    </row>
    <row r="295" spans="2:2">
      <c r="B295">
        <v>2</v>
      </c>
    </row>
    <row r="296" spans="2:2">
      <c r="B296">
        <v>0</v>
      </c>
    </row>
    <row r="297" spans="2:2">
      <c r="B297">
        <v>0</v>
      </c>
    </row>
    <row r="298" spans="2:2">
      <c r="B298">
        <v>7</v>
      </c>
    </row>
    <row r="299" spans="2:2">
      <c r="B299">
        <v>0</v>
      </c>
    </row>
    <row r="300" spans="2:2">
      <c r="B300">
        <v>0</v>
      </c>
    </row>
    <row r="301" spans="2:2">
      <c r="B301">
        <v>3</v>
      </c>
    </row>
    <row r="302" spans="2:2">
      <c r="B302">
        <v>0</v>
      </c>
    </row>
    <row r="303" spans="2:2">
      <c r="B303">
        <v>0</v>
      </c>
    </row>
    <row r="304" spans="2:2">
      <c r="B304">
        <v>6</v>
      </c>
    </row>
    <row r="305" spans="2:2">
      <c r="B305">
        <v>0</v>
      </c>
    </row>
    <row r="306" spans="2:2">
      <c r="B306">
        <v>0</v>
      </c>
    </row>
    <row r="307" spans="2:2">
      <c r="B307">
        <v>1</v>
      </c>
    </row>
    <row r="308" spans="2:2">
      <c r="B308">
        <v>0</v>
      </c>
    </row>
    <row r="309" spans="2:2">
      <c r="B309">
        <v>0</v>
      </c>
    </row>
    <row r="310" spans="2:2">
      <c r="B310">
        <v>6</v>
      </c>
    </row>
    <row r="311" spans="2:2">
      <c r="B311">
        <v>0</v>
      </c>
    </row>
    <row r="312" spans="2:2">
      <c r="B312">
        <v>0</v>
      </c>
    </row>
    <row r="313" spans="2:2">
      <c r="B313">
        <v>4</v>
      </c>
    </row>
    <row r="314" spans="2:2">
      <c r="B314">
        <v>0</v>
      </c>
    </row>
    <row r="315" spans="2:2">
      <c r="B315">
        <v>0</v>
      </c>
    </row>
    <row r="316" spans="2:2">
      <c r="B316">
        <v>6</v>
      </c>
    </row>
    <row r="317" spans="2:2">
      <c r="B317">
        <v>0</v>
      </c>
    </row>
    <row r="318" spans="2:2">
      <c r="B318">
        <v>0</v>
      </c>
    </row>
    <row r="319" spans="2:2">
      <c r="B319">
        <v>7</v>
      </c>
    </row>
    <row r="320" spans="2:2">
      <c r="B320">
        <v>0</v>
      </c>
    </row>
    <row r="321" spans="2:2">
      <c r="B321">
        <v>0</v>
      </c>
    </row>
    <row r="322" spans="2:2">
      <c r="B322">
        <v>3</v>
      </c>
    </row>
    <row r="323" spans="2:2">
      <c r="B323">
        <v>0</v>
      </c>
    </row>
    <row r="324" spans="2:2">
      <c r="B324">
        <v>0</v>
      </c>
    </row>
    <row r="325" spans="2:2">
      <c r="B325">
        <v>11</v>
      </c>
    </row>
    <row r="326" spans="2:2">
      <c r="B326">
        <v>0</v>
      </c>
    </row>
    <row r="327" spans="2:2">
      <c r="B327">
        <v>0</v>
      </c>
    </row>
    <row r="328" spans="2:2">
      <c r="B328">
        <v>8</v>
      </c>
    </row>
    <row r="329" spans="2:2">
      <c r="B329">
        <v>0</v>
      </c>
    </row>
    <row r="330" spans="2:2">
      <c r="B330">
        <v>0</v>
      </c>
    </row>
    <row r="331" spans="2:2">
      <c r="B331">
        <v>3</v>
      </c>
    </row>
    <row r="332" spans="2:2">
      <c r="B332">
        <v>0</v>
      </c>
    </row>
    <row r="333" spans="2:2">
      <c r="B333">
        <v>0</v>
      </c>
    </row>
    <row r="334" spans="2:2">
      <c r="B334">
        <v>7</v>
      </c>
    </row>
    <row r="335" spans="2:2">
      <c r="B335">
        <v>0</v>
      </c>
    </row>
    <row r="336" spans="2:2">
      <c r="B336">
        <v>0</v>
      </c>
    </row>
    <row r="337" spans="2:2">
      <c r="B337">
        <v>3</v>
      </c>
    </row>
    <row r="338" spans="2:2">
      <c r="B338">
        <v>0</v>
      </c>
    </row>
    <row r="339" spans="2:2">
      <c r="B339">
        <v>0</v>
      </c>
    </row>
    <row r="340" spans="2:2">
      <c r="B340">
        <v>9</v>
      </c>
    </row>
    <row r="341" spans="2:2">
      <c r="B341">
        <v>0</v>
      </c>
    </row>
    <row r="342" spans="2:2">
      <c r="B342">
        <v>0</v>
      </c>
    </row>
    <row r="343" spans="2:2">
      <c r="B343">
        <v>4</v>
      </c>
    </row>
    <row r="344" spans="2:2">
      <c r="B344">
        <v>0</v>
      </c>
    </row>
    <row r="345" spans="2:2">
      <c r="B345">
        <v>0</v>
      </c>
    </row>
    <row r="346" spans="2:2">
      <c r="B346">
        <v>7</v>
      </c>
    </row>
    <row r="347" spans="2:2">
      <c r="B347">
        <v>0</v>
      </c>
    </row>
    <row r="348" spans="2:2">
      <c r="B348">
        <v>0</v>
      </c>
    </row>
    <row r="349" spans="2:2">
      <c r="B349">
        <v>7</v>
      </c>
    </row>
    <row r="350" spans="2:2">
      <c r="B350">
        <v>0</v>
      </c>
    </row>
    <row r="351" spans="2:2">
      <c r="B351">
        <v>0</v>
      </c>
    </row>
    <row r="352" spans="2:2">
      <c r="B352">
        <v>5</v>
      </c>
    </row>
    <row r="353" spans="2:2">
      <c r="B353">
        <v>0</v>
      </c>
    </row>
    <row r="354" spans="2:2">
      <c r="B354">
        <v>0</v>
      </c>
    </row>
    <row r="355" spans="2:2">
      <c r="B355">
        <v>7</v>
      </c>
    </row>
    <row r="356" spans="2:2">
      <c r="B356">
        <v>0</v>
      </c>
    </row>
    <row r="357" spans="2:2">
      <c r="B357">
        <v>0</v>
      </c>
    </row>
    <row r="358" spans="2:2">
      <c r="B358">
        <v>2</v>
      </c>
    </row>
    <row r="359" spans="2:2">
      <c r="B359">
        <v>0</v>
      </c>
    </row>
    <row r="360" spans="2:2">
      <c r="B360">
        <v>0</v>
      </c>
    </row>
    <row r="361" spans="2:2">
      <c r="B361">
        <v>1</v>
      </c>
    </row>
    <row r="362" spans="2:2">
      <c r="B362">
        <v>0</v>
      </c>
    </row>
    <row r="363" spans="2:2">
      <c r="B363">
        <v>0</v>
      </c>
    </row>
    <row r="364" spans="2:2">
      <c r="B364">
        <v>8</v>
      </c>
    </row>
    <row r="365" spans="2:2">
      <c r="B365">
        <v>0</v>
      </c>
    </row>
    <row r="366" spans="2:2">
      <c r="B366">
        <v>0</v>
      </c>
    </row>
    <row r="367" spans="2:2">
      <c r="B367">
        <v>3</v>
      </c>
    </row>
    <row r="368" spans="2:2">
      <c r="B368">
        <v>0</v>
      </c>
    </row>
    <row r="369" spans="2:2">
      <c r="B369">
        <v>0</v>
      </c>
    </row>
    <row r="370" spans="2:2">
      <c r="B370">
        <v>14</v>
      </c>
    </row>
    <row r="371" spans="2:2">
      <c r="B371">
        <v>0</v>
      </c>
    </row>
    <row r="372" spans="2:2">
      <c r="B372">
        <v>0</v>
      </c>
    </row>
    <row r="373" spans="2:2">
      <c r="B373">
        <v>8</v>
      </c>
    </row>
    <row r="374" spans="2:2">
      <c r="B374">
        <v>0</v>
      </c>
    </row>
    <row r="375" spans="2:2">
      <c r="B375">
        <v>0</v>
      </c>
    </row>
    <row r="376" spans="2:2">
      <c r="B376">
        <v>4</v>
      </c>
    </row>
    <row r="377" spans="2:2">
      <c r="B377">
        <v>0</v>
      </c>
    </row>
    <row r="378" spans="2:2">
      <c r="B378">
        <v>0</v>
      </c>
    </row>
    <row r="379" spans="2:2">
      <c r="B379">
        <v>4</v>
      </c>
    </row>
    <row r="380" spans="2:2">
      <c r="B380">
        <v>0</v>
      </c>
    </row>
    <row r="381" spans="2:2">
      <c r="B381">
        <v>0</v>
      </c>
    </row>
    <row r="382" spans="2:2">
      <c r="B382">
        <v>3</v>
      </c>
    </row>
    <row r="383" spans="2:2">
      <c r="B383">
        <v>0</v>
      </c>
    </row>
    <row r="384" spans="2:2">
      <c r="B384">
        <v>0</v>
      </c>
    </row>
    <row r="385" spans="2:2">
      <c r="B385">
        <v>0</v>
      </c>
    </row>
    <row r="386" spans="2:2">
      <c r="B386">
        <v>0</v>
      </c>
    </row>
    <row r="387" spans="2:2">
      <c r="B387">
        <v>0</v>
      </c>
    </row>
    <row r="388" spans="2:2">
      <c r="B388">
        <v>4</v>
      </c>
    </row>
    <row r="389" spans="2:2">
      <c r="B389">
        <v>0</v>
      </c>
    </row>
    <row r="390" spans="2:2">
      <c r="B390">
        <v>0</v>
      </c>
    </row>
    <row r="391" spans="2:2">
      <c r="B391">
        <v>6</v>
      </c>
    </row>
    <row r="392" spans="2:2">
      <c r="B392">
        <v>0</v>
      </c>
    </row>
    <row r="393" spans="2:2">
      <c r="B393">
        <v>0</v>
      </c>
    </row>
    <row r="394" spans="2:2">
      <c r="B394">
        <v>8</v>
      </c>
    </row>
    <row r="395" spans="2:2">
      <c r="B395">
        <v>0</v>
      </c>
    </row>
    <row r="396" spans="2:2">
      <c r="B396">
        <v>0</v>
      </c>
    </row>
    <row r="397" spans="2:2">
      <c r="B397">
        <v>11</v>
      </c>
    </row>
    <row r="398" spans="2:2">
      <c r="B398">
        <v>0</v>
      </c>
    </row>
    <row r="399" spans="2:2">
      <c r="B399">
        <v>0</v>
      </c>
    </row>
    <row r="400" spans="2:2">
      <c r="B400">
        <v>14</v>
      </c>
    </row>
    <row r="401" spans="2:2">
      <c r="B401">
        <v>0</v>
      </c>
    </row>
    <row r="402" spans="2:2">
      <c r="B402">
        <v>0</v>
      </c>
    </row>
    <row r="403" spans="2:2">
      <c r="B403">
        <v>0</v>
      </c>
    </row>
    <row r="404" spans="2:2">
      <c r="B404">
        <v>0</v>
      </c>
    </row>
    <row r="405" spans="2:2">
      <c r="B405">
        <v>0</v>
      </c>
    </row>
    <row r="406" spans="2:2">
      <c r="B406">
        <v>0</v>
      </c>
    </row>
    <row r="407" spans="2:2">
      <c r="B407">
        <v>0</v>
      </c>
    </row>
    <row r="408" spans="2:2">
      <c r="B408">
        <v>0</v>
      </c>
    </row>
    <row r="409" spans="2:2">
      <c r="B409">
        <v>0</v>
      </c>
    </row>
  </sheetData>
  <mergeCells count="277">
    <mergeCell ref="F209:F211"/>
    <mergeCell ref="G209:G211"/>
    <mergeCell ref="E212:E214"/>
    <mergeCell ref="F212:F214"/>
    <mergeCell ref="G212:G214"/>
    <mergeCell ref="F200:F202"/>
    <mergeCell ref="G200:G202"/>
    <mergeCell ref="F203:F205"/>
    <mergeCell ref="G203:G205"/>
    <mergeCell ref="F206:F208"/>
    <mergeCell ref="G206:G208"/>
    <mergeCell ref="F191:F193"/>
    <mergeCell ref="G191:G193"/>
    <mergeCell ref="F194:F196"/>
    <mergeCell ref="G194:G196"/>
    <mergeCell ref="F197:F199"/>
    <mergeCell ref="G197:G199"/>
    <mergeCell ref="F182:F184"/>
    <mergeCell ref="G182:G184"/>
    <mergeCell ref="F185:F187"/>
    <mergeCell ref="G185:G187"/>
    <mergeCell ref="F188:F190"/>
    <mergeCell ref="G188:G190"/>
    <mergeCell ref="F173:F175"/>
    <mergeCell ref="G173:G175"/>
    <mergeCell ref="F176:F178"/>
    <mergeCell ref="G176:G178"/>
    <mergeCell ref="F179:F181"/>
    <mergeCell ref="G179:G181"/>
    <mergeCell ref="F164:F166"/>
    <mergeCell ref="G164:G166"/>
    <mergeCell ref="F167:F169"/>
    <mergeCell ref="G167:G169"/>
    <mergeCell ref="F170:F172"/>
    <mergeCell ref="G170:G172"/>
    <mergeCell ref="F155:F157"/>
    <mergeCell ref="G155:G157"/>
    <mergeCell ref="F158:F160"/>
    <mergeCell ref="G158:G160"/>
    <mergeCell ref="F161:F163"/>
    <mergeCell ref="G161:G163"/>
    <mergeCell ref="F146:F148"/>
    <mergeCell ref="G146:G148"/>
    <mergeCell ref="F149:F151"/>
    <mergeCell ref="G149:G151"/>
    <mergeCell ref="F152:F154"/>
    <mergeCell ref="G152:G154"/>
    <mergeCell ref="F137:F139"/>
    <mergeCell ref="G137:G139"/>
    <mergeCell ref="F140:F142"/>
    <mergeCell ref="G140:G142"/>
    <mergeCell ref="F143:F145"/>
    <mergeCell ref="G143:G145"/>
    <mergeCell ref="F128:F130"/>
    <mergeCell ref="G128:G130"/>
    <mergeCell ref="F131:F133"/>
    <mergeCell ref="G131:G133"/>
    <mergeCell ref="F134:F136"/>
    <mergeCell ref="G134:G136"/>
    <mergeCell ref="F119:F121"/>
    <mergeCell ref="G119:G121"/>
    <mergeCell ref="F122:F124"/>
    <mergeCell ref="G122:G124"/>
    <mergeCell ref="F125:F127"/>
    <mergeCell ref="G125:G127"/>
    <mergeCell ref="F110:F112"/>
    <mergeCell ref="G110:G112"/>
    <mergeCell ref="F113:F115"/>
    <mergeCell ref="G113:G115"/>
    <mergeCell ref="F116:F118"/>
    <mergeCell ref="G116:G118"/>
    <mergeCell ref="F101:F103"/>
    <mergeCell ref="G101:G103"/>
    <mergeCell ref="F104:F106"/>
    <mergeCell ref="G104:G106"/>
    <mergeCell ref="F107:F109"/>
    <mergeCell ref="G107:G109"/>
    <mergeCell ref="F92:F94"/>
    <mergeCell ref="G92:G94"/>
    <mergeCell ref="F95:F97"/>
    <mergeCell ref="G95:G97"/>
    <mergeCell ref="F98:F100"/>
    <mergeCell ref="G98:G100"/>
    <mergeCell ref="F83:F85"/>
    <mergeCell ref="G83:G85"/>
    <mergeCell ref="F86:F88"/>
    <mergeCell ref="G86:G88"/>
    <mergeCell ref="F89:F91"/>
    <mergeCell ref="G89:G91"/>
    <mergeCell ref="F74:F76"/>
    <mergeCell ref="G74:G76"/>
    <mergeCell ref="F77:F79"/>
    <mergeCell ref="G77:G79"/>
    <mergeCell ref="F80:F82"/>
    <mergeCell ref="G80:G82"/>
    <mergeCell ref="F65:F67"/>
    <mergeCell ref="G65:G67"/>
    <mergeCell ref="F68:F70"/>
    <mergeCell ref="G68:G70"/>
    <mergeCell ref="F71:F73"/>
    <mergeCell ref="G71:G73"/>
    <mergeCell ref="F56:F58"/>
    <mergeCell ref="G56:G58"/>
    <mergeCell ref="F59:F61"/>
    <mergeCell ref="G59:G61"/>
    <mergeCell ref="F62:F64"/>
    <mergeCell ref="G62:G64"/>
    <mergeCell ref="F47:F49"/>
    <mergeCell ref="G47:G49"/>
    <mergeCell ref="F50:F52"/>
    <mergeCell ref="G50:G52"/>
    <mergeCell ref="F53:F55"/>
    <mergeCell ref="G53:G55"/>
    <mergeCell ref="F38:F40"/>
    <mergeCell ref="G38:G40"/>
    <mergeCell ref="F41:F43"/>
    <mergeCell ref="G41:G43"/>
    <mergeCell ref="F44:F46"/>
    <mergeCell ref="G44:G46"/>
    <mergeCell ref="F29:F31"/>
    <mergeCell ref="G29:G31"/>
    <mergeCell ref="F32:F34"/>
    <mergeCell ref="G32:G34"/>
    <mergeCell ref="F35:F37"/>
    <mergeCell ref="G35:G37"/>
    <mergeCell ref="G17:G19"/>
    <mergeCell ref="F20:F22"/>
    <mergeCell ref="G20:G22"/>
    <mergeCell ref="F23:F25"/>
    <mergeCell ref="G23:G25"/>
    <mergeCell ref="F26:F28"/>
    <mergeCell ref="G26:G28"/>
    <mergeCell ref="F5:F7"/>
    <mergeCell ref="G5:G7"/>
    <mergeCell ref="F8:F10"/>
    <mergeCell ref="G8:G10"/>
    <mergeCell ref="F11:F13"/>
    <mergeCell ref="G11:G13"/>
    <mergeCell ref="F14:F16"/>
    <mergeCell ref="G14:G16"/>
    <mergeCell ref="F17:F19"/>
    <mergeCell ref="E194:E196"/>
    <mergeCell ref="E197:E199"/>
    <mergeCell ref="E200:E202"/>
    <mergeCell ref="E203:E205"/>
    <mergeCell ref="E206:E208"/>
    <mergeCell ref="E209:E211"/>
    <mergeCell ref="E176:E178"/>
    <mergeCell ref="E179:E181"/>
    <mergeCell ref="E182:E184"/>
    <mergeCell ref="E185:E187"/>
    <mergeCell ref="E188:E190"/>
    <mergeCell ref="E191:E193"/>
    <mergeCell ref="E158:E160"/>
    <mergeCell ref="E161:E163"/>
    <mergeCell ref="E164:E166"/>
    <mergeCell ref="E167:E169"/>
    <mergeCell ref="E170:E172"/>
    <mergeCell ref="E173:E175"/>
    <mergeCell ref="E140:E142"/>
    <mergeCell ref="E143:E145"/>
    <mergeCell ref="E146:E148"/>
    <mergeCell ref="E149:E151"/>
    <mergeCell ref="E152:E154"/>
    <mergeCell ref="E155:E157"/>
    <mergeCell ref="E122:E124"/>
    <mergeCell ref="E125:E127"/>
    <mergeCell ref="E128:E130"/>
    <mergeCell ref="E131:E133"/>
    <mergeCell ref="E134:E136"/>
    <mergeCell ref="E137:E139"/>
    <mergeCell ref="E104:E106"/>
    <mergeCell ref="E107:E109"/>
    <mergeCell ref="E110:E112"/>
    <mergeCell ref="E113:E115"/>
    <mergeCell ref="E116:E118"/>
    <mergeCell ref="E119:E121"/>
    <mergeCell ref="E86:E88"/>
    <mergeCell ref="E89:E91"/>
    <mergeCell ref="E92:E94"/>
    <mergeCell ref="E95:E97"/>
    <mergeCell ref="E98:E100"/>
    <mergeCell ref="E101:E103"/>
    <mergeCell ref="E68:E70"/>
    <mergeCell ref="E71:E73"/>
    <mergeCell ref="E74:E76"/>
    <mergeCell ref="E77:E79"/>
    <mergeCell ref="E80:E82"/>
    <mergeCell ref="E83:E85"/>
    <mergeCell ref="E50:E52"/>
    <mergeCell ref="E53:E55"/>
    <mergeCell ref="E56:E58"/>
    <mergeCell ref="E59:E61"/>
    <mergeCell ref="E62:E64"/>
    <mergeCell ref="E65:E67"/>
    <mergeCell ref="E32:E34"/>
    <mergeCell ref="E35:E37"/>
    <mergeCell ref="E38:E40"/>
    <mergeCell ref="E41:E43"/>
    <mergeCell ref="E44:E46"/>
    <mergeCell ref="E47:E49"/>
    <mergeCell ref="D203:D205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D185:D187"/>
    <mergeCell ref="D188:D190"/>
    <mergeCell ref="D191:D193"/>
    <mergeCell ref="D194:D196"/>
    <mergeCell ref="D197:D199"/>
    <mergeCell ref="D200:D202"/>
    <mergeCell ref="D167:D169"/>
    <mergeCell ref="D170:D172"/>
    <mergeCell ref="D173:D175"/>
    <mergeCell ref="D176:D178"/>
    <mergeCell ref="D179:D181"/>
    <mergeCell ref="D182:D184"/>
    <mergeCell ref="D149:D151"/>
    <mergeCell ref="D152:D154"/>
    <mergeCell ref="D155:D157"/>
    <mergeCell ref="D158:D160"/>
    <mergeCell ref="D161:D163"/>
    <mergeCell ref="D164:D166"/>
    <mergeCell ref="D131:D133"/>
    <mergeCell ref="D134:D136"/>
    <mergeCell ref="D137:D139"/>
    <mergeCell ref="D140:D142"/>
    <mergeCell ref="D143:D145"/>
    <mergeCell ref="D146:D148"/>
    <mergeCell ref="D113:D115"/>
    <mergeCell ref="D116:D118"/>
    <mergeCell ref="D119:D121"/>
    <mergeCell ref="D122:D124"/>
    <mergeCell ref="D125:D127"/>
    <mergeCell ref="D128:D130"/>
    <mergeCell ref="D95:D97"/>
    <mergeCell ref="D98:D100"/>
    <mergeCell ref="D101:D103"/>
    <mergeCell ref="D104:D106"/>
    <mergeCell ref="D107:D109"/>
    <mergeCell ref="D110:D112"/>
    <mergeCell ref="D77:D79"/>
    <mergeCell ref="D80:D82"/>
    <mergeCell ref="D83:D85"/>
    <mergeCell ref="D86:D88"/>
    <mergeCell ref="D89:D91"/>
    <mergeCell ref="D92:D94"/>
    <mergeCell ref="D59:D61"/>
    <mergeCell ref="D62:D64"/>
    <mergeCell ref="D65:D67"/>
    <mergeCell ref="D68:D70"/>
    <mergeCell ref="D71:D73"/>
    <mergeCell ref="D74:D76"/>
    <mergeCell ref="D41:D43"/>
    <mergeCell ref="D44:D46"/>
    <mergeCell ref="D47:D49"/>
    <mergeCell ref="D50:D52"/>
    <mergeCell ref="D53:D55"/>
    <mergeCell ref="D56:D58"/>
    <mergeCell ref="D23:D25"/>
    <mergeCell ref="D26:D28"/>
    <mergeCell ref="D29:D31"/>
    <mergeCell ref="D32:D34"/>
    <mergeCell ref="D35:D37"/>
    <mergeCell ref="D38:D40"/>
    <mergeCell ref="D5:D7"/>
    <mergeCell ref="D8:D10"/>
    <mergeCell ref="D11:D13"/>
    <mergeCell ref="D14:D16"/>
    <mergeCell ref="D17:D19"/>
    <mergeCell ref="D20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I2" sqref="I2:J68"/>
    </sheetView>
  </sheetViews>
  <sheetFormatPr defaultRowHeight="14.25"/>
  <sheetData>
    <row r="1" spans="1:10">
      <c r="C1" t="s">
        <v>57</v>
      </c>
      <c r="D1" t="s">
        <v>58</v>
      </c>
      <c r="E1" t="s">
        <v>59</v>
      </c>
      <c r="F1" t="s">
        <v>60</v>
      </c>
    </row>
    <row r="2" spans="1:10">
      <c r="A2">
        <v>0.2326388888888889</v>
      </c>
      <c r="B2" s="84">
        <f>INT(24*60*A2)</f>
        <v>335</v>
      </c>
      <c r="C2">
        <v>0</v>
      </c>
      <c r="D2">
        <v>0</v>
      </c>
      <c r="E2">
        <v>3</v>
      </c>
      <c r="F2">
        <f>E2/$H$2</f>
        <v>9.3749999999999997E-3</v>
      </c>
      <c r="H2">
        <f>SUM(E2:E68)</f>
        <v>320</v>
      </c>
      <c r="I2" s="84">
        <v>335</v>
      </c>
      <c r="J2">
        <v>9.3749999999999997E-3</v>
      </c>
    </row>
    <row r="3" spans="1:10">
      <c r="A3">
        <v>0.24097222222222223</v>
      </c>
      <c r="B3" s="84">
        <f t="shared" ref="B3:B66" si="0">INT(24*60*A3)</f>
        <v>347</v>
      </c>
      <c r="C3">
        <v>0</v>
      </c>
      <c r="D3">
        <v>0</v>
      </c>
      <c r="E3">
        <v>0</v>
      </c>
      <c r="F3">
        <f t="shared" ref="F3:F66" si="1">E3/$H$2</f>
        <v>0</v>
      </c>
      <c r="I3" s="84">
        <v>347</v>
      </c>
      <c r="J3">
        <v>0</v>
      </c>
    </row>
    <row r="4" spans="1:10">
      <c r="A4">
        <v>0.25</v>
      </c>
      <c r="B4" s="84">
        <f t="shared" si="0"/>
        <v>360</v>
      </c>
      <c r="C4">
        <v>0</v>
      </c>
      <c r="D4">
        <v>0</v>
      </c>
      <c r="E4">
        <v>1</v>
      </c>
      <c r="F4">
        <f t="shared" si="1"/>
        <v>3.1250000000000002E-3</v>
      </c>
      <c r="I4" s="84">
        <v>360</v>
      </c>
      <c r="J4">
        <v>3.1250000000000002E-3</v>
      </c>
    </row>
    <row r="5" spans="1:10">
      <c r="A5">
        <v>0.25624999999999998</v>
      </c>
      <c r="B5" s="84">
        <f t="shared" si="0"/>
        <v>369</v>
      </c>
      <c r="C5">
        <v>0</v>
      </c>
      <c r="D5">
        <v>0</v>
      </c>
      <c r="E5">
        <v>0</v>
      </c>
      <c r="F5">
        <f t="shared" si="1"/>
        <v>0</v>
      </c>
      <c r="I5" s="84">
        <v>369</v>
      </c>
      <c r="J5">
        <v>0</v>
      </c>
    </row>
    <row r="6" spans="1:10">
      <c r="A6">
        <v>0.26666666666666666</v>
      </c>
      <c r="B6" s="84">
        <f t="shared" si="0"/>
        <v>384</v>
      </c>
      <c r="C6">
        <v>0</v>
      </c>
      <c r="D6">
        <v>0</v>
      </c>
      <c r="E6">
        <v>0</v>
      </c>
      <c r="F6">
        <f t="shared" si="1"/>
        <v>0</v>
      </c>
      <c r="I6" s="84">
        <v>384</v>
      </c>
      <c r="J6">
        <v>0</v>
      </c>
    </row>
    <row r="7" spans="1:10">
      <c r="A7">
        <v>0.27638888888888891</v>
      </c>
      <c r="B7" s="84">
        <f t="shared" si="0"/>
        <v>398</v>
      </c>
      <c r="C7">
        <v>0</v>
      </c>
      <c r="D7">
        <v>0</v>
      </c>
      <c r="E7">
        <v>5</v>
      </c>
      <c r="F7">
        <f t="shared" si="1"/>
        <v>1.5625E-2</v>
      </c>
      <c r="I7" s="84">
        <v>398</v>
      </c>
      <c r="J7">
        <v>1.5625E-2</v>
      </c>
    </row>
    <row r="8" spans="1:10">
      <c r="A8">
        <v>0.29166666666666669</v>
      </c>
      <c r="B8" s="84">
        <f t="shared" si="0"/>
        <v>420</v>
      </c>
      <c r="C8">
        <v>0</v>
      </c>
      <c r="D8">
        <v>0</v>
      </c>
      <c r="E8">
        <v>4</v>
      </c>
      <c r="F8">
        <f t="shared" si="1"/>
        <v>1.2500000000000001E-2</v>
      </c>
      <c r="I8" s="84">
        <v>420</v>
      </c>
      <c r="J8">
        <v>1.2500000000000001E-2</v>
      </c>
    </row>
    <row r="9" spans="1:10">
      <c r="A9">
        <v>0.30000000000000004</v>
      </c>
      <c r="B9" s="84">
        <f t="shared" si="0"/>
        <v>432</v>
      </c>
      <c r="C9">
        <v>0</v>
      </c>
      <c r="D9">
        <v>0</v>
      </c>
      <c r="E9">
        <v>2</v>
      </c>
      <c r="F9">
        <f t="shared" si="1"/>
        <v>6.2500000000000003E-3</v>
      </c>
      <c r="I9" s="84">
        <v>432</v>
      </c>
      <c r="J9">
        <v>6.2500000000000003E-3</v>
      </c>
    </row>
    <row r="10" spans="1:10">
      <c r="A10">
        <v>0.30625000000000002</v>
      </c>
      <c r="B10" s="84">
        <f t="shared" si="0"/>
        <v>441</v>
      </c>
      <c r="C10">
        <v>0</v>
      </c>
      <c r="D10">
        <v>0</v>
      </c>
      <c r="E10">
        <v>0</v>
      </c>
      <c r="F10">
        <f t="shared" si="1"/>
        <v>0</v>
      </c>
      <c r="I10" s="84">
        <v>441</v>
      </c>
      <c r="J10">
        <v>0</v>
      </c>
    </row>
    <row r="11" spans="1:10">
      <c r="A11">
        <v>0.3298611111111111</v>
      </c>
      <c r="B11" s="84">
        <f t="shared" si="0"/>
        <v>475</v>
      </c>
      <c r="C11">
        <v>0</v>
      </c>
      <c r="D11">
        <v>0</v>
      </c>
      <c r="E11">
        <v>6</v>
      </c>
      <c r="F11">
        <f t="shared" si="1"/>
        <v>1.8749999999999999E-2</v>
      </c>
      <c r="I11" s="84">
        <v>475</v>
      </c>
      <c r="J11">
        <v>1.8749999999999999E-2</v>
      </c>
    </row>
    <row r="12" spans="1:10">
      <c r="A12">
        <v>0.35069444444444442</v>
      </c>
      <c r="B12" s="84">
        <f t="shared" si="0"/>
        <v>505</v>
      </c>
      <c r="C12">
        <v>0</v>
      </c>
      <c r="D12">
        <v>0</v>
      </c>
      <c r="E12">
        <v>12</v>
      </c>
      <c r="F12">
        <f t="shared" si="1"/>
        <v>3.7499999999999999E-2</v>
      </c>
      <c r="I12" s="84">
        <v>505</v>
      </c>
      <c r="J12">
        <v>3.7499999999999999E-2</v>
      </c>
    </row>
    <row r="13" spans="1:10">
      <c r="A13">
        <v>0.3611111111111111</v>
      </c>
      <c r="B13" s="84">
        <f t="shared" si="0"/>
        <v>520</v>
      </c>
      <c r="C13">
        <v>0</v>
      </c>
      <c r="D13">
        <v>0</v>
      </c>
      <c r="E13">
        <v>6</v>
      </c>
      <c r="F13">
        <f t="shared" si="1"/>
        <v>1.8749999999999999E-2</v>
      </c>
      <c r="I13" s="84">
        <v>520</v>
      </c>
      <c r="J13">
        <v>1.8749999999999999E-2</v>
      </c>
    </row>
    <row r="14" spans="1:10">
      <c r="A14">
        <v>0.37222222222222223</v>
      </c>
      <c r="B14" s="84">
        <f t="shared" si="0"/>
        <v>536</v>
      </c>
      <c r="C14">
        <v>0</v>
      </c>
      <c r="D14">
        <v>0</v>
      </c>
      <c r="E14">
        <v>4</v>
      </c>
      <c r="F14">
        <f t="shared" si="1"/>
        <v>1.2500000000000001E-2</v>
      </c>
      <c r="I14" s="84">
        <v>536</v>
      </c>
      <c r="J14">
        <v>1.2500000000000001E-2</v>
      </c>
    </row>
    <row r="15" spans="1:10">
      <c r="A15">
        <v>0.38333333333333336</v>
      </c>
      <c r="B15" s="84">
        <f t="shared" si="0"/>
        <v>552</v>
      </c>
      <c r="C15">
        <v>0</v>
      </c>
      <c r="D15">
        <v>0</v>
      </c>
      <c r="E15">
        <v>3</v>
      </c>
      <c r="F15">
        <f t="shared" si="1"/>
        <v>9.3749999999999997E-3</v>
      </c>
      <c r="I15" s="84">
        <v>552</v>
      </c>
      <c r="J15">
        <v>9.3749999999999997E-3</v>
      </c>
    </row>
    <row r="16" spans="1:10">
      <c r="A16">
        <v>0.38541666666666669</v>
      </c>
      <c r="B16" s="84">
        <f t="shared" si="0"/>
        <v>555</v>
      </c>
      <c r="C16">
        <v>0</v>
      </c>
      <c r="D16">
        <v>0</v>
      </c>
      <c r="E16">
        <v>10</v>
      </c>
      <c r="F16">
        <f t="shared" si="1"/>
        <v>3.125E-2</v>
      </c>
      <c r="I16" s="84">
        <v>555</v>
      </c>
      <c r="J16">
        <v>3.125E-2</v>
      </c>
    </row>
    <row r="17" spans="1:10">
      <c r="A17">
        <v>0.40208333333333335</v>
      </c>
      <c r="B17" s="84">
        <f t="shared" si="0"/>
        <v>579</v>
      </c>
      <c r="C17">
        <v>0</v>
      </c>
      <c r="D17">
        <v>0</v>
      </c>
      <c r="E17">
        <v>9</v>
      </c>
      <c r="F17">
        <f t="shared" si="1"/>
        <v>2.8125000000000001E-2</v>
      </c>
      <c r="I17" s="84">
        <v>579</v>
      </c>
      <c r="J17">
        <v>2.8125000000000001E-2</v>
      </c>
    </row>
    <row r="18" spans="1:10">
      <c r="A18">
        <v>0.40972222222222221</v>
      </c>
      <c r="B18" s="84">
        <f t="shared" si="0"/>
        <v>590</v>
      </c>
      <c r="C18">
        <v>0</v>
      </c>
      <c r="D18">
        <v>0</v>
      </c>
      <c r="E18">
        <v>3</v>
      </c>
      <c r="F18">
        <f t="shared" si="1"/>
        <v>9.3749999999999997E-3</v>
      </c>
      <c r="I18" s="84">
        <v>590</v>
      </c>
      <c r="J18">
        <v>9.3749999999999997E-3</v>
      </c>
    </row>
    <row r="19" spans="1:10">
      <c r="A19">
        <v>0.41041666666666665</v>
      </c>
      <c r="B19" s="84">
        <f t="shared" si="0"/>
        <v>591</v>
      </c>
      <c r="C19">
        <v>0</v>
      </c>
      <c r="D19">
        <v>0</v>
      </c>
      <c r="E19">
        <v>5</v>
      </c>
      <c r="F19">
        <f t="shared" si="1"/>
        <v>1.5625E-2</v>
      </c>
      <c r="I19" s="84">
        <v>591</v>
      </c>
      <c r="J19">
        <v>1.5625E-2</v>
      </c>
    </row>
    <row r="20" spans="1:10">
      <c r="A20">
        <v>0.42291666666666666</v>
      </c>
      <c r="B20" s="84">
        <f t="shared" si="0"/>
        <v>609</v>
      </c>
      <c r="C20">
        <v>0</v>
      </c>
      <c r="D20">
        <v>0</v>
      </c>
      <c r="E20">
        <v>2</v>
      </c>
      <c r="F20">
        <f t="shared" si="1"/>
        <v>6.2500000000000003E-3</v>
      </c>
      <c r="I20" s="84">
        <v>609</v>
      </c>
      <c r="J20">
        <v>6.2500000000000003E-3</v>
      </c>
    </row>
    <row r="21" spans="1:10">
      <c r="A21">
        <v>0.4513888888888889</v>
      </c>
      <c r="B21" s="84">
        <f t="shared" si="0"/>
        <v>650</v>
      </c>
      <c r="C21">
        <v>0</v>
      </c>
      <c r="D21">
        <v>0</v>
      </c>
      <c r="E21">
        <v>5</v>
      </c>
      <c r="F21">
        <f t="shared" si="1"/>
        <v>1.5625E-2</v>
      </c>
      <c r="I21" s="84">
        <v>650</v>
      </c>
      <c r="J21">
        <v>1.5625E-2</v>
      </c>
    </row>
    <row r="22" spans="1:10">
      <c r="A22">
        <v>0.4770833333333333</v>
      </c>
      <c r="B22" s="84">
        <f t="shared" si="0"/>
        <v>687</v>
      </c>
      <c r="C22">
        <v>0</v>
      </c>
      <c r="D22">
        <v>0</v>
      </c>
      <c r="E22">
        <v>4</v>
      </c>
      <c r="F22">
        <f t="shared" si="1"/>
        <v>1.2500000000000001E-2</v>
      </c>
      <c r="I22" s="84">
        <v>687</v>
      </c>
      <c r="J22">
        <v>1.2500000000000001E-2</v>
      </c>
    </row>
    <row r="23" spans="1:10">
      <c r="A23">
        <v>0.48194444444444445</v>
      </c>
      <c r="B23" s="84">
        <f t="shared" si="0"/>
        <v>694</v>
      </c>
      <c r="C23">
        <v>0</v>
      </c>
      <c r="D23">
        <v>0</v>
      </c>
      <c r="E23">
        <v>4</v>
      </c>
      <c r="F23">
        <f t="shared" si="1"/>
        <v>1.2500000000000001E-2</v>
      </c>
      <c r="I23" s="84">
        <v>694</v>
      </c>
      <c r="J23">
        <v>1.2500000000000001E-2</v>
      </c>
    </row>
    <row r="24" spans="1:10">
      <c r="A24">
        <v>0.48541666666666666</v>
      </c>
      <c r="B24" s="84">
        <f t="shared" si="0"/>
        <v>699</v>
      </c>
      <c r="C24">
        <v>0</v>
      </c>
      <c r="D24">
        <v>0</v>
      </c>
      <c r="E24">
        <v>2</v>
      </c>
      <c r="F24">
        <f t="shared" si="1"/>
        <v>6.2500000000000003E-3</v>
      </c>
      <c r="I24" s="84">
        <v>699</v>
      </c>
      <c r="J24">
        <v>6.2500000000000003E-3</v>
      </c>
    </row>
    <row r="25" spans="1:10">
      <c r="A25">
        <v>0.50555555555555554</v>
      </c>
      <c r="B25" s="84">
        <f t="shared" si="0"/>
        <v>728</v>
      </c>
      <c r="C25">
        <v>0</v>
      </c>
      <c r="D25">
        <v>0</v>
      </c>
      <c r="E25">
        <v>5</v>
      </c>
      <c r="F25">
        <f t="shared" si="1"/>
        <v>1.5625E-2</v>
      </c>
      <c r="I25" s="84">
        <v>728</v>
      </c>
      <c r="J25">
        <v>1.5625E-2</v>
      </c>
    </row>
    <row r="26" spans="1:10">
      <c r="A26">
        <v>0.50763888888888886</v>
      </c>
      <c r="B26" s="84">
        <f t="shared" si="0"/>
        <v>731</v>
      </c>
      <c r="C26">
        <v>0</v>
      </c>
      <c r="D26">
        <v>0</v>
      </c>
      <c r="E26">
        <v>2</v>
      </c>
      <c r="F26">
        <f t="shared" si="1"/>
        <v>6.2500000000000003E-3</v>
      </c>
      <c r="I26" s="84">
        <v>731</v>
      </c>
      <c r="J26">
        <v>6.2500000000000003E-3</v>
      </c>
    </row>
    <row r="27" spans="1:10">
      <c r="A27">
        <v>0.52013888888888893</v>
      </c>
      <c r="B27" s="84">
        <f t="shared" si="0"/>
        <v>749</v>
      </c>
      <c r="C27">
        <v>0</v>
      </c>
      <c r="D27">
        <v>0</v>
      </c>
      <c r="E27">
        <v>6</v>
      </c>
      <c r="F27">
        <f t="shared" si="1"/>
        <v>1.8749999999999999E-2</v>
      </c>
      <c r="I27" s="84">
        <v>749</v>
      </c>
      <c r="J27">
        <v>1.8749999999999999E-2</v>
      </c>
    </row>
    <row r="28" spans="1:10">
      <c r="A28">
        <v>0.51944444444444449</v>
      </c>
      <c r="B28" s="84">
        <f t="shared" si="0"/>
        <v>748</v>
      </c>
      <c r="C28">
        <v>0</v>
      </c>
      <c r="D28">
        <v>0</v>
      </c>
      <c r="E28">
        <v>7</v>
      </c>
      <c r="F28">
        <f t="shared" si="1"/>
        <v>2.1874999999999999E-2</v>
      </c>
      <c r="I28" s="84">
        <v>748</v>
      </c>
      <c r="J28">
        <v>2.1874999999999999E-2</v>
      </c>
    </row>
    <row r="29" spans="1:10">
      <c r="A29">
        <v>0.52152777777777781</v>
      </c>
      <c r="B29" s="84">
        <f t="shared" si="0"/>
        <v>751</v>
      </c>
      <c r="C29">
        <v>0</v>
      </c>
      <c r="D29">
        <v>0</v>
      </c>
      <c r="E29">
        <v>4</v>
      </c>
      <c r="F29">
        <f t="shared" si="1"/>
        <v>1.2500000000000001E-2</v>
      </c>
      <c r="I29" s="84">
        <v>751</v>
      </c>
      <c r="J29">
        <v>1.2500000000000001E-2</v>
      </c>
    </row>
    <row r="30" spans="1:10">
      <c r="A30">
        <v>0.53819444444444442</v>
      </c>
      <c r="B30" s="84">
        <f t="shared" si="0"/>
        <v>775</v>
      </c>
      <c r="C30">
        <v>0</v>
      </c>
      <c r="D30">
        <v>0</v>
      </c>
      <c r="E30">
        <v>2</v>
      </c>
      <c r="F30">
        <f t="shared" si="1"/>
        <v>6.2500000000000003E-3</v>
      </c>
      <c r="I30" s="84">
        <v>775</v>
      </c>
      <c r="J30">
        <v>6.2500000000000003E-3</v>
      </c>
    </row>
    <row r="31" spans="1:10">
      <c r="A31">
        <v>0.5395833333333333</v>
      </c>
      <c r="B31" s="84">
        <f t="shared" si="0"/>
        <v>777</v>
      </c>
      <c r="C31">
        <v>0</v>
      </c>
      <c r="D31">
        <v>0</v>
      </c>
      <c r="E31">
        <v>7</v>
      </c>
      <c r="F31">
        <f t="shared" si="1"/>
        <v>2.1874999999999999E-2</v>
      </c>
      <c r="I31" s="84">
        <v>777</v>
      </c>
      <c r="J31">
        <v>2.1874999999999999E-2</v>
      </c>
    </row>
    <row r="32" spans="1:10">
      <c r="A32">
        <v>0.57291666666666663</v>
      </c>
      <c r="B32" s="84">
        <f t="shared" si="0"/>
        <v>825</v>
      </c>
      <c r="C32">
        <v>0</v>
      </c>
      <c r="D32">
        <v>0</v>
      </c>
      <c r="E32">
        <v>3</v>
      </c>
      <c r="F32">
        <f t="shared" si="1"/>
        <v>9.3749999999999997E-3</v>
      </c>
      <c r="I32" s="84">
        <v>825</v>
      </c>
      <c r="J32">
        <v>9.3749999999999997E-3</v>
      </c>
    </row>
    <row r="33" spans="1:10">
      <c r="A33">
        <v>0.57847222222222217</v>
      </c>
      <c r="B33" s="84">
        <f t="shared" si="0"/>
        <v>833</v>
      </c>
      <c r="C33">
        <v>0</v>
      </c>
      <c r="D33">
        <v>0</v>
      </c>
      <c r="E33">
        <v>6</v>
      </c>
      <c r="F33">
        <f t="shared" si="1"/>
        <v>1.8749999999999999E-2</v>
      </c>
      <c r="I33" s="84">
        <v>833</v>
      </c>
      <c r="J33">
        <v>1.8749999999999999E-2</v>
      </c>
    </row>
    <row r="34" spans="1:10">
      <c r="A34">
        <v>0.59513888888888888</v>
      </c>
      <c r="B34" s="84">
        <f t="shared" si="0"/>
        <v>857</v>
      </c>
      <c r="C34">
        <v>0</v>
      </c>
      <c r="D34">
        <v>0</v>
      </c>
      <c r="E34">
        <v>1</v>
      </c>
      <c r="F34">
        <f t="shared" si="1"/>
        <v>3.1250000000000002E-3</v>
      </c>
      <c r="I34" s="84">
        <v>857</v>
      </c>
      <c r="J34">
        <v>3.1250000000000002E-3</v>
      </c>
    </row>
    <row r="35" spans="1:10">
      <c r="A35">
        <v>0.60694444444444451</v>
      </c>
      <c r="B35" s="84">
        <f t="shared" si="0"/>
        <v>874</v>
      </c>
      <c r="C35">
        <v>0</v>
      </c>
      <c r="D35">
        <v>0</v>
      </c>
      <c r="E35">
        <v>6</v>
      </c>
      <c r="F35">
        <f t="shared" si="1"/>
        <v>1.8749999999999999E-2</v>
      </c>
      <c r="I35" s="84">
        <v>874</v>
      </c>
      <c r="J35">
        <v>1.8749999999999999E-2</v>
      </c>
    </row>
    <row r="36" spans="1:10">
      <c r="A36">
        <v>0.61805555555555558</v>
      </c>
      <c r="B36" s="84">
        <f t="shared" si="0"/>
        <v>890</v>
      </c>
      <c r="C36">
        <v>0</v>
      </c>
      <c r="D36">
        <v>0</v>
      </c>
      <c r="E36">
        <v>4</v>
      </c>
      <c r="F36">
        <f t="shared" si="1"/>
        <v>1.2500000000000001E-2</v>
      </c>
      <c r="I36" s="84">
        <v>890</v>
      </c>
      <c r="J36">
        <v>1.2500000000000001E-2</v>
      </c>
    </row>
    <row r="37" spans="1:10">
      <c r="A37">
        <v>0.62291666666666667</v>
      </c>
      <c r="B37" s="84">
        <f t="shared" si="0"/>
        <v>897</v>
      </c>
      <c r="C37">
        <v>0</v>
      </c>
      <c r="D37">
        <v>0</v>
      </c>
      <c r="E37">
        <v>6</v>
      </c>
      <c r="F37">
        <f t="shared" si="1"/>
        <v>1.8749999999999999E-2</v>
      </c>
      <c r="I37" s="84">
        <v>897</v>
      </c>
      <c r="J37">
        <v>1.8749999999999999E-2</v>
      </c>
    </row>
    <row r="38" spans="1:10">
      <c r="A38">
        <v>0.62638888888888888</v>
      </c>
      <c r="B38" s="84">
        <f t="shared" si="0"/>
        <v>902</v>
      </c>
      <c r="C38">
        <v>0</v>
      </c>
      <c r="D38">
        <v>0</v>
      </c>
      <c r="E38">
        <v>7</v>
      </c>
      <c r="F38">
        <f t="shared" si="1"/>
        <v>2.1874999999999999E-2</v>
      </c>
      <c r="I38" s="84">
        <v>902</v>
      </c>
      <c r="J38">
        <v>2.1874999999999999E-2</v>
      </c>
    </row>
    <row r="39" spans="1:10">
      <c r="A39">
        <v>0.63055555555555554</v>
      </c>
      <c r="B39" s="84">
        <f t="shared" si="0"/>
        <v>908</v>
      </c>
      <c r="C39">
        <v>0</v>
      </c>
      <c r="D39">
        <v>0</v>
      </c>
      <c r="E39">
        <v>3</v>
      </c>
      <c r="F39">
        <f t="shared" si="1"/>
        <v>9.3749999999999997E-3</v>
      </c>
      <c r="I39" s="84">
        <v>908</v>
      </c>
      <c r="J39">
        <v>9.3749999999999997E-3</v>
      </c>
    </row>
    <row r="40" spans="1:10">
      <c r="A40">
        <v>0.64097222222222228</v>
      </c>
      <c r="B40" s="84">
        <f t="shared" si="0"/>
        <v>923</v>
      </c>
      <c r="C40">
        <v>0</v>
      </c>
      <c r="D40">
        <v>0</v>
      </c>
      <c r="E40">
        <v>11</v>
      </c>
      <c r="F40">
        <f t="shared" si="1"/>
        <v>3.4375000000000003E-2</v>
      </c>
      <c r="I40" s="84">
        <v>923</v>
      </c>
      <c r="J40">
        <v>3.4375000000000003E-2</v>
      </c>
    </row>
    <row r="41" spans="1:10">
      <c r="A41">
        <v>0.64722222222222225</v>
      </c>
      <c r="B41" s="84">
        <f t="shared" si="0"/>
        <v>932</v>
      </c>
      <c r="C41">
        <v>0</v>
      </c>
      <c r="D41">
        <v>0</v>
      </c>
      <c r="E41">
        <v>8</v>
      </c>
      <c r="F41">
        <f t="shared" si="1"/>
        <v>2.5000000000000001E-2</v>
      </c>
      <c r="I41" s="84">
        <v>932</v>
      </c>
      <c r="J41">
        <v>2.5000000000000001E-2</v>
      </c>
    </row>
    <row r="42" spans="1:10">
      <c r="A42">
        <v>0.66874999999999996</v>
      </c>
      <c r="B42" s="84">
        <f t="shared" si="0"/>
        <v>963</v>
      </c>
      <c r="C42">
        <v>0</v>
      </c>
      <c r="D42">
        <v>0</v>
      </c>
      <c r="E42">
        <v>3</v>
      </c>
      <c r="F42">
        <f t="shared" si="1"/>
        <v>9.3749999999999997E-3</v>
      </c>
      <c r="I42" s="84">
        <v>963</v>
      </c>
      <c r="J42">
        <v>9.3749999999999997E-3</v>
      </c>
    </row>
    <row r="43" spans="1:10">
      <c r="A43">
        <v>0.68263888888888891</v>
      </c>
      <c r="B43" s="84">
        <f t="shared" si="0"/>
        <v>983</v>
      </c>
      <c r="C43">
        <v>0</v>
      </c>
      <c r="D43">
        <v>0</v>
      </c>
      <c r="E43">
        <v>7</v>
      </c>
      <c r="F43">
        <f t="shared" si="1"/>
        <v>2.1874999999999999E-2</v>
      </c>
      <c r="I43" s="84">
        <v>983</v>
      </c>
      <c r="J43">
        <v>2.1874999999999999E-2</v>
      </c>
    </row>
    <row r="44" spans="1:10">
      <c r="A44">
        <v>0.6958333333333333</v>
      </c>
      <c r="B44" s="84">
        <f t="shared" si="0"/>
        <v>1002</v>
      </c>
      <c r="C44">
        <v>0</v>
      </c>
      <c r="D44">
        <v>0</v>
      </c>
      <c r="E44">
        <v>3</v>
      </c>
      <c r="F44">
        <f t="shared" si="1"/>
        <v>9.3749999999999997E-3</v>
      </c>
      <c r="I44" s="84">
        <v>1002</v>
      </c>
      <c r="J44">
        <v>9.3749999999999997E-3</v>
      </c>
    </row>
    <row r="45" spans="1:10">
      <c r="A45">
        <v>0.69791666666666663</v>
      </c>
      <c r="B45" s="84">
        <f t="shared" si="0"/>
        <v>1005</v>
      </c>
      <c r="C45">
        <v>0</v>
      </c>
      <c r="D45">
        <v>0</v>
      </c>
      <c r="E45">
        <v>9</v>
      </c>
      <c r="F45">
        <f t="shared" si="1"/>
        <v>2.8125000000000001E-2</v>
      </c>
      <c r="I45" s="84">
        <v>1005</v>
      </c>
      <c r="J45">
        <v>2.8125000000000001E-2</v>
      </c>
    </row>
    <row r="46" spans="1:10">
      <c r="A46">
        <v>0.70347222222222217</v>
      </c>
      <c r="B46" s="84">
        <f t="shared" si="0"/>
        <v>1013</v>
      </c>
      <c r="C46">
        <v>0</v>
      </c>
      <c r="D46">
        <v>0</v>
      </c>
      <c r="E46">
        <v>4</v>
      </c>
      <c r="F46">
        <f t="shared" si="1"/>
        <v>1.2500000000000001E-2</v>
      </c>
      <c r="I46" s="84">
        <v>1013</v>
      </c>
      <c r="J46">
        <v>1.2500000000000001E-2</v>
      </c>
    </row>
    <row r="47" spans="1:10">
      <c r="A47">
        <v>0.72638888888888897</v>
      </c>
      <c r="B47" s="84">
        <f t="shared" si="0"/>
        <v>1046</v>
      </c>
      <c r="C47">
        <v>0</v>
      </c>
      <c r="D47">
        <v>0</v>
      </c>
      <c r="E47">
        <v>7</v>
      </c>
      <c r="F47">
        <f t="shared" si="1"/>
        <v>2.1874999999999999E-2</v>
      </c>
      <c r="I47" s="84">
        <v>1046</v>
      </c>
      <c r="J47">
        <v>2.1874999999999999E-2</v>
      </c>
    </row>
    <row r="48" spans="1:10">
      <c r="A48">
        <v>0.74791666666666667</v>
      </c>
      <c r="B48" s="84">
        <f t="shared" si="0"/>
        <v>1077</v>
      </c>
      <c r="C48">
        <v>0</v>
      </c>
      <c r="D48">
        <v>0</v>
      </c>
      <c r="E48">
        <v>7</v>
      </c>
      <c r="F48">
        <f t="shared" si="1"/>
        <v>2.1874999999999999E-2</v>
      </c>
      <c r="I48" s="84">
        <v>1077</v>
      </c>
      <c r="J48">
        <v>2.1874999999999999E-2</v>
      </c>
    </row>
    <row r="49" spans="1:10">
      <c r="A49">
        <v>0.75277777777777777</v>
      </c>
      <c r="B49" s="84">
        <f t="shared" si="0"/>
        <v>1084</v>
      </c>
      <c r="C49">
        <v>0</v>
      </c>
      <c r="D49">
        <v>0</v>
      </c>
      <c r="E49">
        <v>5</v>
      </c>
      <c r="F49">
        <f t="shared" si="1"/>
        <v>1.5625E-2</v>
      </c>
      <c r="I49" s="84">
        <v>1084</v>
      </c>
      <c r="J49">
        <v>1.5625E-2</v>
      </c>
    </row>
    <row r="50" spans="1:10">
      <c r="A50">
        <v>0.75763888888888886</v>
      </c>
      <c r="B50" s="84">
        <f t="shared" si="0"/>
        <v>1091</v>
      </c>
      <c r="C50">
        <v>0</v>
      </c>
      <c r="D50">
        <v>0</v>
      </c>
      <c r="E50">
        <v>7</v>
      </c>
      <c r="F50">
        <f t="shared" si="1"/>
        <v>2.1874999999999999E-2</v>
      </c>
      <c r="I50" s="84">
        <v>1091</v>
      </c>
      <c r="J50">
        <v>2.1874999999999999E-2</v>
      </c>
    </row>
    <row r="51" spans="1:10">
      <c r="A51">
        <v>0.78541666666666665</v>
      </c>
      <c r="B51" s="84">
        <f t="shared" si="0"/>
        <v>1131</v>
      </c>
      <c r="C51">
        <v>0</v>
      </c>
      <c r="D51">
        <v>0</v>
      </c>
      <c r="E51">
        <v>2</v>
      </c>
      <c r="F51">
        <f t="shared" si="1"/>
        <v>6.2500000000000003E-3</v>
      </c>
      <c r="I51" s="84">
        <v>1131</v>
      </c>
      <c r="J51">
        <v>6.2500000000000003E-3</v>
      </c>
    </row>
    <row r="52" spans="1:10">
      <c r="A52">
        <v>0.79166666666666663</v>
      </c>
      <c r="B52" s="84">
        <f t="shared" si="0"/>
        <v>1140</v>
      </c>
      <c r="C52">
        <v>0</v>
      </c>
      <c r="D52">
        <v>0</v>
      </c>
      <c r="E52">
        <v>1</v>
      </c>
      <c r="F52">
        <f t="shared" si="1"/>
        <v>3.1250000000000002E-3</v>
      </c>
      <c r="I52" s="84">
        <v>1140</v>
      </c>
      <c r="J52">
        <v>3.1250000000000002E-3</v>
      </c>
    </row>
    <row r="53" spans="1:10">
      <c r="A53">
        <v>0.8125</v>
      </c>
      <c r="B53" s="84">
        <f t="shared" si="0"/>
        <v>1170</v>
      </c>
      <c r="C53">
        <v>0</v>
      </c>
      <c r="D53">
        <v>0</v>
      </c>
      <c r="E53">
        <v>8</v>
      </c>
      <c r="F53">
        <f t="shared" si="1"/>
        <v>2.5000000000000001E-2</v>
      </c>
      <c r="I53" s="84">
        <v>1170</v>
      </c>
      <c r="J53">
        <v>2.5000000000000001E-2</v>
      </c>
    </row>
    <row r="54" spans="1:10">
      <c r="A54">
        <v>0.82430555555555551</v>
      </c>
      <c r="B54" s="84">
        <f t="shared" si="0"/>
        <v>1187</v>
      </c>
      <c r="C54">
        <v>0</v>
      </c>
      <c r="D54">
        <v>0</v>
      </c>
      <c r="E54">
        <v>3</v>
      </c>
      <c r="F54">
        <f t="shared" si="1"/>
        <v>9.3749999999999997E-3</v>
      </c>
      <c r="I54" s="84">
        <v>1187</v>
      </c>
      <c r="J54">
        <v>9.3749999999999997E-3</v>
      </c>
    </row>
    <row r="55" spans="1:10">
      <c r="A55">
        <v>0.84861111111111109</v>
      </c>
      <c r="B55" s="84">
        <f t="shared" si="0"/>
        <v>1222</v>
      </c>
      <c r="C55">
        <v>0</v>
      </c>
      <c r="D55">
        <v>0</v>
      </c>
      <c r="E55">
        <v>14</v>
      </c>
      <c r="F55">
        <f t="shared" si="1"/>
        <v>4.3749999999999997E-2</v>
      </c>
      <c r="I55" s="84">
        <v>1222</v>
      </c>
      <c r="J55">
        <v>4.3749999999999997E-2</v>
      </c>
    </row>
    <row r="56" spans="1:10">
      <c r="A56">
        <v>0.90277777777777779</v>
      </c>
      <c r="B56" s="84">
        <f t="shared" si="0"/>
        <v>1300</v>
      </c>
      <c r="C56">
        <v>0</v>
      </c>
      <c r="D56">
        <v>0</v>
      </c>
      <c r="E56">
        <v>8</v>
      </c>
      <c r="F56">
        <f t="shared" si="1"/>
        <v>2.5000000000000001E-2</v>
      </c>
      <c r="I56" s="84">
        <v>1300</v>
      </c>
      <c r="J56">
        <v>2.5000000000000001E-2</v>
      </c>
    </row>
    <row r="57" spans="1:10">
      <c r="A57">
        <v>0.90694444444444444</v>
      </c>
      <c r="B57" s="84">
        <f t="shared" si="0"/>
        <v>1306</v>
      </c>
      <c r="C57">
        <v>0</v>
      </c>
      <c r="D57">
        <v>0</v>
      </c>
      <c r="E57">
        <v>4</v>
      </c>
      <c r="F57">
        <f t="shared" si="1"/>
        <v>1.2500000000000001E-2</v>
      </c>
      <c r="I57" s="84">
        <v>1306</v>
      </c>
      <c r="J57">
        <v>1.2500000000000001E-2</v>
      </c>
    </row>
    <row r="58" spans="1:10">
      <c r="A58">
        <v>0.91041666666666665</v>
      </c>
      <c r="B58" s="84">
        <f t="shared" si="0"/>
        <v>1311</v>
      </c>
      <c r="C58">
        <v>0</v>
      </c>
      <c r="D58">
        <v>0</v>
      </c>
      <c r="E58">
        <v>4</v>
      </c>
      <c r="F58">
        <f t="shared" si="1"/>
        <v>1.2500000000000001E-2</v>
      </c>
      <c r="I58" s="84">
        <v>1311</v>
      </c>
      <c r="J58">
        <v>1.2500000000000001E-2</v>
      </c>
    </row>
    <row r="59" spans="1:10">
      <c r="A59">
        <v>0.91666666666666663</v>
      </c>
      <c r="B59" s="84">
        <f t="shared" si="0"/>
        <v>1320</v>
      </c>
      <c r="C59">
        <v>0</v>
      </c>
      <c r="D59">
        <v>0</v>
      </c>
      <c r="E59">
        <v>3</v>
      </c>
      <c r="F59">
        <f t="shared" si="1"/>
        <v>9.3749999999999997E-3</v>
      </c>
      <c r="I59" s="84">
        <v>1320</v>
      </c>
      <c r="J59">
        <v>9.3749999999999997E-3</v>
      </c>
    </row>
    <row r="60" spans="1:10">
      <c r="A60">
        <v>0.92361111111111105</v>
      </c>
      <c r="B60" s="84">
        <f t="shared" si="0"/>
        <v>1330</v>
      </c>
      <c r="C60">
        <v>0</v>
      </c>
      <c r="D60">
        <v>0</v>
      </c>
      <c r="E60">
        <v>0</v>
      </c>
      <c r="F60">
        <f t="shared" si="1"/>
        <v>0</v>
      </c>
      <c r="I60" s="84">
        <v>1330</v>
      </c>
      <c r="J60">
        <v>0</v>
      </c>
    </row>
    <row r="61" spans="1:10">
      <c r="A61">
        <v>0.93194444444444435</v>
      </c>
      <c r="B61" s="84">
        <f t="shared" si="0"/>
        <v>1342</v>
      </c>
      <c r="C61">
        <v>0</v>
      </c>
      <c r="D61">
        <v>0</v>
      </c>
      <c r="E61">
        <v>4</v>
      </c>
      <c r="F61">
        <f t="shared" si="1"/>
        <v>1.2500000000000001E-2</v>
      </c>
      <c r="I61" s="84">
        <v>1342</v>
      </c>
      <c r="J61">
        <v>1.2500000000000001E-2</v>
      </c>
    </row>
    <row r="62" spans="1:10">
      <c r="A62">
        <v>0.93680555555555556</v>
      </c>
      <c r="B62" s="84">
        <f t="shared" si="0"/>
        <v>1349</v>
      </c>
      <c r="C62">
        <v>0</v>
      </c>
      <c r="D62">
        <v>0</v>
      </c>
      <c r="E62">
        <v>6</v>
      </c>
      <c r="F62">
        <f t="shared" si="1"/>
        <v>1.8749999999999999E-2</v>
      </c>
      <c r="I62" s="84">
        <v>1349</v>
      </c>
      <c r="J62">
        <v>1.8749999999999999E-2</v>
      </c>
    </row>
    <row r="63" spans="1:10">
      <c r="A63">
        <v>0.9375</v>
      </c>
      <c r="B63" s="84">
        <f t="shared" si="0"/>
        <v>1350</v>
      </c>
      <c r="C63">
        <v>0</v>
      </c>
      <c r="D63">
        <v>0</v>
      </c>
      <c r="E63">
        <v>8</v>
      </c>
      <c r="F63">
        <f t="shared" si="1"/>
        <v>2.5000000000000001E-2</v>
      </c>
      <c r="I63" s="84">
        <v>1350</v>
      </c>
      <c r="J63">
        <v>2.5000000000000001E-2</v>
      </c>
    </row>
    <row r="64" spans="1:10">
      <c r="A64">
        <v>0.97013888888888888</v>
      </c>
      <c r="B64" s="84">
        <f t="shared" si="0"/>
        <v>1397</v>
      </c>
      <c r="C64">
        <v>0</v>
      </c>
      <c r="D64">
        <v>0</v>
      </c>
      <c r="E64">
        <v>11</v>
      </c>
      <c r="F64">
        <f t="shared" si="1"/>
        <v>3.4375000000000003E-2</v>
      </c>
      <c r="I64" s="84">
        <v>1397</v>
      </c>
      <c r="J64">
        <v>3.4375000000000003E-2</v>
      </c>
    </row>
    <row r="65" spans="1:10">
      <c r="A65">
        <v>0.98611111111111116</v>
      </c>
      <c r="B65" s="84">
        <f t="shared" si="0"/>
        <v>1420</v>
      </c>
      <c r="C65">
        <v>0</v>
      </c>
      <c r="D65">
        <v>0</v>
      </c>
      <c r="E65">
        <v>14</v>
      </c>
      <c r="F65">
        <f t="shared" si="1"/>
        <v>4.3749999999999997E-2</v>
      </c>
      <c r="I65" s="84">
        <v>1420</v>
      </c>
      <c r="J65">
        <v>4.3749999999999997E-2</v>
      </c>
    </row>
    <row r="66" spans="1:10">
      <c r="A66">
        <v>0.99722222222222223</v>
      </c>
      <c r="B66" s="84">
        <f t="shared" si="0"/>
        <v>1436</v>
      </c>
      <c r="C66">
        <v>0</v>
      </c>
      <c r="D66">
        <v>0</v>
      </c>
      <c r="E66">
        <v>0</v>
      </c>
      <c r="F66">
        <f t="shared" si="1"/>
        <v>0</v>
      </c>
      <c r="I66" s="84">
        <v>1436</v>
      </c>
      <c r="J66">
        <v>0</v>
      </c>
    </row>
    <row r="67" spans="1:10">
      <c r="A67">
        <v>2.0138888888888887E-2</v>
      </c>
      <c r="B67" s="84">
        <f t="shared" ref="B67:B68" si="2">INT(24*60*A67)</f>
        <v>29</v>
      </c>
      <c r="C67">
        <v>0</v>
      </c>
      <c r="D67">
        <v>0</v>
      </c>
      <c r="E67">
        <v>0</v>
      </c>
      <c r="F67">
        <f t="shared" ref="F67:F68" si="3">E67/$H$2</f>
        <v>0</v>
      </c>
      <c r="I67" s="84">
        <v>29</v>
      </c>
      <c r="J67">
        <v>0</v>
      </c>
    </row>
    <row r="68" spans="1:10">
      <c r="A68">
        <v>2.777777777777778E-2</v>
      </c>
      <c r="B68" s="84">
        <f t="shared" si="2"/>
        <v>40</v>
      </c>
      <c r="C68">
        <v>0</v>
      </c>
      <c r="D68">
        <v>0</v>
      </c>
      <c r="E68">
        <v>0</v>
      </c>
      <c r="F68">
        <f t="shared" si="3"/>
        <v>0</v>
      </c>
      <c r="I68" s="84">
        <v>40</v>
      </c>
      <c r="J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cp:revision>7</cp:revision>
  <dcterms:created xsi:type="dcterms:W3CDTF">2016-11-20T01:32:44Z</dcterms:created>
  <dcterms:modified xsi:type="dcterms:W3CDTF">2016-12-03T20:18:46Z</dcterms:modified>
</cp:coreProperties>
</file>