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selekhavirov-my.sharepoint.com/personal/samuel_cerny_spsehavirov_cz/Documents/"/>
    </mc:Choice>
  </mc:AlternateContent>
  <xr:revisionPtr revIDLastSave="0" documentId="8_{11D69F22-24EC-4382-A447-D795635D5127}" xr6:coauthVersionLast="47" xr6:coauthVersionMax="47" xr10:uidLastSave="{00000000-0000-0000-0000-000000000000}"/>
  <bookViews>
    <workbookView minimized="1" xWindow="2304" yWindow="2304" windowWidth="17280" windowHeight="8964" firstSheet="1" xr2:uid="{20EC460F-6ABA-4C4A-80AF-237ABDC983B9}"/>
  </bookViews>
  <sheets>
    <sheet name="Title" sheetId="4" r:id="rId1"/>
    <sheet name="Optron" sheetId="1" r:id="rId2"/>
    <sheet name="Lis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7" i="1" l="1"/>
  <c r="J48" i="1"/>
  <c r="J49" i="1"/>
  <c r="J50" i="1"/>
  <c r="J46" i="1"/>
</calcChain>
</file>

<file path=xl/sharedStrings.xml><?xml version="1.0" encoding="utf-8"?>
<sst xmlns="http://schemas.openxmlformats.org/spreadsheetml/2006/main" count="76" uniqueCount="73">
  <si>
    <t>Střední průmyslová škola elektrotechnická Havířov</t>
  </si>
  <si>
    <t>Zpráva o měření</t>
  </si>
  <si>
    <r>
      <rPr>
        <b/>
        <sz val="10"/>
        <color rgb="FF000000"/>
        <rFont val="Arial CE"/>
      </rPr>
      <t>Třída:</t>
    </r>
    <r>
      <rPr>
        <sz val="11"/>
        <color rgb="FF000000"/>
        <rFont val="Calibri"/>
      </rPr>
      <t xml:space="preserve">  3.A</t>
    </r>
  </si>
  <si>
    <t>Skupina: 1.</t>
  </si>
  <si>
    <t>Název úlohy:</t>
  </si>
  <si>
    <t>Zpráva číslo: 4</t>
  </si>
  <si>
    <t>MĚŘENÍ OPTRONU</t>
  </si>
  <si>
    <t>Den: 17.1.</t>
  </si>
  <si>
    <t>Schéma zapojení:</t>
  </si>
  <si>
    <t>Seznam měřících přístrojů:</t>
  </si>
  <si>
    <t>Jméno učitele:</t>
  </si>
  <si>
    <t>Bc. Rusz Michal</t>
  </si>
  <si>
    <r>
      <t>Jméno:</t>
    </r>
    <r>
      <rPr>
        <sz val="10"/>
        <rFont val="Arial CE"/>
        <family val="2"/>
        <charset val="238"/>
      </rPr>
      <t xml:space="preserve"> </t>
    </r>
  </si>
  <si>
    <t>Černý, Bača, R. Kantor, Galuzska, Bilík</t>
  </si>
  <si>
    <t>Známka:</t>
  </si>
  <si>
    <r>
      <rPr>
        <b/>
        <sz val="11"/>
        <color indexed="8"/>
        <rFont val="Calibri"/>
        <family val="2"/>
        <charset val="238"/>
      </rPr>
      <t>PRACOVNÍ LIST</t>
    </r>
    <r>
      <rPr>
        <sz val="11"/>
        <color theme="1"/>
        <rFont val="Calibri"/>
        <family val="2"/>
        <charset val="238"/>
      </rPr>
      <t xml:space="preserve">: VY_32_INOVACE_03-18-a </t>
    </r>
  </si>
  <si>
    <t xml:space="preserve">MĚŘENÍ PŘEVODNÍ CHARAKTERISTIKY OPTRONU A URČENÍ </t>
  </si>
  <si>
    <t>PROUDOVÉHO PŘENOSU</t>
  </si>
  <si>
    <t>Teorie:</t>
  </si>
  <si>
    <t>1. Do jaké skupiny elektronických součástek patří OPTRON</t>
  </si>
  <si>
    <t>optických elektronických součástek</t>
  </si>
  <si>
    <t>2. Jaké V-A charakteristiky lze pro optron změřit</t>
  </si>
  <si>
    <t>Vstupní charakteristika, Vystupní charakteristika, Přenosová charakteristika</t>
  </si>
  <si>
    <t xml:space="preserve">3. Popiš (nakresli) vnitřní složení optronu a princip jeho činnosti </t>
  </si>
  <si>
    <t>Zadání:</t>
  </si>
  <si>
    <t>1) Změřte převodní charakteristiku optronu</t>
  </si>
  <si>
    <t>2) Vypočtěte velikost proudového přenosu CTR</t>
  </si>
  <si>
    <t xml:space="preserve">2) Zapojte obvod dle schématu. </t>
  </si>
  <si>
    <t>Použijte:</t>
  </si>
  <si>
    <t>k</t>
  </si>
  <si>
    <t>3) Na základě katalogových údajů vymezte pracovní oblast optronu CNY 17-3</t>
  </si>
  <si>
    <t xml:space="preserve">http://www.vishay.com/docs/83606/cny17.pdf </t>
  </si>
  <si>
    <t>Mezní hodnoty:</t>
  </si>
  <si>
    <t>VYSÍLAČ</t>
  </si>
  <si>
    <t>CTR:</t>
  </si>
  <si>
    <t>Ic/If</t>
  </si>
  <si>
    <t>závěrné napětí</t>
  </si>
  <si>
    <t>6V</t>
  </si>
  <si>
    <t>propustný proud</t>
  </si>
  <si>
    <t>60mA</t>
  </si>
  <si>
    <t>ztrátový výkon</t>
  </si>
  <si>
    <t>100mW</t>
  </si>
  <si>
    <t>PŘIJÍMAČ</t>
  </si>
  <si>
    <t>výstupní napětí</t>
  </si>
  <si>
    <t>70V</t>
  </si>
  <si>
    <t>výstupní proud</t>
  </si>
  <si>
    <t>100mA</t>
  </si>
  <si>
    <t>150mW</t>
  </si>
  <si>
    <r>
      <rPr>
        <vertAlign val="subscript"/>
        <sz val="12"/>
        <color indexed="8"/>
        <rFont val="Calibri"/>
        <family val="2"/>
        <charset val="238"/>
      </rPr>
      <t xml:space="preserve">Uce </t>
    </r>
    <r>
      <rPr>
        <sz val="12"/>
        <color indexed="8"/>
        <rFont val="Calibri"/>
        <family val="2"/>
        <charset val="238"/>
      </rPr>
      <t>= 5 [V]</t>
    </r>
  </si>
  <si>
    <r>
      <rPr>
        <i/>
        <u/>
        <sz val="11"/>
        <color rgb="FF000000"/>
        <rFont val="Calibri"/>
      </rPr>
      <t>4)Vypočtěte,jak velký výstupní proud může procházet optronem, aby při napětí U</t>
    </r>
    <r>
      <rPr>
        <i/>
        <u/>
        <vertAlign val="subscript"/>
        <sz val="11"/>
        <color rgb="FF000000"/>
        <rFont val="Calibri"/>
      </rPr>
      <t>CE</t>
    </r>
    <r>
      <rPr>
        <i/>
        <u/>
        <sz val="11"/>
        <color rgb="FF000000"/>
        <rFont val="Calibri"/>
      </rPr>
      <t xml:space="preserve"> = 5V </t>
    </r>
  </si>
  <si>
    <t>CTR</t>
  </si>
  <si>
    <t>If[mA]</t>
  </si>
  <si>
    <r>
      <t>I</t>
    </r>
    <r>
      <rPr>
        <vertAlign val="subscript"/>
        <sz val="12"/>
        <color indexed="8"/>
        <rFont val="Calibri"/>
        <family val="2"/>
        <charset val="238"/>
      </rPr>
      <t>C</t>
    </r>
    <r>
      <rPr>
        <sz val="12"/>
        <color indexed="8"/>
        <rFont val="Calibri"/>
        <family val="2"/>
        <charset val="238"/>
      </rPr>
      <t>[mA]</t>
    </r>
  </si>
  <si>
    <t>nebyl překročen ztrátový výkon</t>
  </si>
  <si>
    <r>
      <t>I</t>
    </r>
    <r>
      <rPr>
        <vertAlign val="subscript"/>
        <sz val="11"/>
        <color indexed="8"/>
        <rFont val="Calibri"/>
        <family val="2"/>
        <charset val="238"/>
      </rPr>
      <t>CMAX</t>
    </r>
    <r>
      <rPr>
        <sz val="11"/>
        <color indexed="8"/>
        <rFont val="Calibri"/>
        <family val="2"/>
        <charset val="238"/>
      </rPr>
      <t xml:space="preserve"> = </t>
    </r>
  </si>
  <si>
    <t>50mA</t>
  </si>
  <si>
    <t>Icmax=</t>
  </si>
  <si>
    <t xml:space="preserve"> </t>
  </si>
  <si>
    <t>5) Měření převodní  charakterisitky</t>
  </si>
  <si>
    <t>Postup:</t>
  </si>
  <si>
    <r>
      <t>Nastavte konstantní hodnotu napětí na výstupu U</t>
    </r>
    <r>
      <rPr>
        <vertAlign val="subscript"/>
        <sz val="11"/>
        <color indexed="8"/>
        <rFont val="Calibri"/>
        <family val="2"/>
        <charset val="238"/>
      </rPr>
      <t xml:space="preserve">CE </t>
    </r>
    <r>
      <rPr>
        <sz val="11"/>
        <color theme="1"/>
        <rFont val="Calibri"/>
        <family val="2"/>
        <charset val="238"/>
      </rPr>
      <t>= 5V</t>
    </r>
  </si>
  <si>
    <r>
      <t xml:space="preserve">Vstupním potenciometrem nastavujte hodnotu vstupního proud </t>
    </r>
    <r>
      <rPr>
        <sz val="11"/>
        <color theme="1"/>
        <rFont val="Calibri"/>
        <family val="2"/>
        <charset val="238"/>
      </rPr>
      <t xml:space="preserve">a měřte výstupní proud </t>
    </r>
  </si>
  <si>
    <r>
      <rPr>
        <b/>
        <sz val="11"/>
        <color indexed="8"/>
        <rFont val="Calibri"/>
        <family val="2"/>
        <charset val="238"/>
      </rPr>
      <t>POZOR !!</t>
    </r>
    <r>
      <rPr>
        <sz val="11"/>
        <color theme="1"/>
        <rFont val="Calibri"/>
        <family val="2"/>
        <charset val="238"/>
      </rPr>
      <t xml:space="preserve"> Nepřekročte mezní hodnoty vstupního a výstupního proudu </t>
    </r>
  </si>
  <si>
    <t xml:space="preserve">Vypočtěte velikost proudového přenosu CTR </t>
  </si>
  <si>
    <r>
      <t>Z naměřených  hodnot sestrojte graf I</t>
    </r>
    <r>
      <rPr>
        <vertAlign val="subscript"/>
        <sz val="11"/>
        <color indexed="8"/>
        <rFont val="Calibri"/>
        <family val="2"/>
        <charset val="238"/>
      </rPr>
      <t>C</t>
    </r>
    <r>
      <rPr>
        <sz val="11"/>
        <color theme="1"/>
        <rFont val="Calibri"/>
        <family val="2"/>
        <charset val="238"/>
      </rPr>
      <t xml:space="preserve"> = f(I</t>
    </r>
    <r>
      <rPr>
        <vertAlign val="subscript"/>
        <sz val="11"/>
        <color indexed="8"/>
        <rFont val="Calibri"/>
        <family val="2"/>
        <charset val="238"/>
      </rPr>
      <t>F</t>
    </r>
    <r>
      <rPr>
        <sz val="11"/>
        <color theme="1"/>
        <rFont val="Calibri"/>
        <family val="2"/>
        <charset val="238"/>
      </rPr>
      <t xml:space="preserve">)  </t>
    </r>
  </si>
  <si>
    <t>Převodní charakteristika:</t>
  </si>
  <si>
    <t>6) Zhodnocení:</t>
  </si>
  <si>
    <t xml:space="preserve">Z průběhu převodní charakteristiky určete, zda je závislost výstupního proudu na </t>
  </si>
  <si>
    <t>vstupním lineární, nebo nelineární.</t>
  </si>
  <si>
    <t>Je linearni</t>
  </si>
  <si>
    <t xml:space="preserve">Vypočtenou hodnotu CTR porovnejte s hodnotami uvedenými v katalogovém listu při  </t>
  </si>
  <si>
    <t>dopopručených podmínkách.</t>
  </si>
  <si>
    <t>Zavěr: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</si>
</sst>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  <font>
      <vertAlign val="subscript"/>
      <sz val="11"/>
      <color indexed="8"/>
      <name val="Calibri"/>
      <family val="2"/>
      <charset val="238"/>
    </font>
    <font>
      <i/>
      <u/>
      <sz val="11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Calibri"/>
      <family val="2"/>
      <charset val="238"/>
    </font>
    <font>
      <sz val="11"/>
      <color indexed="56"/>
      <name val="Calibri"/>
      <family val="2"/>
      <charset val="238"/>
    </font>
    <font>
      <i/>
      <sz val="11"/>
      <color indexed="8"/>
      <name val="Calibri"/>
      <family val="2"/>
      <charset val="238"/>
    </font>
    <font>
      <b/>
      <i/>
      <sz val="11"/>
      <color indexed="8"/>
      <name val="Calibri"/>
      <family val="2"/>
      <charset val="238"/>
    </font>
    <font>
      <sz val="8"/>
      <name val="Calibri"/>
      <family val="2"/>
      <charset val="238"/>
    </font>
    <font>
      <vertAlign val="subscript"/>
      <sz val="12"/>
      <color indexed="8"/>
      <name val="Calibri"/>
      <family val="2"/>
      <charset val="238"/>
    </font>
    <font>
      <u/>
      <sz val="14"/>
      <color indexed="8"/>
      <name val="Calibri"/>
      <family val="2"/>
      <charset val="238"/>
    </font>
    <font>
      <b/>
      <sz val="12"/>
      <name val="Arial CE"/>
      <family val="2"/>
      <charset val="238"/>
    </font>
    <font>
      <b/>
      <sz val="16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u/>
      <sz val="11"/>
      <color theme="10"/>
      <name val="Calibri"/>
      <family val="2"/>
      <charset val="238"/>
    </font>
    <font>
      <b/>
      <sz val="10"/>
      <color rgb="FF000000"/>
      <name val="Arial CE"/>
    </font>
    <font>
      <sz val="11"/>
      <color rgb="FF000000"/>
      <name val="Calibri"/>
    </font>
    <font>
      <b/>
      <sz val="10"/>
      <color rgb="FF000000"/>
      <name val="Arial CE"/>
      <family val="2"/>
      <charset val="238"/>
    </font>
    <font>
      <sz val="11"/>
      <color rgb="FF000000"/>
      <name val="Calibri"/>
      <family val="2"/>
      <charset val="1"/>
    </font>
    <font>
      <i/>
      <u/>
      <sz val="11"/>
      <color rgb="FF000000"/>
      <name val="Calibri"/>
    </font>
    <font>
      <i/>
      <u/>
      <vertAlign val="subscript"/>
      <sz val="11"/>
      <color rgb="FF000000"/>
      <name val="Calibri"/>
    </font>
    <font>
      <i/>
      <u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1" fillId="0" borderId="0" xfId="1" applyAlignment="1" applyProtection="1">
      <alignment horizontal="left" indent="4" readingOrder="1"/>
    </xf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" fillId="0" borderId="5" xfId="0" applyFont="1" applyBorder="1" applyAlignment="1">
      <alignment horizontal="left" wrapText="1" readingOrder="1"/>
    </xf>
    <xf numFmtId="0" fontId="1" fillId="0" borderId="6" xfId="0" applyFont="1" applyBorder="1" applyAlignment="1">
      <alignment horizontal="left" wrapText="1" readingOrder="1"/>
    </xf>
    <xf numFmtId="0" fontId="6" fillId="0" borderId="7" xfId="0" applyFon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left" wrapText="1" readingOrder="1"/>
    </xf>
    <xf numFmtId="0" fontId="15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4" xfId="0" applyFont="1" applyBorder="1"/>
    <xf numFmtId="0" fontId="0" fillId="0" borderId="15" xfId="0" applyBorder="1"/>
    <xf numFmtId="0" fontId="0" fillId="0" borderId="14" xfId="0" applyBorder="1"/>
    <xf numFmtId="0" fontId="0" fillId="0" borderId="0" xfId="0" applyAlignment="1">
      <alignment horizontal="left"/>
    </xf>
    <xf numFmtId="0" fontId="0" fillId="0" borderId="12" xfId="0" applyBorder="1"/>
    <xf numFmtId="0" fontId="0" fillId="0" borderId="13" xfId="0" applyBorder="1"/>
    <xf numFmtId="0" fontId="19" fillId="0" borderId="16" xfId="0" applyFont="1" applyBorder="1"/>
    <xf numFmtId="0" fontId="0" fillId="0" borderId="17" xfId="0" applyBorder="1"/>
    <xf numFmtId="0" fontId="0" fillId="0" borderId="18" xfId="0" applyBorder="1"/>
    <xf numFmtId="0" fontId="18" fillId="0" borderId="1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wrapText="1" readingOrder="1"/>
    </xf>
    <xf numFmtId="0" fontId="2" fillId="0" borderId="2" xfId="0" applyFont="1" applyBorder="1" applyAlignment="1">
      <alignment horizontal="left" wrapText="1" readingOrder="1"/>
    </xf>
    <xf numFmtId="0" fontId="1" fillId="0" borderId="1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6" fillId="0" borderId="0" xfId="0" applyFont="1" applyAlignment="1">
      <alignment horizontal="center"/>
    </xf>
    <xf numFmtId="0" fontId="18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8" fillId="0" borderId="1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5" fillId="0" borderId="0" xfId="0" applyFont="1"/>
    <xf numFmtId="16" fontId="0" fillId="0" borderId="0" xfId="0" applyNumberFormat="1"/>
    <xf numFmtId="0" fontId="28" fillId="0" borderId="0" xfId="0" applyFont="1" applyAlignment="1">
      <alignment horizontal="left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Ic, 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Optron!$K$46:$K$50</c:f>
              <c:numCache>
                <c:formatCode>General</c:formatCode>
                <c:ptCount val="5"/>
                <c:pt idx="0">
                  <c:v>53</c:v>
                </c:pt>
                <c:pt idx="1">
                  <c:v>43.8</c:v>
                </c:pt>
                <c:pt idx="2">
                  <c:v>35.700000000000003</c:v>
                </c:pt>
                <c:pt idx="3">
                  <c:v>26.43</c:v>
                </c:pt>
                <c:pt idx="4">
                  <c:v>18.649999999999999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5-43FA-8920-3E05917695F0}"/>
            </c:ext>
          </c:extLst>
        </c:ser>
        <c:ser>
          <c:idx val="1"/>
          <c:order val="1"/>
          <c:tx>
            <c:v>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Optron!$L$46:$L$50</c:f>
              <c:numCache>
                <c:formatCode>General</c:formatCode>
                <c:ptCount val="5"/>
                <c:pt idx="0">
                  <c:v>0.74</c:v>
                </c:pt>
                <c:pt idx="1">
                  <c:v>0.6</c:v>
                </c:pt>
                <c:pt idx="2">
                  <c:v>0.49</c:v>
                </c:pt>
                <c:pt idx="3">
                  <c:v>0.34</c:v>
                </c:pt>
                <c:pt idx="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3FA-8920-3E0591769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0581383"/>
        <c:axId val="700583431"/>
      </c:lineChart>
      <c:catAx>
        <c:axId val="700581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83431"/>
        <c:crosses val="autoZero"/>
        <c:auto val="1"/>
        <c:lblAlgn val="ctr"/>
        <c:lblOffset val="100"/>
        <c:noMultiLvlLbl val="0"/>
      </c:catAx>
      <c:valAx>
        <c:axId val="700583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581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16</xdr:row>
      <xdr:rowOff>83820</xdr:rowOff>
    </xdr:from>
    <xdr:to>
      <xdr:col>7</xdr:col>
      <xdr:colOff>441960</xdr:colOff>
      <xdr:row>22</xdr:row>
      <xdr:rowOff>60960</xdr:rowOff>
    </xdr:to>
    <xdr:pic>
      <xdr:nvPicPr>
        <xdr:cNvPr id="1040" name="Picture 2">
          <a:extLst>
            <a:ext uri="{FF2B5EF4-FFF2-40B4-BE49-F238E27FC236}">
              <a16:creationId xmlns:a16="http://schemas.microsoft.com/office/drawing/2014/main" id="{E7429399-84EE-98DC-659B-24389C39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284220"/>
          <a:ext cx="5090160" cy="1120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285750</xdr:colOff>
      <xdr:row>42</xdr:row>
      <xdr:rowOff>114300</xdr:rowOff>
    </xdr:from>
    <xdr:to>
      <xdr:col>19</xdr:col>
      <xdr:colOff>590550</xdr:colOff>
      <xdr:row>57</xdr:row>
      <xdr:rowOff>19050</xdr:rowOff>
    </xdr:to>
    <xdr:graphicFrame macro="">
      <xdr:nvGraphicFramePr>
        <xdr:cNvPr id="21" name="Chart 16">
          <a:extLst>
            <a:ext uri="{FF2B5EF4-FFF2-40B4-BE49-F238E27FC236}">
              <a16:creationId xmlns:a16="http://schemas.microsoft.com/office/drawing/2014/main" id="{36AF5A06-AA8A-480E-F72A-F6684921A81A}"/>
            </a:ext>
            <a:ext uri="{147F2762-F138-4A5C-976F-8EAC2B608ADB}">
              <a16:predDERef xmlns:a16="http://schemas.microsoft.com/office/drawing/2014/main" pred="{E7429399-84EE-98DC-659B-24389C39A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vishay.com/docs/83606/cny1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1816-185B-4E92-96F8-EE42503E9E78}">
  <dimension ref="A1:I48"/>
  <sheetViews>
    <sheetView tabSelected="1" workbookViewId="0">
      <selection activeCell="I13" sqref="I13"/>
    </sheetView>
  </sheetViews>
  <sheetFormatPr defaultRowHeight="14.45"/>
  <sheetData>
    <row r="1" spans="1:9">
      <c r="A1" s="51" t="s">
        <v>0</v>
      </c>
      <c r="B1" s="52"/>
      <c r="C1" s="53"/>
      <c r="D1" s="60" t="s">
        <v>1</v>
      </c>
      <c r="E1" s="61"/>
      <c r="F1" s="62"/>
      <c r="G1" s="69" t="s">
        <v>2</v>
      </c>
      <c r="H1" s="46"/>
      <c r="I1" s="47"/>
    </row>
    <row r="2" spans="1:9" ht="15" thickBot="1">
      <c r="A2" s="54"/>
      <c r="B2" s="55"/>
      <c r="C2" s="56"/>
      <c r="D2" s="63"/>
      <c r="E2" s="64"/>
      <c r="F2" s="65"/>
      <c r="G2" s="48"/>
      <c r="H2" s="49"/>
      <c r="I2" s="50"/>
    </row>
    <row r="3" spans="1:9">
      <c r="A3" s="54"/>
      <c r="B3" s="55"/>
      <c r="C3" s="56"/>
      <c r="D3" s="63"/>
      <c r="E3" s="64"/>
      <c r="F3" s="65"/>
      <c r="G3" s="45" t="s">
        <v>3</v>
      </c>
      <c r="H3" s="46"/>
      <c r="I3" s="47"/>
    </row>
    <row r="4" spans="1:9" ht="15" thickBot="1">
      <c r="A4" s="57"/>
      <c r="B4" s="58"/>
      <c r="C4" s="59"/>
      <c r="D4" s="66"/>
      <c r="E4" s="67"/>
      <c r="F4" s="68"/>
      <c r="G4" s="48"/>
      <c r="H4" s="49"/>
      <c r="I4" s="50"/>
    </row>
    <row r="5" spans="1:9">
      <c r="A5" s="45" t="s">
        <v>4</v>
      </c>
      <c r="B5" s="70"/>
      <c r="C5" s="70"/>
      <c r="D5" s="70"/>
      <c r="E5" s="70"/>
      <c r="F5" s="71"/>
      <c r="G5" s="45" t="s">
        <v>5</v>
      </c>
      <c r="H5" s="46"/>
      <c r="I5" s="47"/>
    </row>
    <row r="6" spans="1:9" ht="15" thickBot="1">
      <c r="A6" s="72" t="s">
        <v>6</v>
      </c>
      <c r="B6" s="73"/>
      <c r="C6" s="73"/>
      <c r="D6" s="73"/>
      <c r="E6" s="73"/>
      <c r="F6" s="74"/>
      <c r="G6" s="48"/>
      <c r="H6" s="49"/>
      <c r="I6" s="50"/>
    </row>
    <row r="7" spans="1:9">
      <c r="A7" s="72"/>
      <c r="B7" s="73"/>
      <c r="C7" s="73"/>
      <c r="D7" s="73"/>
      <c r="E7" s="73"/>
      <c r="F7" s="74"/>
      <c r="G7" s="45" t="s">
        <v>7</v>
      </c>
      <c r="H7" s="46"/>
      <c r="I7" s="47"/>
    </row>
    <row r="8" spans="1:9" ht="15" thickBot="1">
      <c r="A8" s="75"/>
      <c r="B8" s="76"/>
      <c r="C8" s="76"/>
      <c r="D8" s="76"/>
      <c r="E8" s="76"/>
      <c r="F8" s="77"/>
      <c r="G8" s="48"/>
      <c r="H8" s="49"/>
      <c r="I8" s="50"/>
    </row>
    <row r="9" spans="1:9">
      <c r="A9" s="20" t="s">
        <v>8</v>
      </c>
      <c r="G9" s="20" t="s">
        <v>9</v>
      </c>
      <c r="I9" s="21"/>
    </row>
    <row r="10" spans="1:9">
      <c r="A10" s="22"/>
      <c r="G10" s="22"/>
      <c r="I10" s="21"/>
    </row>
    <row r="11" spans="1:9">
      <c r="A11" s="22"/>
      <c r="G11" s="22"/>
      <c r="I11" s="21"/>
    </row>
    <row r="12" spans="1:9">
      <c r="A12" s="22"/>
      <c r="G12" s="22"/>
      <c r="I12" s="21"/>
    </row>
    <row r="13" spans="1:9">
      <c r="A13" s="22"/>
      <c r="G13" s="22"/>
      <c r="I13" s="21"/>
    </row>
    <row r="14" spans="1:9">
      <c r="A14" s="22"/>
      <c r="G14" s="22"/>
      <c r="I14" s="21"/>
    </row>
    <row r="15" spans="1:9">
      <c r="A15" s="22"/>
      <c r="C15" s="23"/>
      <c r="G15" s="22"/>
      <c r="I15" s="21"/>
    </row>
    <row r="16" spans="1:9">
      <c r="A16" s="22"/>
      <c r="G16" s="22"/>
      <c r="I16" s="21"/>
    </row>
    <row r="17" spans="1:9">
      <c r="A17" s="22"/>
      <c r="G17" s="22"/>
      <c r="I17" s="21"/>
    </row>
    <row r="18" spans="1:9">
      <c r="A18" s="22"/>
      <c r="G18" s="22"/>
      <c r="I18" s="21"/>
    </row>
    <row r="19" spans="1:9">
      <c r="A19" s="22"/>
      <c r="G19" s="22"/>
      <c r="I19" s="21"/>
    </row>
    <row r="20" spans="1:9">
      <c r="A20" s="22"/>
      <c r="G20" s="22"/>
      <c r="I20" s="21"/>
    </row>
    <row r="21" spans="1:9">
      <c r="A21" s="22"/>
      <c r="G21" s="22"/>
      <c r="I21" s="21"/>
    </row>
    <row r="22" spans="1:9">
      <c r="A22" s="22"/>
      <c r="G22" s="22"/>
      <c r="I22" s="21"/>
    </row>
    <row r="23" spans="1:9">
      <c r="A23" s="22"/>
      <c r="G23" s="22"/>
      <c r="I23" s="21"/>
    </row>
    <row r="24" spans="1:9">
      <c r="A24" s="22"/>
      <c r="G24" s="22"/>
      <c r="I24" s="21"/>
    </row>
    <row r="25" spans="1:9">
      <c r="A25" s="22"/>
      <c r="G25" s="22"/>
      <c r="I25" s="21"/>
    </row>
    <row r="26" spans="1:9">
      <c r="A26" s="22"/>
      <c r="G26" s="22"/>
      <c r="I26" s="21"/>
    </row>
    <row r="27" spans="1:9">
      <c r="A27" s="22"/>
      <c r="G27" s="22"/>
      <c r="I27" s="21"/>
    </row>
    <row r="28" spans="1:9">
      <c r="A28" s="22"/>
      <c r="G28" s="22"/>
      <c r="I28" s="21"/>
    </row>
    <row r="29" spans="1:9">
      <c r="A29" s="22"/>
      <c r="G29" s="22"/>
      <c r="I29" s="21"/>
    </row>
    <row r="30" spans="1:9">
      <c r="A30" s="22"/>
      <c r="G30" s="22"/>
      <c r="I30" s="21"/>
    </row>
    <row r="31" spans="1:9">
      <c r="A31" s="22"/>
      <c r="G31" s="22"/>
      <c r="I31" s="21"/>
    </row>
    <row r="32" spans="1:9">
      <c r="A32" s="22"/>
      <c r="G32" s="22"/>
      <c r="I32" s="21"/>
    </row>
    <row r="33" spans="1:9">
      <c r="A33" s="22"/>
      <c r="G33" s="22"/>
      <c r="I33" s="21"/>
    </row>
    <row r="34" spans="1:9">
      <c r="A34" s="22"/>
      <c r="G34" s="22"/>
      <c r="I34" s="21"/>
    </row>
    <row r="35" spans="1:9">
      <c r="A35" s="22"/>
      <c r="G35" s="22"/>
      <c r="I35" s="21"/>
    </row>
    <row r="36" spans="1:9">
      <c r="A36" s="22"/>
      <c r="G36" s="22"/>
      <c r="I36" s="21"/>
    </row>
    <row r="37" spans="1:9">
      <c r="A37" s="22"/>
      <c r="G37" s="22"/>
      <c r="I37" s="21"/>
    </row>
    <row r="38" spans="1:9">
      <c r="A38" s="22"/>
      <c r="G38" s="22"/>
      <c r="I38" s="21"/>
    </row>
    <row r="39" spans="1:9">
      <c r="A39" s="22"/>
      <c r="G39" s="22"/>
      <c r="I39" s="21"/>
    </row>
    <row r="40" spans="1:9">
      <c r="A40" s="22"/>
      <c r="G40" s="22"/>
      <c r="I40" s="21"/>
    </row>
    <row r="41" spans="1:9">
      <c r="A41" s="22"/>
      <c r="G41" s="22"/>
      <c r="I41" s="21"/>
    </row>
    <row r="42" spans="1:9" ht="15" thickBot="1">
      <c r="A42" s="22"/>
      <c r="G42" s="22"/>
      <c r="I42" s="21"/>
    </row>
    <row r="43" spans="1:9">
      <c r="A43" s="22"/>
      <c r="G43" s="19" t="s">
        <v>10</v>
      </c>
      <c r="H43" s="24"/>
      <c r="I43" s="25"/>
    </row>
    <row r="44" spans="1:9" ht="15" thickBot="1">
      <c r="A44" s="22"/>
      <c r="G44" s="26" t="s">
        <v>11</v>
      </c>
      <c r="H44" s="27"/>
      <c r="I44" s="28"/>
    </row>
    <row r="45" spans="1:9">
      <c r="A45" s="22"/>
      <c r="G45" s="29" t="s">
        <v>12</v>
      </c>
      <c r="H45" s="30"/>
      <c r="I45" s="31"/>
    </row>
    <row r="46" spans="1:9" ht="15" thickBot="1">
      <c r="A46" s="22"/>
      <c r="G46" s="32" t="s">
        <v>13</v>
      </c>
      <c r="H46" s="33"/>
      <c r="I46" s="34"/>
    </row>
    <row r="47" spans="1:9">
      <c r="A47" s="22"/>
      <c r="G47" s="45" t="s">
        <v>14</v>
      </c>
      <c r="H47" s="46"/>
      <c r="I47" s="47"/>
    </row>
    <row r="48" spans="1:9" ht="15" thickBot="1">
      <c r="A48" s="35"/>
      <c r="B48" s="27"/>
      <c r="C48" s="27"/>
      <c r="D48" s="27"/>
      <c r="E48" s="27"/>
      <c r="F48" s="27"/>
      <c r="G48" s="48"/>
      <c r="H48" s="49"/>
      <c r="I48" s="50"/>
    </row>
  </sheetData>
  <mergeCells count="9">
    <mergeCell ref="G47:I48"/>
    <mergeCell ref="A1:C4"/>
    <mergeCell ref="D1:F4"/>
    <mergeCell ref="G1:I2"/>
    <mergeCell ref="G3:I4"/>
    <mergeCell ref="A5:F5"/>
    <mergeCell ref="G5:I6"/>
    <mergeCell ref="A6:F8"/>
    <mergeCell ref="G7:I8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B72E-0617-42E4-A5EE-6F537A86AED3}">
  <dimension ref="A1:P68"/>
  <sheetViews>
    <sheetView topLeftCell="A48" workbookViewId="0">
      <selection activeCell="C68" sqref="C68"/>
    </sheetView>
  </sheetViews>
  <sheetFormatPr defaultRowHeight="14.45"/>
  <cols>
    <col min="1" max="1" width="16.140625" customWidth="1"/>
  </cols>
  <sheetData>
    <row r="1" spans="1:16">
      <c r="A1" t="s">
        <v>15</v>
      </c>
    </row>
    <row r="2" spans="1:16">
      <c r="N2" s="78"/>
      <c r="O2" s="78"/>
      <c r="P2" s="78"/>
    </row>
    <row r="3" spans="1:16" ht="18">
      <c r="A3" s="5" t="s">
        <v>16</v>
      </c>
      <c r="N3" s="37"/>
      <c r="O3" s="37"/>
      <c r="P3" s="37"/>
    </row>
    <row r="4" spans="1:16" ht="18">
      <c r="A4" s="1" t="s">
        <v>17</v>
      </c>
      <c r="B4" s="2"/>
    </row>
    <row r="5" spans="1:16" ht="15.6">
      <c r="B5" s="2"/>
    </row>
    <row r="6" spans="1:16" ht="18">
      <c r="A6" s="1" t="s">
        <v>18</v>
      </c>
    </row>
    <row r="7" spans="1:16">
      <c r="A7" t="s">
        <v>19</v>
      </c>
    </row>
    <row r="8" spans="1:16">
      <c r="A8" t="s">
        <v>20</v>
      </c>
    </row>
    <row r="9" spans="1:16">
      <c r="A9" t="s">
        <v>21</v>
      </c>
      <c r="N9" s="78"/>
      <c r="O9" s="78"/>
      <c r="P9" s="78"/>
    </row>
    <row r="10" spans="1:16">
      <c r="A10" s="36" t="s">
        <v>22</v>
      </c>
      <c r="N10" s="37"/>
      <c r="O10" s="37"/>
      <c r="P10" s="37"/>
    </row>
    <row r="11" spans="1:16">
      <c r="A11" t="s">
        <v>23</v>
      </c>
    </row>
    <row r="13" spans="1:16" ht="18">
      <c r="A13" s="1" t="s">
        <v>24</v>
      </c>
      <c r="B13" s="2" t="s">
        <v>25</v>
      </c>
    </row>
    <row r="14" spans="1:16" ht="15.6">
      <c r="B14" s="2" t="s">
        <v>26</v>
      </c>
    </row>
    <row r="15" spans="1:16" ht="18">
      <c r="A15" s="1"/>
      <c r="B15" s="2"/>
    </row>
    <row r="16" spans="1:16" ht="15.6">
      <c r="A16" s="3" t="s">
        <v>8</v>
      </c>
    </row>
    <row r="17" spans="1:1" ht="15.6">
      <c r="A17" s="3"/>
    </row>
    <row r="18" spans="1:1" ht="15.6">
      <c r="A18" s="3"/>
    </row>
    <row r="19" spans="1:1" ht="15.6">
      <c r="A19" s="3"/>
    </row>
    <row r="24" spans="1:1">
      <c r="A24" s="36" t="s">
        <v>27</v>
      </c>
    </row>
    <row r="25" spans="1:1">
      <c r="A25" s="38" t="s">
        <v>28</v>
      </c>
    </row>
    <row r="28" spans="1:1">
      <c r="A28" t="s">
        <v>29</v>
      </c>
    </row>
    <row r="31" spans="1:1">
      <c r="A31" s="36" t="s">
        <v>30</v>
      </c>
    </row>
    <row r="32" spans="1:1" ht="15">
      <c r="A32" s="7" t="s">
        <v>31</v>
      </c>
    </row>
    <row r="34" spans="1:14" ht="15" thickBot="1">
      <c r="A34" s="38" t="s">
        <v>32</v>
      </c>
      <c r="C34" s="39"/>
      <c r="D34" s="17"/>
      <c r="E34" s="6"/>
    </row>
    <row r="35" spans="1:14" ht="15.75" customHeight="1">
      <c r="A35" s="40" t="s">
        <v>33</v>
      </c>
      <c r="B35" s="41"/>
      <c r="C35" s="17"/>
      <c r="D35" s="39" t="s">
        <v>34</v>
      </c>
      <c r="E35" s="17" t="s">
        <v>35</v>
      </c>
    </row>
    <row r="36" spans="1:14" ht="15.75" customHeight="1">
      <c r="A36" s="42" t="s">
        <v>36</v>
      </c>
      <c r="B36" s="12" t="s">
        <v>37</v>
      </c>
      <c r="C36" s="17"/>
      <c r="D36" s="17"/>
      <c r="E36" s="17"/>
    </row>
    <row r="37" spans="1:14" ht="15.75" customHeight="1">
      <c r="A37" s="42" t="s">
        <v>38</v>
      </c>
      <c r="B37" s="12" t="s">
        <v>39</v>
      </c>
      <c r="C37" s="17"/>
      <c r="D37" s="17"/>
      <c r="E37" s="17"/>
    </row>
    <row r="38" spans="1:14" ht="15.75" customHeight="1" thickBot="1">
      <c r="A38" s="43" t="s">
        <v>40</v>
      </c>
      <c r="B38" s="13" t="s">
        <v>41</v>
      </c>
      <c r="D38" s="17"/>
      <c r="E38" s="17"/>
    </row>
    <row r="39" spans="1:14" ht="15.75" customHeight="1" thickBot="1">
      <c r="A39" s="17"/>
      <c r="B39" s="17"/>
      <c r="D39" s="17"/>
      <c r="E39" s="17"/>
    </row>
    <row r="40" spans="1:14" ht="15.75" customHeight="1">
      <c r="A40" s="40" t="s">
        <v>42</v>
      </c>
      <c r="B40" s="41"/>
      <c r="D40" s="17"/>
      <c r="E40" s="17"/>
    </row>
    <row r="41" spans="1:14" ht="15.75" customHeight="1">
      <c r="A41" s="42" t="s">
        <v>43</v>
      </c>
      <c r="B41" s="12" t="s">
        <v>44</v>
      </c>
      <c r="D41" s="17"/>
      <c r="E41" s="17"/>
    </row>
    <row r="42" spans="1:14" ht="15.75" customHeight="1">
      <c r="A42" s="42" t="s">
        <v>45</v>
      </c>
      <c r="B42" s="12" t="s">
        <v>46</v>
      </c>
      <c r="D42" s="17"/>
      <c r="E42" s="17"/>
    </row>
    <row r="43" spans="1:14" ht="15.75" customHeight="1" thickBot="1">
      <c r="A43" s="43" t="s">
        <v>40</v>
      </c>
      <c r="B43" s="13" t="s">
        <v>47</v>
      </c>
      <c r="D43" s="17"/>
      <c r="E43" s="17"/>
    </row>
    <row r="44" spans="1:14" ht="18">
      <c r="D44" s="38"/>
      <c r="E44" s="4"/>
      <c r="J44" s="79" t="s">
        <v>48</v>
      </c>
      <c r="K44" s="80"/>
      <c r="L44" s="81"/>
    </row>
    <row r="45" spans="1:14" ht="15.75">
      <c r="A45" s="85" t="s">
        <v>49</v>
      </c>
      <c r="B45" s="8"/>
      <c r="D45" s="38"/>
      <c r="E45" s="4"/>
      <c r="J45" s="15" t="s">
        <v>50</v>
      </c>
      <c r="K45" s="14" t="s">
        <v>51</v>
      </c>
      <c r="L45" s="14" t="s">
        <v>52</v>
      </c>
    </row>
    <row r="46" spans="1:14" ht="15.6">
      <c r="A46" s="36" t="s">
        <v>53</v>
      </c>
      <c r="B46" s="9"/>
      <c r="D46" s="17" t="s">
        <v>54</v>
      </c>
      <c r="E46" t="s">
        <v>55</v>
      </c>
      <c r="J46" s="15">
        <f>L46/K46</f>
        <v>1.3962264150943395E-2</v>
      </c>
      <c r="K46" s="16">
        <v>53</v>
      </c>
      <c r="L46" s="15">
        <v>0.74</v>
      </c>
    </row>
    <row r="47" spans="1:14" ht="15">
      <c r="B47" s="38"/>
      <c r="D47" t="s">
        <v>56</v>
      </c>
      <c r="E47" s="84" t="s">
        <v>55</v>
      </c>
      <c r="H47" s="83"/>
      <c r="J47" s="15">
        <f t="shared" ref="J47:J50" si="0">L47/K47</f>
        <v>1.3698630136986302E-2</v>
      </c>
      <c r="K47" s="16">
        <v>43.8</v>
      </c>
      <c r="L47" s="15">
        <v>0.6</v>
      </c>
    </row>
    <row r="48" spans="1:14">
      <c r="B48" s="38"/>
      <c r="J48" s="15">
        <f t="shared" si="0"/>
        <v>1.3725490196078429E-2</v>
      </c>
      <c r="K48" s="16">
        <v>35.700000000000003</v>
      </c>
      <c r="L48" s="15">
        <v>0.49</v>
      </c>
      <c r="N48" t="s">
        <v>57</v>
      </c>
    </row>
    <row r="49" spans="1:12">
      <c r="A49" s="36" t="s">
        <v>58</v>
      </c>
      <c r="J49" s="15">
        <f t="shared" si="0"/>
        <v>1.2864169504351116E-2</v>
      </c>
      <c r="K49" s="16">
        <v>26.43</v>
      </c>
      <c r="L49" s="15">
        <v>0.34</v>
      </c>
    </row>
    <row r="50" spans="1:12">
      <c r="A50" s="38" t="s">
        <v>59</v>
      </c>
      <c r="J50" s="15">
        <f t="shared" si="0"/>
        <v>1.1796246648793567E-2</v>
      </c>
      <c r="K50" s="16">
        <v>18.649999999999999</v>
      </c>
      <c r="L50" s="15">
        <v>0.22</v>
      </c>
    </row>
    <row r="51" spans="1:12" ht="15.6">
      <c r="A51" t="s">
        <v>60</v>
      </c>
    </row>
    <row r="52" spans="1:12">
      <c r="A52" t="s">
        <v>61</v>
      </c>
      <c r="K52" s="10"/>
    </row>
    <row r="53" spans="1:12">
      <c r="A53" t="s">
        <v>62</v>
      </c>
      <c r="K53" s="10"/>
    </row>
    <row r="54" spans="1:12">
      <c r="A54" t="s">
        <v>63</v>
      </c>
      <c r="K54" s="10"/>
    </row>
    <row r="55" spans="1:12" ht="15.6">
      <c r="A55" t="s">
        <v>64</v>
      </c>
      <c r="K55" s="10"/>
    </row>
    <row r="56" spans="1:12">
      <c r="K56" s="10"/>
    </row>
    <row r="57" spans="1:12">
      <c r="A57" s="38" t="s">
        <v>65</v>
      </c>
      <c r="K57" s="10"/>
    </row>
    <row r="58" spans="1:12">
      <c r="A58" s="38"/>
      <c r="K58" s="10"/>
    </row>
    <row r="60" spans="1:12">
      <c r="A60" s="36" t="s">
        <v>66</v>
      </c>
    </row>
    <row r="62" spans="1:12">
      <c r="A62" t="s">
        <v>67</v>
      </c>
    </row>
    <row r="63" spans="1:12">
      <c r="A63" t="s">
        <v>68</v>
      </c>
      <c r="D63" t="s">
        <v>69</v>
      </c>
    </row>
    <row r="64" spans="1:12">
      <c r="A64" t="s">
        <v>70</v>
      </c>
    </row>
    <row r="65" spans="1:2">
      <c r="A65" t="s">
        <v>71</v>
      </c>
    </row>
    <row r="68" spans="1:2" ht="18">
      <c r="B68" s="18" t="s">
        <v>72</v>
      </c>
    </row>
  </sheetData>
  <mergeCells count="3">
    <mergeCell ref="N2:P2"/>
    <mergeCell ref="N9:P9"/>
    <mergeCell ref="J44:L44"/>
  </mergeCells>
  <phoneticPr fontId="13" type="noConversion"/>
  <hyperlinks>
    <hyperlink ref="A32" r:id="rId1" xr:uid="{16E64230-7CA4-4281-AE93-04C175A10703}"/>
  </hyperlinks>
  <pageMargins left="0.7" right="0.7" top="0.78740157499999996" bottom="0.78740157499999996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BB3B-7126-4993-8071-30866D05F027}">
  <dimension ref="A1:H6"/>
  <sheetViews>
    <sheetView workbookViewId="0">
      <selection activeCell="M17" sqref="M17"/>
    </sheetView>
  </sheetViews>
  <sheetFormatPr defaultRowHeight="14.45"/>
  <sheetData>
    <row r="1" spans="1:8">
      <c r="A1" s="38"/>
      <c r="B1" s="10"/>
      <c r="C1" s="10"/>
      <c r="D1" s="10"/>
      <c r="E1" s="10"/>
      <c r="F1" s="10"/>
      <c r="G1" s="10"/>
    </row>
    <row r="2" spans="1:8">
      <c r="A2" s="38"/>
      <c r="B2" s="11"/>
      <c r="C2" s="11"/>
      <c r="D2" s="11"/>
      <c r="E2" s="11"/>
      <c r="F2" s="11"/>
      <c r="G2" s="11"/>
    </row>
    <row r="4" spans="1:8" ht="15.6">
      <c r="A4" s="82"/>
      <c r="B4" s="82"/>
      <c r="C4" s="82"/>
      <c r="D4" s="82"/>
      <c r="E4" s="82"/>
      <c r="F4" s="82"/>
      <c r="G4" s="82"/>
      <c r="H4" s="82"/>
    </row>
    <row r="5" spans="1:8" ht="15.6">
      <c r="A5" s="44"/>
      <c r="B5" s="44"/>
      <c r="C5" s="44"/>
      <c r="D5" s="44"/>
      <c r="E5" s="44"/>
      <c r="F5" s="44"/>
      <c r="G5" s="44"/>
      <c r="H5" s="44"/>
    </row>
    <row r="6" spans="1:8" ht="15.6">
      <c r="A6" s="44"/>
    </row>
  </sheetData>
  <mergeCells count="4">
    <mergeCell ref="A4:B4"/>
    <mergeCell ref="C4:D4"/>
    <mergeCell ref="E4:F4"/>
    <mergeCell ref="G4:H4"/>
  </mergeCells>
  <phoneticPr fontId="13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01FB041AED96479439E5E433C217CF" ma:contentTypeVersion="15" ma:contentTypeDescription="Vytvoří nový dokument" ma:contentTypeScope="" ma:versionID="5f5c52c6db22e2b31b97c0efc6d37644">
  <xsd:schema xmlns:xsd="http://www.w3.org/2001/XMLSchema" xmlns:xs="http://www.w3.org/2001/XMLSchema" xmlns:p="http://schemas.microsoft.com/office/2006/metadata/properties" xmlns:ns3="195f3551-2f6e-4ea3-be0b-63bf21aba870" xmlns:ns4="72706eae-7476-4299-8c73-25cc8ce5df33" targetNamespace="http://schemas.microsoft.com/office/2006/metadata/properties" ma:root="true" ma:fieldsID="9e381451e02fc54445108d4d061f78c6" ns3:_="" ns4:_="">
    <xsd:import namespace="195f3551-2f6e-4ea3-be0b-63bf21aba870"/>
    <xsd:import namespace="72706eae-7476-4299-8c73-25cc8ce5df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f3551-2f6e-4ea3-be0b-63bf21aba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706eae-7476-4299-8c73-25cc8ce5df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f3551-2f6e-4ea3-be0b-63bf21aba870" xsi:nil="true"/>
  </documentManagement>
</p:properties>
</file>

<file path=customXml/itemProps1.xml><?xml version="1.0" encoding="utf-8"?>
<ds:datastoreItem xmlns:ds="http://schemas.openxmlformats.org/officeDocument/2006/customXml" ds:itemID="{B32A6A51-3E93-4A26-B490-6B3FF5D07FBA}"/>
</file>

<file path=customXml/itemProps2.xml><?xml version="1.0" encoding="utf-8"?>
<ds:datastoreItem xmlns:ds="http://schemas.openxmlformats.org/officeDocument/2006/customXml" ds:itemID="{01824A0E-FD92-4C77-AA3E-F3418C58842A}"/>
</file>

<file path=customXml/itemProps3.xml><?xml version="1.0" encoding="utf-8"?>
<ds:datastoreItem xmlns:ds="http://schemas.openxmlformats.org/officeDocument/2006/customXml" ds:itemID="{1D93F4C6-74FA-47FE-9BC6-D482DA7FA7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Milada</dc:creator>
  <cp:keywords/>
  <dc:description/>
  <cp:lastModifiedBy/>
  <cp:revision/>
  <dcterms:created xsi:type="dcterms:W3CDTF">2013-04-02T19:10:09Z</dcterms:created>
  <dcterms:modified xsi:type="dcterms:W3CDTF">2025-01-17T09:58:40Z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Id">
    <vt:lpwstr/>
  </property>
  <property fmtid="{D5CDD505-2E9C-101B-9397-08002B2CF9AE}" pid="3" name="ContentTypeId">
    <vt:lpwstr>0x0101009D01FB041AED96479439E5E433C217CF</vt:lpwstr>
  </property>
</Properties>
</file>