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850" yWindow="1750" windowWidth="28800" windowHeight="1524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<sst xmlns="http://schemas.openxmlformats.org/spreadsheetml/2006/main" count="3402" uniqueCount="1234">
  <si>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</si>
  <si>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</si>
  <si>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</si>
  <si>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</si>
  <si>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</si>
  <si>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</si>
  <si>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</si>
  <si>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</si>
  <si>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</si>
  <si>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</si>
  <si>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</si>
  <si>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</si>
  <si>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</si>
  <si>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</si>
  <si>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</si>
  <si>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</si>
  <si>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</si>
  <si>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</si>
  <si>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</si>
  <si>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Duffek Dušan</t>
  </si>
  <si>
    <t>Heryč Jiří</t>
  </si>
  <si>
    <t>Tomšů Michal</t>
  </si>
  <si>
    <t>Shcherban Edvard</t>
  </si>
  <si>
    <t>Ďuricha Josef</t>
  </si>
  <si>
    <t>Data z Avarisu</t>
  </si>
  <si>
    <t>Pro zpracování spusťte makro v List1</t>
  </si>
  <si>
    <t>Datum generování: 12. 3. 2025 11:33:37</t>
  </si>
  <si>
    <t>Den</t>
  </si>
  <si>
    <t>Čas</t>
  </si>
  <si>
    <t>Místo</t>
  </si>
  <si>
    <t/>
  </si>
  <si>
    <t>01.03.2025 06:52:21</t>
  </si>
  <si>
    <t>Jakš Libor</t>
  </si>
  <si>
    <t>01.03.2025 06:52:51</t>
  </si>
  <si>
    <t>02.03.2025 06:52:15</t>
  </si>
  <si>
    <t>02.03.2025 06:52:29</t>
  </si>
  <si>
    <t>03.03.2025 07:25:18</t>
  </si>
  <si>
    <t>03.03.2025 15:52:30</t>
  </si>
  <si>
    <t>04.03.2025 07:37:12</t>
  </si>
  <si>
    <t>04.03.2025 15:40:05</t>
  </si>
  <si>
    <t>05.03.2025 07:31:23</t>
  </si>
  <si>
    <t>05.03.2025 15:34:51</t>
  </si>
  <si>
    <t>06.03.2025 07:32:36</t>
  </si>
  <si>
    <t>06.03.2025 16:02:01</t>
  </si>
  <si>
    <t>07.03.2025 07:33:52</t>
  </si>
  <si>
    <t>07.03.2025 15:49:37</t>
  </si>
  <si>
    <t>08.03.2025 06:54:17</t>
  </si>
  <si>
    <t>08.03.2025 06:54:38</t>
  </si>
  <si>
    <t>08.03.2025 18:41:35</t>
  </si>
  <si>
    <t>08.03.2025 18:42:11</t>
  </si>
  <si>
    <t>09.03.2025 09:22:32</t>
  </si>
  <si>
    <t>10.03.2025 07:23:57</t>
  </si>
  <si>
    <t>10.03.2025 15:53:20</t>
  </si>
  <si>
    <t>11.03.2025 15:39:38</t>
  </si>
  <si>
    <t>12.03.2025 07:32:26</t>
  </si>
  <si>
    <t>12.03.2025 16:58:59</t>
  </si>
  <si>
    <t>Godor Jozef</t>
  </si>
  <si>
    <t>12.03.2025 19:10:01</t>
  </si>
  <si>
    <t>Růžičková Jolana</t>
  </si>
  <si>
    <t>13.03.2025 06:59:18</t>
  </si>
  <si>
    <t>Bartůněk Stanislav</t>
  </si>
  <si>
    <t>Pátek</t>
  </si>
  <si>
    <t>21.03.2025 08:51:21</t>
  </si>
  <si>
    <t>Drábek Libor</t>
  </si>
  <si>
    <t>12.03.2025 09:01:29</t>
  </si>
  <si>
    <t>Mahmudov Masrur</t>
  </si>
  <si>
    <t>12.03.2025 16:52:28</t>
  </si>
  <si>
    <t>13.03.2025 09:02:29</t>
  </si>
  <si>
    <t>13.03.2025 17:02:08</t>
  </si>
  <si>
    <t>14.03.2025 08:46:09</t>
  </si>
  <si>
    <t>14.03.2025 16:47:12</t>
  </si>
  <si>
    <t>15.03.2025 08:54:41</t>
  </si>
  <si>
    <t>15.03.2025 17:02:21</t>
  </si>
  <si>
    <t>16.03.2025 08:38:06</t>
  </si>
  <si>
    <t>Vanda Michal</t>
  </si>
  <si>
    <t>16.03.2025 16:54:13</t>
  </si>
  <si>
    <t>17.03.2025 08:54:41</t>
  </si>
  <si>
    <t>17.03.2025 16:54:40</t>
  </si>
  <si>
    <t>18.03.2025 08:55:37</t>
  </si>
  <si>
    <t>18.03.2025 17:16:15</t>
  </si>
  <si>
    <t>19.03.2025 08:53:13</t>
  </si>
  <si>
    <t>19.03.2025 16:50:17</t>
  </si>
  <si>
    <t>20.03.2025 09:03:19</t>
  </si>
  <si>
    <t>20.03.2025 17:28:52</t>
  </si>
  <si>
    <t>21.03.2025 08:55:34</t>
  </si>
  <si>
    <t>Středa</t>
  </si>
  <si>
    <t>12.03.2025 07:57:37</t>
  </si>
  <si>
    <t>Procházka Václav</t>
  </si>
  <si>
    <t>12.03.2025 08:01:56</t>
  </si>
  <si>
    <t>13.03.2025 06:03:53</t>
  </si>
  <si>
    <t>Farbula Pavel</t>
  </si>
  <si>
    <t>13.03.2025 06:04:05</t>
  </si>
  <si>
    <t>Zajdová Helena</t>
  </si>
  <si>
    <t>13.03.2025 17:55:57</t>
  </si>
  <si>
    <t>Lakatoš Ladislav</t>
  </si>
  <si>
    <t>13.03.2025 18:10:12</t>
  </si>
  <si>
    <t>13.03.2025 18:10:27</t>
  </si>
  <si>
    <t>14.03.2025 05:56:30</t>
  </si>
  <si>
    <t>14.03.2025 05:56:33</t>
  </si>
  <si>
    <t>14.03.2025 06:03:46</t>
  </si>
  <si>
    <t>Neděle</t>
  </si>
  <si>
    <t>16.03.2025 21:48:07</t>
  </si>
  <si>
    <t>Pondělí</t>
  </si>
  <si>
    <t>17.03.2025 05:25:09</t>
  </si>
  <si>
    <t>Kalman Dančo</t>
  </si>
  <si>
    <t>17.03.2025 05:25:59</t>
  </si>
  <si>
    <t>17.03.2025 05:49:05</t>
  </si>
  <si>
    <t>17.03.2025 05:49:06</t>
  </si>
  <si>
    <t>Krehula Václav</t>
  </si>
  <si>
    <t>17.03.2025 05:49:10</t>
  </si>
  <si>
    <t>17.03.2025 05:51:44</t>
  </si>
  <si>
    <t>17.03.2025 06:01:25</t>
  </si>
  <si>
    <t>17.03.2025 06:31:31</t>
  </si>
  <si>
    <t>17.03.2025 18:16:06</t>
  </si>
  <si>
    <t>17.03.2025 18:21:10</t>
  </si>
  <si>
    <t>17.03.2025 19:26:49</t>
  </si>
  <si>
    <t>17.03.2025 19:53:36</t>
  </si>
  <si>
    <t>18.03.2025 05:22:18</t>
  </si>
  <si>
    <t>18.03.2025 05:42:39</t>
  </si>
  <si>
    <t>18.03.2025 05:42:44</t>
  </si>
  <si>
    <t>18.03.2025 06:05:08</t>
  </si>
  <si>
    <t>18.03.2025 17:56:30</t>
  </si>
  <si>
    <t>18.03.2025 18:03:06</t>
  </si>
  <si>
    <t>18.03.2025 21:48:53</t>
  </si>
  <si>
    <t>19.03.2025 05:48:16</t>
  </si>
  <si>
    <t>19.03.2025 05:51:06</t>
  </si>
  <si>
    <t>19.03.2025 09:33:40</t>
  </si>
  <si>
    <t>Panák Jiří</t>
  </si>
  <si>
    <t>19.03.2025 18:01:46</t>
  </si>
  <si>
    <t>19.03.2025 22:35:18</t>
  </si>
  <si>
    <t>20.03.2025 05:43:07</t>
  </si>
  <si>
    <t>20.03.2025 05:44:08</t>
  </si>
  <si>
    <t>20.03.2025 17:50:13</t>
  </si>
  <si>
    <t>20.03.2025 17:51:02</t>
  </si>
  <si>
    <t>20.03.2025 22:01:16</t>
  </si>
  <si>
    <t>Juran Lubomír</t>
  </si>
  <si>
    <t>21.03.2025 05:43:36</t>
  </si>
  <si>
    <t>21.03.2025 05:51:11</t>
  </si>
  <si>
    <t>21.03.2025 09:27:19</t>
  </si>
  <si>
    <t>12.03.2025 18:55:20</t>
  </si>
  <si>
    <t>Ďuricha Jozef</t>
  </si>
  <si>
    <t>12.03.2025 19:10:31</t>
  </si>
  <si>
    <t>Hýča Jan</t>
  </si>
  <si>
    <t>13.03.2025 06:58:40</t>
  </si>
  <si>
    <t>13.03.2025 06:58:48</t>
  </si>
  <si>
    <t>Sachok Ievgenii</t>
  </si>
  <si>
    <t>13.03.2025 18:50:31</t>
  </si>
  <si>
    <t>Hlava Vlastimil</t>
  </si>
  <si>
    <t>13.03.2025 18:56:56</t>
  </si>
  <si>
    <t>14.03.2025 06:47:18</t>
  </si>
  <si>
    <t>14.03.2025 06:47:26</t>
  </si>
  <si>
    <t>14.03.2025 18:52:10</t>
  </si>
  <si>
    <t>14.03.2025 18:52:27</t>
  </si>
  <si>
    <t>14.03.2025 18:52:35</t>
  </si>
  <si>
    <t>15.03.2025 06:53:01</t>
  </si>
  <si>
    <t>15.03.2025 07:01:14</t>
  </si>
  <si>
    <t>15.03.2025 18:51:02</t>
  </si>
  <si>
    <t>16.03.2025 06:45:49</t>
  </si>
  <si>
    <t>16.03.2025 06:52:10</t>
  </si>
  <si>
    <t>16.03.2025 18:51:36</t>
  </si>
  <si>
    <t>16.03.2025 18:58:24</t>
  </si>
  <si>
    <t>17.03.2025 06:52:38</t>
  </si>
  <si>
    <t>17.03.2025 06:53:05</t>
  </si>
  <si>
    <t>17.03.2025 18:46:14</t>
  </si>
  <si>
    <t>17.03.2025 18:55:57</t>
  </si>
  <si>
    <t>18.03.2025 06:58:01</t>
  </si>
  <si>
    <t>18.03.2025 07:03:20</t>
  </si>
  <si>
    <t>18.03.2025 18:55:07</t>
  </si>
  <si>
    <t>18.03.2025 18:58:44</t>
  </si>
  <si>
    <t>19.03.2025 06:53:47</t>
  </si>
  <si>
    <t>19.03.2025 06:54:06</t>
  </si>
  <si>
    <t>19.03.2025 18:49:28</t>
  </si>
  <si>
    <t>19.03.2025 18:50:07</t>
  </si>
  <si>
    <t>20.03.2025 06:50:36</t>
  </si>
  <si>
    <t>20.03.2025 07:34:37</t>
  </si>
  <si>
    <t>20.03.2025 18:57:31</t>
  </si>
  <si>
    <t>20.03.2025 18:57:39</t>
  </si>
  <si>
    <t>21.03.2025 06:53:26</t>
  </si>
  <si>
    <t>21.03.2025 06:53:59</t>
  </si>
  <si>
    <t>12.03.2025 07:56:54</t>
  </si>
  <si>
    <t>Svoboda Milan</t>
  </si>
  <si>
    <t>12.03.2025 07:56:59</t>
  </si>
  <si>
    <t>12.03.2025 18:50:22</t>
  </si>
  <si>
    <t>12.03.2025 18:51:08</t>
  </si>
  <si>
    <t>Žežulka Petr</t>
  </si>
  <si>
    <t>13.03.2025 07:55:31</t>
  </si>
  <si>
    <t>13.03.2025 08:00:30</t>
  </si>
  <si>
    <t>Sceranko Martin</t>
  </si>
  <si>
    <t>13.03.2025 08:05:29</t>
  </si>
  <si>
    <t>14.03.2025 07:58:05</t>
  </si>
  <si>
    <t>14.03.2025 07:58:10</t>
  </si>
  <si>
    <t>14.03.2025 18:48:24</t>
  </si>
  <si>
    <t>14.03.2025 18:56:57</t>
  </si>
  <si>
    <t>14.03.2025 18:59:00</t>
  </si>
  <si>
    <t>15.03.2025 07:52:37</t>
  </si>
  <si>
    <t>15.03.2025 07:52:41</t>
  </si>
  <si>
    <t>15.03.2025 18:48:33</t>
  </si>
  <si>
    <t>15.03.2025 18:58:37</t>
  </si>
  <si>
    <t>16.03.2025 07:48:37</t>
  </si>
  <si>
    <t>16.03.2025 07:57:14</t>
  </si>
  <si>
    <t>17.03.2025 07:49:49</t>
  </si>
  <si>
    <t>17.03.2025 07:53:08</t>
  </si>
  <si>
    <t>18.03.2025 08:06:01</t>
  </si>
  <si>
    <t>18.03.2025 08:06:34</t>
  </si>
  <si>
    <t>18.03.2025 18:49:42</t>
  </si>
  <si>
    <t>18.03.2025 18:50:13</t>
  </si>
  <si>
    <t>19.03.2025 07:53:13</t>
  </si>
  <si>
    <t>19.03.2025 07:55:50</t>
  </si>
  <si>
    <t>19.03.2025 18:42:29</t>
  </si>
  <si>
    <t>19.03.2025 18:42:36</t>
  </si>
  <si>
    <t>19.03.2025 18:51:48</t>
  </si>
  <si>
    <t>20.03.2025 07:54:07</t>
  </si>
  <si>
    <t>20.03.2025 07:54:12</t>
  </si>
  <si>
    <t>21.03.2025 07:56:20</t>
  </si>
  <si>
    <t>21.03.2025 07:56:23</t>
  </si>
  <si>
    <t>12.03.2025 15:44:38</t>
  </si>
  <si>
    <t>13.03.2025 07:31:13</t>
  </si>
  <si>
    <t>13.03.2025 16:08:48</t>
  </si>
  <si>
    <t>14.03.2025 15:51:17</t>
  </si>
  <si>
    <t>15.03.2025 06:38:03</t>
  </si>
  <si>
    <t>15.03.2025 06:38:16</t>
  </si>
  <si>
    <t>15.03.2025 18:34:21</t>
  </si>
  <si>
    <t>15.03.2025 18:47:23</t>
  </si>
  <si>
    <t>16.03.2025 06:53:39</t>
  </si>
  <si>
    <t>16.03.2025 07:08:06</t>
  </si>
  <si>
    <t>17.03.2025 07:33:11</t>
  </si>
  <si>
    <t>17.03.2025 15:54:14</t>
  </si>
  <si>
    <t>18.03.2025 07:35:58</t>
  </si>
  <si>
    <t>18.03.2025 15:38:27</t>
  </si>
  <si>
    <t>19.03.2025 07:31:18</t>
  </si>
  <si>
    <t>19.03.2025 15:38:41</t>
  </si>
  <si>
    <t>20.03.2025 07:32:11</t>
  </si>
  <si>
    <t>20.03.2025 15:54:04</t>
  </si>
  <si>
    <t>21.03.2025 07:35:13</t>
  </si>
  <si>
    <t>12.03.2025 17:38:50</t>
  </si>
  <si>
    <t>Šulc Dominik</t>
  </si>
  <si>
    <t>Čtvrtek</t>
  </si>
  <si>
    <t>13.03.2025 00:23:03</t>
  </si>
  <si>
    <t>Mati Viťazoslav</t>
  </si>
  <si>
    <t>13.03.2025 03:11:55</t>
  </si>
  <si>
    <t>13.03.2025 18:01:46</t>
  </si>
  <si>
    <t>14.03.2025 00:37:25</t>
  </si>
  <si>
    <t>14.03.2025 03:12:08</t>
  </si>
  <si>
    <t>14.03.2025 19:49:27</t>
  </si>
  <si>
    <t>Šulc František</t>
  </si>
  <si>
    <t>14.03.2025 19:53:03</t>
  </si>
  <si>
    <t>14.03.2025 21:18:53</t>
  </si>
  <si>
    <t>Sobota</t>
  </si>
  <si>
    <t>15.03.2025 00:34:03</t>
  </si>
  <si>
    <t>15.03.2025 03:12:03</t>
  </si>
  <si>
    <t>15.03.2025 20:41:26</t>
  </si>
  <si>
    <t>16.03.2025 00:22:37</t>
  </si>
  <si>
    <t>16.03.2025 03:34:22</t>
  </si>
  <si>
    <t>16.03.2025 11:28:25</t>
  </si>
  <si>
    <t>16.03.2025 11:28:38</t>
  </si>
  <si>
    <t>16.03.2025 18:02:48</t>
  </si>
  <si>
    <t>17.03.2025 00:04:30</t>
  </si>
  <si>
    <t>17.03.2025 00:04:35</t>
  </si>
  <si>
    <t>17.03.2025 03:07:21</t>
  </si>
  <si>
    <t>17.03.2025 09:22:44</t>
  </si>
  <si>
    <t>17.03.2025 18:34:41</t>
  </si>
  <si>
    <t>Úterý</t>
  </si>
  <si>
    <t>18.03.2025 00:12:53</t>
  </si>
  <si>
    <t>18.03.2025 03:11:58</t>
  </si>
  <si>
    <t>18.03.2025 09:02:06</t>
  </si>
  <si>
    <t>18.03.2025 18:02:16</t>
  </si>
  <si>
    <t>19.03.2025 00:23:22</t>
  </si>
  <si>
    <t>19.03.2025 03:41:02</t>
  </si>
  <si>
    <t>19.03.2025 19:07:52</t>
  </si>
  <si>
    <t>20.03.2025 00:42:59</t>
  </si>
  <si>
    <t>20.03.2025 03:10:16</t>
  </si>
  <si>
    <t>20.03.2025 18:50:59</t>
  </si>
  <si>
    <t>20.03.2025 18:54:34</t>
  </si>
  <si>
    <t>20.03.2025 19:18:42</t>
  </si>
  <si>
    <t>20.03.2025 21:50:23</t>
  </si>
  <si>
    <t>20.03.2025 21:59:46</t>
  </si>
  <si>
    <t>20.03.2025 22:00:20</t>
  </si>
  <si>
    <t>20.03.2025 22:00:33</t>
  </si>
  <si>
    <t>21.03.2025 00:14:03</t>
  </si>
  <si>
    <t>21.03.2025 03:12:15</t>
  </si>
  <si>
    <t>21.03.2025 08:25:16</t>
  </si>
  <si>
    <t>21.03.2025 08:27:09</t>
  </si>
  <si>
    <t>12.03.2025 07:46:43</t>
  </si>
  <si>
    <t>Bata Petr</t>
  </si>
  <si>
    <t>12.03.2025 14:55:49</t>
  </si>
  <si>
    <t>Pavelka Václav</t>
  </si>
  <si>
    <t>12.03.2025 15:19:02</t>
  </si>
  <si>
    <t>12.03.2025 16:11:21</t>
  </si>
  <si>
    <t>12.03.2025 16:16:26</t>
  </si>
  <si>
    <t>Fejtl Ladislav</t>
  </si>
  <si>
    <t>12.03.2025 16:16:34</t>
  </si>
  <si>
    <t>Gaydey Roman</t>
  </si>
  <si>
    <t>12.03.2025 17:37:54</t>
  </si>
  <si>
    <t>Jancura Petr</t>
  </si>
  <si>
    <t>12.03.2025 17:59:42</t>
  </si>
  <si>
    <t>Vachuda Petr</t>
  </si>
  <si>
    <t>12.03.2025 18:04:53</t>
  </si>
  <si>
    <t>12.03.2025 18:17:54</t>
  </si>
  <si>
    <t>Novotný Radomír</t>
  </si>
  <si>
    <t>12.03.2025 19:40:47</t>
  </si>
  <si>
    <t>Roubal Miroslav</t>
  </si>
  <si>
    <t>12.03.2025 19:41:00</t>
  </si>
  <si>
    <t>Martínek Tomáš</t>
  </si>
  <si>
    <t>12.03.2025 19:48:05</t>
  </si>
  <si>
    <t>Golis Emil</t>
  </si>
  <si>
    <t>12.03.2025 19:59:44</t>
  </si>
  <si>
    <t>Mimouni Kamel</t>
  </si>
  <si>
    <t>12.03.2025 20:02:07</t>
  </si>
  <si>
    <t>Yaremiychuk NatalIya</t>
  </si>
  <si>
    <t>12.03.2025 20:06:24</t>
  </si>
  <si>
    <t>Filip Stanislav</t>
  </si>
  <si>
    <t>12.03.2025 20:45:24</t>
  </si>
  <si>
    <t>Krčula Petr</t>
  </si>
  <si>
    <t>12.03.2025 23:00:23</t>
  </si>
  <si>
    <t>13.03.2025 02:57:24</t>
  </si>
  <si>
    <t>Nemesh Inna</t>
  </si>
  <si>
    <t>13.03.2025 03:42:38</t>
  </si>
  <si>
    <t>13.03.2025 05:10:25</t>
  </si>
  <si>
    <t>Bredler Vladimír</t>
  </si>
  <si>
    <t>13.03.2025 05:13:43</t>
  </si>
  <si>
    <t>13.03.2025 05:41:07</t>
  </si>
  <si>
    <t>13.03.2025 05:42:08</t>
  </si>
  <si>
    <t>Dolyniak Bogdan</t>
  </si>
  <si>
    <t>13.03.2025 05:47:29</t>
  </si>
  <si>
    <t>Kopecký Filip</t>
  </si>
  <si>
    <t>13.03.2025 05:47:33</t>
  </si>
  <si>
    <t>13.03.2025 05:48:22</t>
  </si>
  <si>
    <t>13.03.2025 05:52:24</t>
  </si>
  <si>
    <t>13.03.2025 05:54:06</t>
  </si>
  <si>
    <t>13.03.2025 05:54:37</t>
  </si>
  <si>
    <t>Maďar Olena</t>
  </si>
  <si>
    <t>13.03.2025 05:56:05</t>
  </si>
  <si>
    <t>13.03.2025 05:58:59</t>
  </si>
  <si>
    <t>13.03.2025 06:03:19</t>
  </si>
  <si>
    <t>Kerekes András</t>
  </si>
  <si>
    <t>13.03.2025 06:06:18</t>
  </si>
  <si>
    <t>Tůma František</t>
  </si>
  <si>
    <t>13.03.2025 06:07:35</t>
  </si>
  <si>
    <t>13.03.2025 06:07:53</t>
  </si>
  <si>
    <t>Dusilová Jana</t>
  </si>
  <si>
    <t>13.03.2025 06:08:10</t>
  </si>
  <si>
    <t>Klysa Oleksandr</t>
  </si>
  <si>
    <t>13.03.2025 06:08:16</t>
  </si>
  <si>
    <t>13.03.2025 06:09:25</t>
  </si>
  <si>
    <t>Nový Vít</t>
  </si>
  <si>
    <t>13.03.2025 06:10:00</t>
  </si>
  <si>
    <t>13.03.2025 06:12:30</t>
  </si>
  <si>
    <t>Svoboda Michal</t>
  </si>
  <si>
    <t>13.03.2025 06:14:27</t>
  </si>
  <si>
    <t>13.03.2025 06:15:06</t>
  </si>
  <si>
    <t>Krobová Martina</t>
  </si>
  <si>
    <t>13.03.2025 06:17:46</t>
  </si>
  <si>
    <t>13.03.2025 06:17:50</t>
  </si>
  <si>
    <t>Chalupný Martin</t>
  </si>
  <si>
    <t>13.03.2025 13:51:38</t>
  </si>
  <si>
    <t>13.03.2025 14:47:59</t>
  </si>
  <si>
    <t>13.03.2025 15:42:52</t>
  </si>
  <si>
    <t>13.03.2025 16:16:47</t>
  </si>
  <si>
    <t>13.03.2025 17:37:30</t>
  </si>
  <si>
    <t>13.03.2025 17:46:48</t>
  </si>
  <si>
    <t>13.03.2025 17:49:29</t>
  </si>
  <si>
    <t>13.03.2025 17:56:25</t>
  </si>
  <si>
    <t>13.03.2025 18:09:37</t>
  </si>
  <si>
    <t>13.03.2025 18:17:14</t>
  </si>
  <si>
    <t>13.03.2025 19:46:17</t>
  </si>
  <si>
    <t>13.03.2025 19:46:54</t>
  </si>
  <si>
    <t>13.03.2025 19:46:56</t>
  </si>
  <si>
    <t>13.03.2025 20:00:57</t>
  </si>
  <si>
    <t>13.03.2025 20:07:43</t>
  </si>
  <si>
    <t>13.03.2025 20:46:22</t>
  </si>
  <si>
    <t>Uhlíř Erik</t>
  </si>
  <si>
    <t>13.03.2025 20:47:26</t>
  </si>
  <si>
    <t>13.03.2025 21:03:42</t>
  </si>
  <si>
    <t>13.03.2025 22:58:24</t>
  </si>
  <si>
    <t>14.03.2025 01:10:59</t>
  </si>
  <si>
    <t>14.03.2025 02:02:48</t>
  </si>
  <si>
    <t>14.03.2025 05:15:36</t>
  </si>
  <si>
    <t>14.03.2025 05:40:52</t>
  </si>
  <si>
    <t>14.03.2025 05:44:17</t>
  </si>
  <si>
    <t>14.03.2025 05:48:27</t>
  </si>
  <si>
    <t>14.03.2025 05:50:09</t>
  </si>
  <si>
    <t>14.03.2025 05:51:10</t>
  </si>
  <si>
    <t>14.03.2025 05:51:17</t>
  </si>
  <si>
    <t>14.03.2025 05:51:31</t>
  </si>
  <si>
    <t>14.03.2025 05:55:53</t>
  </si>
  <si>
    <t>14.03.2025 06:08:36</t>
  </si>
  <si>
    <t>14.03.2025 06:08:41</t>
  </si>
  <si>
    <t>14.03.2025 06:08:45</t>
  </si>
  <si>
    <t>14.03.2025 06:08:49</t>
  </si>
  <si>
    <t>14.03.2025 06:09:44</t>
  </si>
  <si>
    <t>14.03.2025 06:09:51</t>
  </si>
  <si>
    <t>14.03.2025 06:09:57</t>
  </si>
  <si>
    <t>14.03.2025 06:10:01</t>
  </si>
  <si>
    <t>14.03.2025 06:10:09</t>
  </si>
  <si>
    <t>14.03.2025 06:10:10</t>
  </si>
  <si>
    <t>14.03.2025 06:12:23</t>
  </si>
  <si>
    <t>14.03.2025 06:18:22</t>
  </si>
  <si>
    <t>14.03.2025 06:20:01</t>
  </si>
  <si>
    <t>14.03.2025 16:17:22</t>
  </si>
  <si>
    <t>14.03.2025 17:35:01</t>
  </si>
  <si>
    <t>14.03.2025 17:46:49</t>
  </si>
  <si>
    <t>14.03.2025 17:59:28</t>
  </si>
  <si>
    <t>14.03.2025 18:01:57</t>
  </si>
  <si>
    <t>14.03.2025 18:20:07</t>
  </si>
  <si>
    <t>14.03.2025 18:31:37</t>
  </si>
  <si>
    <t>14.03.2025 18:56:03</t>
  </si>
  <si>
    <t>14.03.2025 19:58:51</t>
  </si>
  <si>
    <t>14.03.2025 20:06:40</t>
  </si>
  <si>
    <t>14.03.2025 20:08:47</t>
  </si>
  <si>
    <t>14.03.2025 20:09:15</t>
  </si>
  <si>
    <t>14.03.2025 20:46:41</t>
  </si>
  <si>
    <t>14.03.2025 20:46:46</t>
  </si>
  <si>
    <t>14.03.2025 23:01:49</t>
  </si>
  <si>
    <t>15.03.2025 02:48:39</t>
  </si>
  <si>
    <t>15.03.2025 03:39:53</t>
  </si>
  <si>
    <t>15.03.2025 05:38:39</t>
  </si>
  <si>
    <t>15.03.2025 05:52:31</t>
  </si>
  <si>
    <t>15.03.2025 05:52:37</t>
  </si>
  <si>
    <t>15.03.2025 05:58:03</t>
  </si>
  <si>
    <t>15.03.2025 06:01:51</t>
  </si>
  <si>
    <t>15.03.2025 06:05:46</t>
  </si>
  <si>
    <t>15.03.2025 07:22:45</t>
  </si>
  <si>
    <t>15.03.2025 07:35:24</t>
  </si>
  <si>
    <t>Tsekov Argir</t>
  </si>
  <si>
    <t>15.03.2025 07:46:00</t>
  </si>
  <si>
    <t>15.03.2025 07:46:05</t>
  </si>
  <si>
    <t>15.03.2025 07:46:12</t>
  </si>
  <si>
    <t>15.03.2025 07:46:20</t>
  </si>
  <si>
    <t>15.03.2025 07:52:18</t>
  </si>
  <si>
    <t>15.03.2025 07:54:19</t>
  </si>
  <si>
    <t>15.03.2025 08:00:29</t>
  </si>
  <si>
    <t>15.03.2025 08:04:40</t>
  </si>
  <si>
    <t>15.03.2025 08:08:49</t>
  </si>
  <si>
    <t>15.03.2025 16:02:32</t>
  </si>
  <si>
    <t>15.03.2025 16:16:34</t>
  </si>
  <si>
    <t>15.03.2025 16:36:31</t>
  </si>
  <si>
    <t>15.03.2025 16:36:36</t>
  </si>
  <si>
    <t>15.03.2025 16:37:51</t>
  </si>
  <si>
    <t>15.03.2025 16:49:53</t>
  </si>
  <si>
    <t>15.03.2025 16:58:18</t>
  </si>
  <si>
    <t>15.03.2025 17:45:06</t>
  </si>
  <si>
    <t>16.03.2025 03:30:33</t>
  </si>
  <si>
    <t>16.03.2025 04:04:23</t>
  </si>
  <si>
    <t>16.03.2025 07:44:45</t>
  </si>
  <si>
    <t>Medzihradský Ján</t>
  </si>
  <si>
    <t>16.03.2025 07:45:08</t>
  </si>
  <si>
    <t>16.03.2025 07:47:27</t>
  </si>
  <si>
    <t>16.03.2025 07:50:40</t>
  </si>
  <si>
    <t>16.03.2025 07:50:49</t>
  </si>
  <si>
    <t>16.03.2025 07:52:03</t>
  </si>
  <si>
    <t>16.03.2025 08:25:43</t>
  </si>
  <si>
    <t>16.03.2025 13:22:45</t>
  </si>
  <si>
    <t>16.03.2025 14:16:40</t>
  </si>
  <si>
    <t>16.03.2025 19:30:03</t>
  </si>
  <si>
    <t>16.03.2025 19:33:42</t>
  </si>
  <si>
    <t>16.03.2025 20:16:44</t>
  </si>
  <si>
    <t>16.03.2025 21:02:30</t>
  </si>
  <si>
    <t>17.03.2025 05:14:12</t>
  </si>
  <si>
    <t>17.03.2025 05:38:09</t>
  </si>
  <si>
    <t>17.03.2025 05:39:35</t>
  </si>
  <si>
    <t>17.03.2025 05:43:05</t>
  </si>
  <si>
    <t>17.03.2025 05:48:24</t>
  </si>
  <si>
    <t>17.03.2025 05:48:51</t>
  </si>
  <si>
    <t>17.03.2025 05:52:35</t>
  </si>
  <si>
    <t>17.03.2025 05:52:52</t>
  </si>
  <si>
    <t>17.03.2025 05:54:57</t>
  </si>
  <si>
    <t>17.03.2025 06:07:59</t>
  </si>
  <si>
    <t>17.03.2025 06:08:17</t>
  </si>
  <si>
    <t>17.03.2025 06:08:56</t>
  </si>
  <si>
    <t>17.03.2025 06:09:01</t>
  </si>
  <si>
    <t>17.03.2025 06:09:06</t>
  </si>
  <si>
    <t>17.03.2025 06:09:11</t>
  </si>
  <si>
    <t>17.03.2025 06:09:45</t>
  </si>
  <si>
    <t>17.03.2025 06:16:50</t>
  </si>
  <si>
    <t>17.03.2025 06:16:54</t>
  </si>
  <si>
    <t>17.03.2025 07:46:24</t>
  </si>
  <si>
    <t>17.03.2025 13:57:39</t>
  </si>
  <si>
    <t>17.03.2025 14:54:00</t>
  </si>
  <si>
    <t>17.03.2025 15:09:53</t>
  </si>
  <si>
    <t>17.03.2025 15:56:32</t>
  </si>
  <si>
    <t>17.03.2025 16:17:09</t>
  </si>
  <si>
    <t>17.03.2025 17:46:36</t>
  </si>
  <si>
    <t>17.03.2025 17:46:52</t>
  </si>
  <si>
    <t>17.03.2025 17:47:14</t>
  </si>
  <si>
    <t>17.03.2025 18:17:43</t>
  </si>
  <si>
    <t>17.03.2025 19:13:53</t>
  </si>
  <si>
    <t>17.03.2025 19:32:55</t>
  </si>
  <si>
    <t>17.03.2025 19:44:14</t>
  </si>
  <si>
    <t>17.03.2025 19:48:40</t>
  </si>
  <si>
    <t>17.03.2025 19:54:27</t>
  </si>
  <si>
    <t>17.03.2025 19:56:59</t>
  </si>
  <si>
    <t>17.03.2025 20:05:33</t>
  </si>
  <si>
    <t>17.03.2025 20:45:21</t>
  </si>
  <si>
    <t>18.03.2025 02:22:47</t>
  </si>
  <si>
    <t>18.03.2025 03:55:47</t>
  </si>
  <si>
    <t>18.03.2025 05:14:17</t>
  </si>
  <si>
    <t>18.03.2025 05:14:43</t>
  </si>
  <si>
    <t>18.03.2025 05:41:49</t>
  </si>
  <si>
    <t>18.03.2025 05:43:18</t>
  </si>
  <si>
    <t>18.03.2025 05:49:42</t>
  </si>
  <si>
    <t>18.03.2025 05:50:21</t>
  </si>
  <si>
    <t>18.03.2025 05:52:58</t>
  </si>
  <si>
    <t>18.03.2025 05:55:43</t>
  </si>
  <si>
    <t>18.03.2025 05:56:55</t>
  </si>
  <si>
    <t>18.03.2025 05:57:02</t>
  </si>
  <si>
    <t>18.03.2025 05:57:14</t>
  </si>
  <si>
    <t>18.03.2025 05:58:54</t>
  </si>
  <si>
    <t>18.03.2025 06:04:14</t>
  </si>
  <si>
    <t>18.03.2025 06:04:36</t>
  </si>
  <si>
    <t>18.03.2025 06:06:41</t>
  </si>
  <si>
    <t>18.03.2025 06:07:04</t>
  </si>
  <si>
    <t>18.03.2025 06:07:11</t>
  </si>
  <si>
    <t>18.03.2025 06:07:26</t>
  </si>
  <si>
    <t>18.03.2025 06:07:30</t>
  </si>
  <si>
    <t>18.03.2025 06:07:42</t>
  </si>
  <si>
    <t>18.03.2025 06:07:47</t>
  </si>
  <si>
    <t>18.03.2025 06:07:53</t>
  </si>
  <si>
    <t>18.03.2025 06:15:45</t>
  </si>
  <si>
    <t>18.03.2025 06:43:32</t>
  </si>
  <si>
    <t>18.03.2025 14:11:03</t>
  </si>
  <si>
    <t>18.03.2025 15:05:06</t>
  </si>
  <si>
    <t>18.03.2025 15:05:17</t>
  </si>
  <si>
    <t>18.03.2025 16:16:51</t>
  </si>
  <si>
    <t>18.03.2025 17:36:32</t>
  </si>
  <si>
    <t>18.03.2025 17:46:36</t>
  </si>
  <si>
    <t>18.03.2025 17:46:40</t>
  </si>
  <si>
    <t>18.03.2025 18:05:10</t>
  </si>
  <si>
    <t>18.03.2025 18:11:54</t>
  </si>
  <si>
    <t>18.03.2025 18:18:21</t>
  </si>
  <si>
    <t>18.03.2025 19:32:11</t>
  </si>
  <si>
    <t>18.03.2025 19:32:25</t>
  </si>
  <si>
    <t>18.03.2025 19:46:39</t>
  </si>
  <si>
    <t>18.03.2025 19:47:27</t>
  </si>
  <si>
    <t>18.03.2025 19:57:31</t>
  </si>
  <si>
    <t>18.03.2025 22:55:58</t>
  </si>
  <si>
    <t>19.03.2025 00:47:38</t>
  </si>
  <si>
    <t>19.03.2025 01:35:37</t>
  </si>
  <si>
    <t>19.03.2025 05:13:51</t>
  </si>
  <si>
    <t>19.03.2025 05:44:30</t>
  </si>
  <si>
    <t>19.03.2025 05:44:35</t>
  </si>
  <si>
    <t>19.03.2025 05:47:00</t>
  </si>
  <si>
    <t>19.03.2025 05:47:13</t>
  </si>
  <si>
    <t>19.03.2025 05:48:36</t>
  </si>
  <si>
    <t>19.03.2025 05:50:28</t>
  </si>
  <si>
    <t>19.03.2025 05:50:35</t>
  </si>
  <si>
    <t>19.03.2025 05:53:52</t>
  </si>
  <si>
    <t>19.03.2025 05:54:55</t>
  </si>
  <si>
    <t>19.03.2025 05:58:49</t>
  </si>
  <si>
    <t>19.03.2025 06:06:54</t>
  </si>
  <si>
    <t>19.03.2025 06:07:00</t>
  </si>
  <si>
    <t>19.03.2025 06:07:25</t>
  </si>
  <si>
    <t>19.03.2025 06:07:30</t>
  </si>
  <si>
    <t>19.03.2025 06:07:42</t>
  </si>
  <si>
    <t>19.03.2025 06:07:50</t>
  </si>
  <si>
    <t>19.03.2025 06:09:06</t>
  </si>
  <si>
    <t>19.03.2025 06:09:52</t>
  </si>
  <si>
    <t>19.03.2025 06:19:25</t>
  </si>
  <si>
    <t>19.03.2025 07:10:39</t>
  </si>
  <si>
    <t>19.03.2025 07:50:53</t>
  </si>
  <si>
    <t>19.03.2025 14:35:37</t>
  </si>
  <si>
    <t>19.03.2025 15:14:07</t>
  </si>
  <si>
    <t>19.03.2025 16:05:46</t>
  </si>
  <si>
    <t>19.03.2025 16:16:37</t>
  </si>
  <si>
    <t>19.03.2025 17:35:31</t>
  </si>
  <si>
    <t>19.03.2025 17:46:26</t>
  </si>
  <si>
    <t>19.03.2025 17:46:39</t>
  </si>
  <si>
    <t>19.03.2025 18:18:30</t>
  </si>
  <si>
    <t>19.03.2025 19:25:41</t>
  </si>
  <si>
    <t>19.03.2025 19:25:51</t>
  </si>
  <si>
    <t>19.03.2025 19:53:57</t>
  </si>
  <si>
    <t>19.03.2025 19:54:09</t>
  </si>
  <si>
    <t>19.03.2025 20:05:21</t>
  </si>
  <si>
    <t>19.03.2025 20:06:09</t>
  </si>
  <si>
    <t>19.03.2025 23:01:34</t>
  </si>
  <si>
    <t>20.03.2025 02:03:36</t>
  </si>
  <si>
    <t>20.03.2025 03:15:07</t>
  </si>
  <si>
    <t>20.03.2025 05:12:22</t>
  </si>
  <si>
    <t>20.03.2025 05:37:27</t>
  </si>
  <si>
    <t>20.03.2025 05:42:03</t>
  </si>
  <si>
    <t>20.03.2025 05:49:43</t>
  </si>
  <si>
    <t>20.03.2025 05:50:15</t>
  </si>
  <si>
    <t>20.03.2025 05:50:40</t>
  </si>
  <si>
    <t>20.03.2025 05:57:25</t>
  </si>
  <si>
    <t>20.03.2025 05:59:59</t>
  </si>
  <si>
    <t>20.03.2025 06:02:56</t>
  </si>
  <si>
    <t>20.03.2025 06:03:14</t>
  </si>
  <si>
    <t>20.03.2025 06:07:19</t>
  </si>
  <si>
    <t>20.03.2025 06:07:56</t>
  </si>
  <si>
    <t>20.03.2025 06:08:03</t>
  </si>
  <si>
    <t>20.03.2025 06:08:14</t>
  </si>
  <si>
    <t>20.03.2025 06:08:19</t>
  </si>
  <si>
    <t>20.03.2025 06:08:23</t>
  </si>
  <si>
    <t>20.03.2025 06:08:30</t>
  </si>
  <si>
    <t>20.03.2025 06:08:45</t>
  </si>
  <si>
    <t>20.03.2025 06:08:59</t>
  </si>
  <si>
    <t>20.03.2025 06:10:04</t>
  </si>
  <si>
    <t>20.03.2025 06:16:33</t>
  </si>
  <si>
    <t>20.03.2025 06:16:48</t>
  </si>
  <si>
    <t>20.03.2025 06:24:11</t>
  </si>
  <si>
    <t>20.03.2025 07:46:39</t>
  </si>
  <si>
    <t>20.03.2025 14:51:42</t>
  </si>
  <si>
    <t>20.03.2025 15:02:53</t>
  </si>
  <si>
    <t>20.03.2025 15:56:31</t>
  </si>
  <si>
    <t>20.03.2025 16:16:28</t>
  </si>
  <si>
    <t>20.03.2025 17:40:29</t>
  </si>
  <si>
    <t>20.03.2025 17:46:52</t>
  </si>
  <si>
    <t>20.03.2025 17:53:16</t>
  </si>
  <si>
    <t>20.03.2025 18:04:56</t>
  </si>
  <si>
    <t>20.03.2025 18:07:33</t>
  </si>
  <si>
    <t>20.03.2025 18:09:40</t>
  </si>
  <si>
    <t>20.03.2025 19:36:25</t>
  </si>
  <si>
    <t>20.03.2025 19:36:42</t>
  </si>
  <si>
    <t>20.03.2025 19:44:23</t>
  </si>
  <si>
    <t>20.03.2025 19:46:48</t>
  </si>
  <si>
    <t>20.03.2025 19:55:53</t>
  </si>
  <si>
    <t>20.03.2025 20:02:45</t>
  </si>
  <si>
    <t>20.03.2025 22:50:44</t>
  </si>
  <si>
    <t>21.03.2025 05:13:03</t>
  </si>
  <si>
    <t>21.03.2025 05:38:38</t>
  </si>
  <si>
    <t>21.03.2025 05:38:52</t>
  </si>
  <si>
    <t>21.03.2025 05:45:19</t>
  </si>
  <si>
    <t>21.03.2025 05:46:43</t>
  </si>
  <si>
    <t>21.03.2025 05:48:51</t>
  </si>
  <si>
    <t>21.03.2025 05:48:55</t>
  </si>
  <si>
    <t>21.03.2025 05:50:06</t>
  </si>
  <si>
    <t>21.03.2025 05:52:38</t>
  </si>
  <si>
    <t>21.03.2025 05:57:20</t>
  </si>
  <si>
    <t>21.03.2025 06:06:48</t>
  </si>
  <si>
    <t>21.03.2025 06:06:54</t>
  </si>
  <si>
    <t>21.03.2025 06:06:58</t>
  </si>
  <si>
    <t>21.03.2025 06:07:06</t>
  </si>
  <si>
    <t>21.03.2025 06:07:19</t>
  </si>
  <si>
    <t>21.03.2025 06:07:24</t>
  </si>
  <si>
    <t>21.03.2025 06:07:34</t>
  </si>
  <si>
    <t>21.03.2025 06:07:40</t>
  </si>
  <si>
    <t>21.03.2025 06:10:17</t>
  </si>
  <si>
    <t>21.03.2025 06:12:58</t>
  </si>
  <si>
    <t>21.03.2025 06:35:34</t>
  </si>
  <si>
    <t>21.03.2025 07:47:30</t>
  </si>
  <si>
    <t>12.03.2025 18:13:21</t>
  </si>
  <si>
    <t>13.03.2025 07:29:40</t>
  </si>
  <si>
    <t>13.03.2025 18:14:23</t>
  </si>
  <si>
    <t>14.03.2025 07:26:13</t>
  </si>
  <si>
    <t>14.03.2025 18:06:12</t>
  </si>
  <si>
    <t>Matějka Daniel</t>
  </si>
  <si>
    <t>15.03.2025 07:05:36</t>
  </si>
  <si>
    <t>15.03.2025 07:19:06</t>
  </si>
  <si>
    <t>15.03.2025 18:26:27</t>
  </si>
  <si>
    <t>15.03.2025 18:41:19</t>
  </si>
  <si>
    <t>17.03.2025 07:28:55</t>
  </si>
  <si>
    <t>17.03.2025 18:06:42</t>
  </si>
  <si>
    <t>18.03.2025 06:56:44</t>
  </si>
  <si>
    <t>18.03.2025 18:04:40</t>
  </si>
  <si>
    <t>19.03.2025 18:04:43</t>
  </si>
  <si>
    <t>20.03.2025 07:31:28</t>
  </si>
  <si>
    <t>20.03.2025 18:39:37</t>
  </si>
  <si>
    <t>12.03.2025 07:37:09</t>
  </si>
  <si>
    <t>Kult Josef</t>
  </si>
  <si>
    <t>12.03.2025 18:03:24</t>
  </si>
  <si>
    <t>Vaněk František</t>
  </si>
  <si>
    <t>12.03.2025 18:47:25</t>
  </si>
  <si>
    <t>Příbková Zdeňka</t>
  </si>
  <si>
    <t>13.03.2025 06:06:13</t>
  </si>
  <si>
    <t>Šťástka František</t>
  </si>
  <si>
    <t>13.03.2025 06:18:58</t>
  </si>
  <si>
    <t>Jarolím Josef</t>
  </si>
  <si>
    <t>13.03.2025 17:46:35</t>
  </si>
  <si>
    <t>13.03.2025 18:31:28</t>
  </si>
  <si>
    <t>13.03.2025 18:55:41</t>
  </si>
  <si>
    <t>14.03.2025 06:35:55</t>
  </si>
  <si>
    <t>14.03.2025 06:58:33</t>
  </si>
  <si>
    <t>14.03.2025 18:18:28</t>
  </si>
  <si>
    <t>14.03.2025 18:47:53</t>
  </si>
  <si>
    <t>15.03.2025 06:18:05</t>
  </si>
  <si>
    <t>15.03.2025 06:46:08</t>
  </si>
  <si>
    <t>15.03.2025 18:16:05</t>
  </si>
  <si>
    <t>15.03.2025 18:47:34</t>
  </si>
  <si>
    <t>16.03.2025 06:17:25</t>
  </si>
  <si>
    <t>16.03.2025 06:35:19</t>
  </si>
  <si>
    <t>16.03.2025 06:49:05</t>
  </si>
  <si>
    <t>16.03.2025 18:17:56</t>
  </si>
  <si>
    <t>16.03.2025 18:35:19</t>
  </si>
  <si>
    <t>16.03.2025 18:50:44</t>
  </si>
  <si>
    <t>17.03.2025 06:37:01</t>
  </si>
  <si>
    <t>17.03.2025 06:48:48</t>
  </si>
  <si>
    <t>17.03.2025 09:46:44</t>
  </si>
  <si>
    <t>17.03.2025 18:19:11</t>
  </si>
  <si>
    <t>17.03.2025 18:49:12</t>
  </si>
  <si>
    <t>18.03.2025 06:15:00</t>
  </si>
  <si>
    <t>18.03.2025 06:58:14</t>
  </si>
  <si>
    <t>18.03.2025 06:58:33</t>
  </si>
  <si>
    <t>18.03.2025 08:34:58</t>
  </si>
  <si>
    <t>18.03.2025 18:01:12</t>
  </si>
  <si>
    <t>18.03.2025 18:02:00</t>
  </si>
  <si>
    <t>18.03.2025 18:52:29</t>
  </si>
  <si>
    <t>19.03.2025 06:10:22</t>
  </si>
  <si>
    <t>19.03.2025 06:52:27</t>
  </si>
  <si>
    <t>19.03.2025 18:17:48</t>
  </si>
  <si>
    <t>19.03.2025 18:42:33</t>
  </si>
  <si>
    <t>20.03.2025 06:35:51</t>
  </si>
  <si>
    <t>20.03.2025 06:42:08</t>
  </si>
  <si>
    <t>Honl Daniel</t>
  </si>
  <si>
    <t>20.03.2025 07:01:35</t>
  </si>
  <si>
    <t>20.03.2025 18:16:46</t>
  </si>
  <si>
    <t>20.03.2025 18:36:21</t>
  </si>
  <si>
    <t>20.03.2025 18:50:10</t>
  </si>
  <si>
    <t>21.03.2025 06:30:31</t>
  </si>
  <si>
    <t>21.03.2025 06:50:19</t>
  </si>
  <si>
    <t>Hlásek Matěj</t>
  </si>
  <si>
    <t>21.03.2025 06:54:04</t>
  </si>
  <si>
    <t>12.03.2025 08:10:52</t>
  </si>
  <si>
    <t>Máček Tomáš</t>
  </si>
  <si>
    <t>12.03.2025 08:47:41</t>
  </si>
  <si>
    <t>12.03.2025 18:55:32</t>
  </si>
  <si>
    <t>Duda Pavel</t>
  </si>
  <si>
    <t>12.03.2025 18:55:36</t>
  </si>
  <si>
    <t>12.03.2025 20:58:22</t>
  </si>
  <si>
    <t>Zedník Josef</t>
  </si>
  <si>
    <t>12.03.2025 21:59:06</t>
  </si>
  <si>
    <t>Koudelka Josef</t>
  </si>
  <si>
    <t>12.03.2025 22:54:50</t>
  </si>
  <si>
    <t>Strniště Jiří</t>
  </si>
  <si>
    <t>13.03.2025 05:49:06</t>
  </si>
  <si>
    <t>13.03.2025 06:47:05</t>
  </si>
  <si>
    <t>Kavur Karel</t>
  </si>
  <si>
    <t>13.03.2025 06:47:11</t>
  </si>
  <si>
    <t>13.03.2025 06:53:53</t>
  </si>
  <si>
    <t>13.03.2025 06:53:59</t>
  </si>
  <si>
    <t>Roubíček Bedřich</t>
  </si>
  <si>
    <t>13.03.2025 07:32:26</t>
  </si>
  <si>
    <t>13.03.2025 08:53:07</t>
  </si>
  <si>
    <t>13.03.2025 19:29:23</t>
  </si>
  <si>
    <t>13.03.2025 20:27:46</t>
  </si>
  <si>
    <t>13.03.2025 21:59:21</t>
  </si>
  <si>
    <t>13.03.2025 22:57:41</t>
  </si>
  <si>
    <t>13.03.2025 22:57:53</t>
  </si>
  <si>
    <t>14.03.2025 04:33:25</t>
  </si>
  <si>
    <t>14.03.2025 05:18:42</t>
  </si>
  <si>
    <t>14.03.2025 05:49:18</t>
  </si>
  <si>
    <t>14.03.2025 06:48:39</t>
  </si>
  <si>
    <t>14.03.2025 06:50:22</t>
  </si>
  <si>
    <t>14.03.2025 06:53:23</t>
  </si>
  <si>
    <t>Horák Lukáš</t>
  </si>
  <si>
    <t>14.03.2025 06:57:11</t>
  </si>
  <si>
    <t>14.03.2025 21:00:43</t>
  </si>
  <si>
    <t>14.03.2025 22:06:29</t>
  </si>
  <si>
    <t>14.03.2025 22:55:12</t>
  </si>
  <si>
    <t>15.03.2025 06:49:56</t>
  </si>
  <si>
    <t>Jedinák Jozef</t>
  </si>
  <si>
    <t>15.03.2025 06:51:34</t>
  </si>
  <si>
    <t>15.03.2025 18:48:54</t>
  </si>
  <si>
    <t>15.03.2025 22:46:38</t>
  </si>
  <si>
    <t>15.03.2025 23:02:46</t>
  </si>
  <si>
    <t>16.03.2025 03:28:06</t>
  </si>
  <si>
    <t>16.03.2025 03:41:05</t>
  </si>
  <si>
    <t>16.03.2025 06:52:19</t>
  </si>
  <si>
    <t>16.03.2025 06:52:26</t>
  </si>
  <si>
    <t>16.03.2025 18:46:50</t>
  </si>
  <si>
    <t>Böhm Lukáš</t>
  </si>
  <si>
    <t>16.03.2025 18:50:03</t>
  </si>
  <si>
    <t>17.03.2025 05:48:55</t>
  </si>
  <si>
    <t>17.03.2025 06:43:01</t>
  </si>
  <si>
    <t>17.03.2025 06:49:36</t>
  </si>
  <si>
    <t>17.03.2025 06:50:22</t>
  </si>
  <si>
    <t>17.03.2025 06:50:44</t>
  </si>
  <si>
    <t>17.03.2025 07:44:38</t>
  </si>
  <si>
    <t>17.03.2025 08:33:42</t>
  </si>
  <si>
    <t>17.03.2025 18:53:46</t>
  </si>
  <si>
    <t>17.03.2025 18:53:49</t>
  </si>
  <si>
    <t>17.03.2025 19:27:14</t>
  </si>
  <si>
    <t>17.03.2025 20:10:13</t>
  </si>
  <si>
    <t>17.03.2025 20:59:16</t>
  </si>
  <si>
    <t>17.03.2025 22:00:56</t>
  </si>
  <si>
    <t>17.03.2025 23:01:45</t>
  </si>
  <si>
    <t>18.03.2025 06:11:08</t>
  </si>
  <si>
    <t>18.03.2025 06:47:10</t>
  </si>
  <si>
    <t>18.03.2025 06:48:32</t>
  </si>
  <si>
    <t>18.03.2025 06:49:51</t>
  </si>
  <si>
    <t>18.03.2025 06:50:14</t>
  </si>
  <si>
    <t>18.03.2025 11:00:03</t>
  </si>
  <si>
    <t>18.03.2025 19:09:37</t>
  </si>
  <si>
    <t>18.03.2025 19:14:27</t>
  </si>
  <si>
    <t>18.03.2025 20:06:23</t>
  </si>
  <si>
    <t>18.03.2025 20:42:30</t>
  </si>
  <si>
    <t>18.03.2025 20:55:14</t>
  </si>
  <si>
    <t>18.03.2025 22:00:26</t>
  </si>
  <si>
    <t>18.03.2025 22:56:10</t>
  </si>
  <si>
    <t>19.03.2025 04:02:14</t>
  </si>
  <si>
    <t>19.03.2025 04:42:50</t>
  </si>
  <si>
    <t>19.03.2025 05:47:45</t>
  </si>
  <si>
    <t>19.03.2025 06:44:34</t>
  </si>
  <si>
    <t>19.03.2025 06:50:02</t>
  </si>
  <si>
    <t>19.03.2025 06:51:20</t>
  </si>
  <si>
    <t>19.03.2025 06:51:39</t>
  </si>
  <si>
    <t>19.03.2025 07:27:27</t>
  </si>
  <si>
    <t>19.03.2025 08:11:57</t>
  </si>
  <si>
    <t>19.03.2025 19:41:41</t>
  </si>
  <si>
    <t>19.03.2025 20:25:46</t>
  </si>
  <si>
    <t>19.03.2025 20:58:31</t>
  </si>
  <si>
    <t>19.03.2025 21:59:21</t>
  </si>
  <si>
    <t>19.03.2025 23:00:51</t>
  </si>
  <si>
    <t>20.03.2025 05:49:35</t>
  </si>
  <si>
    <t>20.03.2025 06:45:04</t>
  </si>
  <si>
    <t>20.03.2025 06:51:01</t>
  </si>
  <si>
    <t>20.03.2025 06:51:25</t>
  </si>
  <si>
    <t>20.03.2025 06:57:50</t>
  </si>
  <si>
    <t>20.03.2025 06:58:05</t>
  </si>
  <si>
    <t>20.03.2025 10:40:19</t>
  </si>
  <si>
    <t>20.03.2025 18:51:20</t>
  </si>
  <si>
    <t>20.03.2025 18:51:29</t>
  </si>
  <si>
    <t>20.03.2025 21:00:49</t>
  </si>
  <si>
    <t>20.03.2025 21:18:37</t>
  </si>
  <si>
    <t>20.03.2025 22:01:53</t>
  </si>
  <si>
    <t>20.03.2025 22:02:04</t>
  </si>
  <si>
    <t>20.03.2025 23:01:19</t>
  </si>
  <si>
    <t>21.03.2025 05:54:27</t>
  </si>
  <si>
    <t>21.03.2025 06:46:35</t>
  </si>
  <si>
    <t>21.03.2025 06:46:37</t>
  </si>
  <si>
    <t>21.03.2025 06:49:41</t>
  </si>
  <si>
    <t>21.03.2025 06:49:59</t>
  </si>
  <si>
    <t>21.03.2025 08:09:35</t>
  </si>
  <si>
    <t>12.03.2025 18:42:25</t>
  </si>
  <si>
    <t>Jelínek Filip</t>
  </si>
  <si>
    <t>12.03.2025 18:42:37</t>
  </si>
  <si>
    <t>Klim Rudolf</t>
  </si>
  <si>
    <t>13.03.2025 06:28:58</t>
  </si>
  <si>
    <t>13.03.2025 06:29:06</t>
  </si>
  <si>
    <t>13.03.2025 18:23:33</t>
  </si>
  <si>
    <t>13.03.2025 18:42:51</t>
  </si>
  <si>
    <t>14.03.2025 06:39:17</t>
  </si>
  <si>
    <t>15.03.2025 06:28:52</t>
  </si>
  <si>
    <t>15.03.2025 06:30:01</t>
  </si>
  <si>
    <t>Ouerghi Houssem</t>
  </si>
  <si>
    <t>15.03.2025 18:34:25</t>
  </si>
  <si>
    <t>15.03.2025 18:34:33</t>
  </si>
  <si>
    <t>15.03.2025 18:34:37</t>
  </si>
  <si>
    <t>16.03.2025 06:28:21</t>
  </si>
  <si>
    <t>16.03.2025 06:28:23</t>
  </si>
  <si>
    <t>16.03.2025 18:59:06</t>
  </si>
  <si>
    <t>16.03.2025 19:02:06</t>
  </si>
  <si>
    <t>17.03.2025 06:46:27</t>
  </si>
  <si>
    <t>Sedmík Václav</t>
  </si>
  <si>
    <t>17.03.2025 06:46:34</t>
  </si>
  <si>
    <t>17.03.2025 18:49:01</t>
  </si>
  <si>
    <t>17.03.2025 18:51:34</t>
  </si>
  <si>
    <t>18.03.2025 06:40:40</t>
  </si>
  <si>
    <t>18.03.2025 06:41:32</t>
  </si>
  <si>
    <t>18.03.2025 18:42:22</t>
  </si>
  <si>
    <t>18.03.2025 18:46:52</t>
  </si>
  <si>
    <t>19.03.2025 06:10:19</t>
  </si>
  <si>
    <t>19.03.2025 06:10:49</t>
  </si>
  <si>
    <t>19.03.2025 18:38:20</t>
  </si>
  <si>
    <t>19.03.2025 18:39:11</t>
  </si>
  <si>
    <t>20.03.2025 06:20:49</t>
  </si>
  <si>
    <t>20.03.2025 06:21:08</t>
  </si>
  <si>
    <t>20.03.2025 18:37:11</t>
  </si>
  <si>
    <t>20.03.2025 18:39:00</t>
  </si>
  <si>
    <t>21.03.2025 04:59:47</t>
  </si>
  <si>
    <t>21.03.2025 06:18:47</t>
  </si>
  <si>
    <t>21.03.2025 06:19:40</t>
  </si>
  <si>
    <t>13.03.2025 07:05:32</t>
  </si>
  <si>
    <t>13.03.2025 20:03:03</t>
  </si>
  <si>
    <t>14.03.2025 05:41:13</t>
  </si>
  <si>
    <t>14.03.2025 17:29:10</t>
  </si>
  <si>
    <t>16.03.2025 05:48:13</t>
  </si>
  <si>
    <t>16.03.2025 05:48:23</t>
  </si>
  <si>
    <t>16.03.2025 19:18:06</t>
  </si>
  <si>
    <t>18.03.2025 07:23:56</t>
  </si>
  <si>
    <t>19.03.2025 06:27:53</t>
  </si>
  <si>
    <t>Dufková Vladislava</t>
  </si>
  <si>
    <t>19.03.2025 10:54:25</t>
  </si>
  <si>
    <t>19.03.2025 18:27:38</t>
  </si>
  <si>
    <t>19.03.2025 18:33:26</t>
  </si>
  <si>
    <t>21.03.2025 06:44:41</t>
  </si>
  <si>
    <t>12.03.2025 08:02:04</t>
  </si>
  <si>
    <t>Veselý Petr</t>
  </si>
  <si>
    <t>12.03.2025 08:30:56</t>
  </si>
  <si>
    <t>12.03.2025 09:47:23</t>
  </si>
  <si>
    <t>12.03.2025 10:04:54</t>
  </si>
  <si>
    <t>12.03.2025 12:18:24</t>
  </si>
  <si>
    <t>12.03.2025 13:05:20</t>
  </si>
  <si>
    <t>12.03.2025 15:12:59</t>
  </si>
  <si>
    <t>Tihelka Ivan</t>
  </si>
  <si>
    <t>12.03.2025 15:35:26</t>
  </si>
  <si>
    <t>12.03.2025 17:01:02</t>
  </si>
  <si>
    <t>12.03.2025 17:24:46</t>
  </si>
  <si>
    <t>12.03.2025 17:40:14</t>
  </si>
  <si>
    <t>Jakubička Radoslav</t>
  </si>
  <si>
    <t>12.03.2025 17:43:45</t>
  </si>
  <si>
    <t>Trousil David</t>
  </si>
  <si>
    <t>12.03.2025 17:47:15</t>
  </si>
  <si>
    <t>12.03.2025 17:47:27</t>
  </si>
  <si>
    <t>12.03.2025 19:25:08</t>
  </si>
  <si>
    <t>12.03.2025 19:45:42</t>
  </si>
  <si>
    <t>12.03.2025 21:40:40</t>
  </si>
  <si>
    <t>12.03.2025 22:00:33</t>
  </si>
  <si>
    <t>12.03.2025 23:45:12</t>
  </si>
  <si>
    <t>13.03.2025 00:07:01</t>
  </si>
  <si>
    <t>13.03.2025 01:42:48</t>
  </si>
  <si>
    <t>13.03.2025 02:09:58</t>
  </si>
  <si>
    <t>13.03.2025 03:16:47</t>
  </si>
  <si>
    <t>13.03.2025 03:34:40</t>
  </si>
  <si>
    <t>13.03.2025 05:07:34</t>
  </si>
  <si>
    <t>13.03.2025 05:27:34</t>
  </si>
  <si>
    <t>13.03.2025 05:27:49</t>
  </si>
  <si>
    <t>Štycha Tomáš</t>
  </si>
  <si>
    <t>13.03.2025 05:47:32</t>
  </si>
  <si>
    <t>13.03.2025 05:47:44</t>
  </si>
  <si>
    <t>13.03.2025 05:53:24</t>
  </si>
  <si>
    <t>Churáček Pavel</t>
  </si>
  <si>
    <t>13.03.2025 07:28:54</t>
  </si>
  <si>
    <t>13.03.2025 07:55:01</t>
  </si>
  <si>
    <t>13.03.2025 09:36:47</t>
  </si>
  <si>
    <t>13.03.2025 09:56:35</t>
  </si>
  <si>
    <t>13.03.2025 12:07:03</t>
  </si>
  <si>
    <t>13.03.2025 12:45:36</t>
  </si>
  <si>
    <t>13.03.2025 15:41:43</t>
  </si>
  <si>
    <t>13.03.2025 16:00:27</t>
  </si>
  <si>
    <t>13.03.2025 17:03:28</t>
  </si>
  <si>
    <t>13.03.2025 17:24:15</t>
  </si>
  <si>
    <t>13.03.2025 17:46:42</t>
  </si>
  <si>
    <t>13.03.2025 17:47:40</t>
  </si>
  <si>
    <t>13.03.2025 17:53:17</t>
  </si>
  <si>
    <t>13.03.2025 17:54:10</t>
  </si>
  <si>
    <t>13.03.2025 19:13:14</t>
  </si>
  <si>
    <t>13.03.2025 19:36:45</t>
  </si>
  <si>
    <t>13.03.2025 21:13:32</t>
  </si>
  <si>
    <t>13.03.2025 21:33:12</t>
  </si>
  <si>
    <t>14.03.2025 00:00:39</t>
  </si>
  <si>
    <t>14.03.2025 00:17:25</t>
  </si>
  <si>
    <t>14.03.2025 01:23:53</t>
  </si>
  <si>
    <t>14.03.2025 01:55:21</t>
  </si>
  <si>
    <t>14.03.2025 03:30:32</t>
  </si>
  <si>
    <t>14.03.2025 03:51:22</t>
  </si>
  <si>
    <t>14.03.2025 05:06:26</t>
  </si>
  <si>
    <t>14.03.2025 05:28:37</t>
  </si>
  <si>
    <t>14.03.2025 05:36:22</t>
  </si>
  <si>
    <t>14.03.2025 05:42:44</t>
  </si>
  <si>
    <t>14.03.2025 05:47:08</t>
  </si>
  <si>
    <t>14.03.2025 05:47:12</t>
  </si>
  <si>
    <t>14.03.2025 07:33:09</t>
  </si>
  <si>
    <t>14.03.2025 08:00:53</t>
  </si>
  <si>
    <t>14.03.2025 09:42:47</t>
  </si>
  <si>
    <t>14.03.2025 10:02:58</t>
  </si>
  <si>
    <t>14.03.2025 13:05:01</t>
  </si>
  <si>
    <t>14.03.2025 13:48:57</t>
  </si>
  <si>
    <t>14.03.2025 15:29:00</t>
  </si>
  <si>
    <t>14.03.2025 15:49:40</t>
  </si>
  <si>
    <t>14.03.2025 17:04:10</t>
  </si>
  <si>
    <t>14.03.2025 17:26:05</t>
  </si>
  <si>
    <t>14.03.2025 17:39:43</t>
  </si>
  <si>
    <t>Hauzer Pavel</t>
  </si>
  <si>
    <t>14.03.2025 17:47:29</t>
  </si>
  <si>
    <t>14.03.2025 17:48:56</t>
  </si>
  <si>
    <t>14.03.2025 17:50:43</t>
  </si>
  <si>
    <t>14.03.2025 19:23:17</t>
  </si>
  <si>
    <t>14.03.2025 19:38:54</t>
  </si>
  <si>
    <t>14.03.2025 21:31:44</t>
  </si>
  <si>
    <t>14.03.2025 21:52:58</t>
  </si>
  <si>
    <t>14.03.2025 23:25:13</t>
  </si>
  <si>
    <t>14.03.2025 23:42:08</t>
  </si>
  <si>
    <t>15.03.2025 01:35:54</t>
  </si>
  <si>
    <t>15.03.2025 01:58:38</t>
  </si>
  <si>
    <t>15.03.2025 03:30:08</t>
  </si>
  <si>
    <t>15.03.2025 03:47:56</t>
  </si>
  <si>
    <t>15.03.2025 05:08:13</t>
  </si>
  <si>
    <t>15.03.2025 05:31:18</t>
  </si>
  <si>
    <t>15.03.2025 05:36:02</t>
  </si>
  <si>
    <t>15.03.2025 05:47:15</t>
  </si>
  <si>
    <t>15.03.2025 05:47:19</t>
  </si>
  <si>
    <t>15.03.2025 05:56:07</t>
  </si>
  <si>
    <t>Vlach Karel</t>
  </si>
  <si>
    <t>15.03.2025 07:52:46</t>
  </si>
  <si>
    <t>15.03.2025 08:15:18</t>
  </si>
  <si>
    <t>15.03.2025 11:44:18</t>
  </si>
  <si>
    <t>15.03.2025 12:00:22</t>
  </si>
  <si>
    <t>15.03.2025 15:29:05</t>
  </si>
  <si>
    <t>15.03.2025 15:46:17</t>
  </si>
  <si>
    <t>15.03.2025 17:20:41</t>
  </si>
  <si>
    <t>15.03.2025 17:34:47</t>
  </si>
  <si>
    <t>Nevale Jakub</t>
  </si>
  <si>
    <t>15.03.2025 17:47:08</t>
  </si>
  <si>
    <t>15.03.2025 17:47:17</t>
  </si>
  <si>
    <t>15.03.2025 19:25:03</t>
  </si>
  <si>
    <t>15.03.2025 19:42:17</t>
  </si>
  <si>
    <t>15.03.2025 21:36:35</t>
  </si>
  <si>
    <t>15.03.2025 21:52:12</t>
  </si>
  <si>
    <t>15.03.2025 23:33:34</t>
  </si>
  <si>
    <t>15.03.2025 23:49:30</t>
  </si>
  <si>
    <t>16.03.2025 01:30:43</t>
  </si>
  <si>
    <t>16.03.2025 01:49:19</t>
  </si>
  <si>
    <t>16.03.2025 03:18:53</t>
  </si>
  <si>
    <t>16.03.2025 03:35:16</t>
  </si>
  <si>
    <t>16.03.2025 05:04:23</t>
  </si>
  <si>
    <t>16.03.2025 05:22:32</t>
  </si>
  <si>
    <t>16.03.2025 05:22:59</t>
  </si>
  <si>
    <t>16.03.2025 05:41:42</t>
  </si>
  <si>
    <t>16.03.2025 05:47:24</t>
  </si>
  <si>
    <t>16.03.2025 05:47:28</t>
  </si>
  <si>
    <t>16.03.2025 07:58:44</t>
  </si>
  <si>
    <t>16.03.2025 08:24:13</t>
  </si>
  <si>
    <t>16.03.2025 09:45:01</t>
  </si>
  <si>
    <t>16.03.2025 09:58:55</t>
  </si>
  <si>
    <t>16.03.2025 11:56:42</t>
  </si>
  <si>
    <t>16.03.2025 12:11:20</t>
  </si>
  <si>
    <t>16.03.2025 13:40:09</t>
  </si>
  <si>
    <t>16.03.2025 13:58:56</t>
  </si>
  <si>
    <t>16.03.2025 15:40:13</t>
  </si>
  <si>
    <t>16.03.2025 15:59:34</t>
  </si>
  <si>
    <t>16.03.2025 17:03:15</t>
  </si>
  <si>
    <t>16.03.2025 17:24:52</t>
  </si>
  <si>
    <t>16.03.2025 17:25:44</t>
  </si>
  <si>
    <t>16.03.2025 17:46:22</t>
  </si>
  <si>
    <t>16.03.2025 17:47:18</t>
  </si>
  <si>
    <t>16.03.2025 17:47:33</t>
  </si>
  <si>
    <t>16.03.2025 19:31:20</t>
  </si>
  <si>
    <t>16.03.2025 19:47:48</t>
  </si>
  <si>
    <t>16.03.2025 21:34:57</t>
  </si>
  <si>
    <t>16.03.2025 21:54:05</t>
  </si>
  <si>
    <t>16.03.2025 23:21:22</t>
  </si>
  <si>
    <t>16.03.2025 23:37:59</t>
  </si>
  <si>
    <t>17.03.2025 01:35:48</t>
  </si>
  <si>
    <t>17.03.2025 02:01:16</t>
  </si>
  <si>
    <t>17.03.2025 04:00:38</t>
  </si>
  <si>
    <t>17.03.2025 04:19:24</t>
  </si>
  <si>
    <t>17.03.2025 05:07:37</t>
  </si>
  <si>
    <t>17.03.2025 05:29:29</t>
  </si>
  <si>
    <t>17.03.2025 05:35:48</t>
  </si>
  <si>
    <t>17.03.2025 05:42:22</t>
  </si>
  <si>
    <t>17.03.2025 05:47:17</t>
  </si>
  <si>
    <t>17.03.2025 05:47:22</t>
  </si>
  <si>
    <t>17.03.2025 07:29:34</t>
  </si>
  <si>
    <t>17.03.2025 07:57:00</t>
  </si>
  <si>
    <t>17.03.2025 09:38:43</t>
  </si>
  <si>
    <t>17.03.2025 10:04:00</t>
  </si>
  <si>
    <t>17.03.2025 12:01:47</t>
  </si>
  <si>
    <t>17.03.2025 12:24:13</t>
  </si>
  <si>
    <t>17.03.2025 12:25:14</t>
  </si>
  <si>
    <t>17.03.2025 13:10:56</t>
  </si>
  <si>
    <t>17.03.2025 15:19:34</t>
  </si>
  <si>
    <t>17.03.2025 15:38:31</t>
  </si>
  <si>
    <t>17.03.2025 17:00:29</t>
  </si>
  <si>
    <t>17.03.2025 17:25:20</t>
  </si>
  <si>
    <t>17.03.2025 17:25:48</t>
  </si>
  <si>
    <t>17.03.2025 17:42:48</t>
  </si>
  <si>
    <t>17.03.2025 17:47:11</t>
  </si>
  <si>
    <t>17.03.2025 17:48:10</t>
  </si>
  <si>
    <t>17.03.2025 19:23:11</t>
  </si>
  <si>
    <t>17.03.2025 19:44:11</t>
  </si>
  <si>
    <t>17.03.2025 21:40:35</t>
  </si>
  <si>
    <t>17.03.2025 21:59:33</t>
  </si>
  <si>
    <t>17.03.2025 23:10:34</t>
  </si>
  <si>
    <t>17.03.2025 23:31:03</t>
  </si>
  <si>
    <t>18.03.2025 01:29:35</t>
  </si>
  <si>
    <t>18.03.2025 01:49:53</t>
  </si>
  <si>
    <t>18.03.2025 03:25:45</t>
  </si>
  <si>
    <t>18.03.2025 03:46:17</t>
  </si>
  <si>
    <t>18.03.2025 05:00:09</t>
  </si>
  <si>
    <t>18.03.2025 05:18:50</t>
  </si>
  <si>
    <t>18.03.2025 05:34:43</t>
  </si>
  <si>
    <t>18.03.2025 05:38:51</t>
  </si>
  <si>
    <t>18.03.2025 05:47:27</t>
  </si>
  <si>
    <t>18.03.2025 05:47:28</t>
  </si>
  <si>
    <t>18.03.2025 07:55:04</t>
  </si>
  <si>
    <t>18.03.2025 08:23:57</t>
  </si>
  <si>
    <t>18.03.2025 09:51:40</t>
  </si>
  <si>
    <t>18.03.2025 10:06:12</t>
  </si>
  <si>
    <t>18.03.2025 12:19:44</t>
  </si>
  <si>
    <t>18.03.2025 13:06:54</t>
  </si>
  <si>
    <t>18.03.2025 15:27:49</t>
  </si>
  <si>
    <t>18.03.2025 15:47:40</t>
  </si>
  <si>
    <t>18.03.2025 17:00:23</t>
  </si>
  <si>
    <t>18.03.2025 17:23:49</t>
  </si>
  <si>
    <t>18.03.2025 17:24:03</t>
  </si>
  <si>
    <t>18.03.2025 17:37:20</t>
  </si>
  <si>
    <t>18.03.2025 17:47:14</t>
  </si>
  <si>
    <t>18.03.2025 17:47:36</t>
  </si>
  <si>
    <t>18.03.2025 19:40:22</t>
  </si>
  <si>
    <t>18.03.2025 19:58:20</t>
  </si>
  <si>
    <t>18.03.2025 21:40:27</t>
  </si>
  <si>
    <t>18.03.2025 21:58:20</t>
  </si>
  <si>
    <t>18.03.2025 23:45:08</t>
  </si>
  <si>
    <t>19.03.2025 00:05:18</t>
  </si>
  <si>
    <t>19.03.2025 01:37:07</t>
  </si>
  <si>
    <t>19.03.2025 03:31:38</t>
  </si>
  <si>
    <t>19.03.2025 03:51:14</t>
  </si>
  <si>
    <t>19.03.2025 05:08:47</t>
  </si>
  <si>
    <t>19.03.2025 05:33:26</t>
  </si>
  <si>
    <t>19.03.2025 05:39:09</t>
  </si>
  <si>
    <t>19.03.2025 05:47:11</t>
  </si>
  <si>
    <t>19.03.2025 05:47:23</t>
  </si>
  <si>
    <t>19.03.2025 07:48:28</t>
  </si>
  <si>
    <t>19.03.2025 08:17:03</t>
  </si>
  <si>
    <t>19.03.2025 10:10:40</t>
  </si>
  <si>
    <t>19.03.2025 10:30:04</t>
  </si>
  <si>
    <t>19.03.2025 10:31:29</t>
  </si>
  <si>
    <t>19.03.2025 12:07:15</t>
  </si>
  <si>
    <t>19.03.2025 15:22:32</t>
  </si>
  <si>
    <t>19.03.2025 15:41:52</t>
  </si>
  <si>
    <t>19.03.2025 17:01:03</t>
  </si>
  <si>
    <t>19.03.2025 17:24:48</t>
  </si>
  <si>
    <t>19.03.2025 17:33:15</t>
  </si>
  <si>
    <t>19.03.2025 17:45:33</t>
  </si>
  <si>
    <t>19.03.2025 17:47:13</t>
  </si>
  <si>
    <t>19.03.2025 17:47:20</t>
  </si>
  <si>
    <t>19.03.2025 19:37:59</t>
  </si>
  <si>
    <t>19.03.2025 19:58:22</t>
  </si>
  <si>
    <t>19.03.2025 21:39:34</t>
  </si>
  <si>
    <t>19.03.2025 21:59:42</t>
  </si>
  <si>
    <t>19.03.2025 23:56:14</t>
  </si>
  <si>
    <t>20.03.2025 01:53:57</t>
  </si>
  <si>
    <t>20.03.2025 03:56:26</t>
  </si>
  <si>
    <t>20.03.2025 05:05:30</t>
  </si>
  <si>
    <t>20.03.2025 05:27:25</t>
  </si>
  <si>
    <t>20.03.2025 05:28:05</t>
  </si>
  <si>
    <t>20.03.2025 05:38:21</t>
  </si>
  <si>
    <t>20.03.2025 05:47:43</t>
  </si>
  <si>
    <t>20.03.2025 05:47:49</t>
  </si>
  <si>
    <t>20.03.2025 07:12:55</t>
  </si>
  <si>
    <t>20.03.2025 07:38:45</t>
  </si>
  <si>
    <t>20.03.2025 09:38:08</t>
  </si>
  <si>
    <t>20.03.2025 10:01:24</t>
  </si>
  <si>
    <t>20.03.2025 12:19:24</t>
  </si>
  <si>
    <t>20.03.2025 13:11:12</t>
  </si>
  <si>
    <t>20.03.2025 15:42:02</t>
  </si>
  <si>
    <t>20.03.2025 15:58:02</t>
  </si>
  <si>
    <t>20.03.2025 17:06:50</t>
  </si>
  <si>
    <t>20.03.2025 17:26:50</t>
  </si>
  <si>
    <t>20.03.2025 17:37:30</t>
  </si>
  <si>
    <t>20.03.2025 17:45:33</t>
  </si>
  <si>
    <t>20.03.2025 17:47:19</t>
  </si>
  <si>
    <t>20.03.2025 17:48:10</t>
  </si>
  <si>
    <t>20.03.2025 19:36:58</t>
  </si>
  <si>
    <t>20.03.2025 19:56:52</t>
  </si>
  <si>
    <t>20.03.2025 21:35:17</t>
  </si>
  <si>
    <t>20.03.2025 21:55:30</t>
  </si>
  <si>
    <t>20.03.2025 23:39:37</t>
  </si>
  <si>
    <t>20.03.2025 23:57:14</t>
  </si>
  <si>
    <t>21.03.2025 01:56:21</t>
  </si>
  <si>
    <t>21.03.2025 03:32:43</t>
  </si>
  <si>
    <t>21.03.2025 03:51:14</t>
  </si>
  <si>
    <t>21.03.2025 05:07:21</t>
  </si>
  <si>
    <t>21.03.2025 05:27:38</t>
  </si>
  <si>
    <t>21.03.2025 05:39:16</t>
  </si>
  <si>
    <t>21.03.2025 05:40:38</t>
  </si>
  <si>
    <t>21.03.2025 05:50:54</t>
  </si>
  <si>
    <t>21.03.2025 05:52:09</t>
  </si>
  <si>
    <t>21.03.2025 07:12:55</t>
  </si>
  <si>
    <t>21.03.2025 09:23:35</t>
  </si>
  <si>
    <t>12.03.2025 10:32:17</t>
  </si>
  <si>
    <t>Nowacki Dariusz</t>
  </si>
  <si>
    <t>12.03.2025 14:33:50</t>
  </si>
  <si>
    <t>13.03.2025 05:48:40</t>
  </si>
  <si>
    <t>Šelméci František</t>
  </si>
  <si>
    <t>13.03.2025 10:07:22</t>
  </si>
  <si>
    <t>13.03.2025 14:18:44</t>
  </si>
  <si>
    <t>13.03.2025 17:46:50</t>
  </si>
  <si>
    <t>13.03.2025 17:47:06</t>
  </si>
  <si>
    <t>13.03.2025 23:12:25</t>
  </si>
  <si>
    <t>14.03.2025 02:35:49</t>
  </si>
  <si>
    <t>14.03.2025 05:00:56</t>
  </si>
  <si>
    <t>14.03.2025 05:46:59</t>
  </si>
  <si>
    <t>14.03.2025 05:47:11</t>
  </si>
  <si>
    <t>14.03.2025 10:04:11</t>
  </si>
  <si>
    <t>14.03.2025 14:00:21</t>
  </si>
  <si>
    <t>14.03.2025 17:47:32</t>
  </si>
  <si>
    <t>14.03.2025 17:48:35</t>
  </si>
  <si>
    <t>Skopcová Jana</t>
  </si>
  <si>
    <t>14.03.2025 22:41:46</t>
  </si>
  <si>
    <t>15.03.2025 02:06:29</t>
  </si>
  <si>
    <t>15.03.2025 04:30:42</t>
  </si>
  <si>
    <t>15.03.2025 10:13:57</t>
  </si>
  <si>
    <t>15.03.2025 14:14:59</t>
  </si>
  <si>
    <t>15.03.2025 23:43:16</t>
  </si>
  <si>
    <t>16.03.2025 02:42:15</t>
  </si>
  <si>
    <t>16.03.2025 05:16:59</t>
  </si>
  <si>
    <t>16.03.2025 17:48:19</t>
  </si>
  <si>
    <t>16.03.2025 17:48:35</t>
  </si>
  <si>
    <t>16.03.2025 23:25:17</t>
  </si>
  <si>
    <t>17.03.2025 02:33:31</t>
  </si>
  <si>
    <t>17.03.2025 05:12:55</t>
  </si>
  <si>
    <t>17.03.2025 10:06:22</t>
  </si>
  <si>
    <t>17.03.2025 14:07:01</t>
  </si>
  <si>
    <t>17.03.2025 17:48:04</t>
  </si>
  <si>
    <t>17.03.2025 17:48:31</t>
  </si>
  <si>
    <t>18.03.2025 05:48:12</t>
  </si>
  <si>
    <t>18.03.2025 05:48:16</t>
  </si>
  <si>
    <t>18.03.2025 10:45:10</t>
  </si>
  <si>
    <t>18.03.2025 14:45:59</t>
  </si>
  <si>
    <t>18.03.2025 22:29:42</t>
  </si>
  <si>
    <t>19.03.2025 01:50:19</t>
  </si>
  <si>
    <t>19.03.2025 04:20:43</t>
  </si>
  <si>
    <t>19.03.2025 05:48:02</t>
  </si>
  <si>
    <t>19.03.2025 10:22:07</t>
  </si>
  <si>
    <t>19.03.2025 14:46:08</t>
  </si>
  <si>
    <t>20.03.2025 05:49:04</t>
  </si>
  <si>
    <t>20.03.2025 05:49:42</t>
  </si>
  <si>
    <t>20.03.2025 10:01:19</t>
  </si>
  <si>
    <t>20.03.2025 14:17:21</t>
  </si>
  <si>
    <t>20.03.2025 17:46:59</t>
  </si>
  <si>
    <t>20.03.2025 17:47:38</t>
  </si>
  <si>
    <t>20.03.2025 23:41:15</t>
  </si>
  <si>
    <t>21.03.2025 02:01:31</t>
  </si>
  <si>
    <t>21.03.2025 05:08:57</t>
  </si>
  <si>
    <t>21.03.2025 05:47:43</t>
  </si>
  <si>
    <t>21.03.2025 05:48:02</t>
  </si>
  <si>
    <t>12.03.2025 13:33:37</t>
  </si>
  <si>
    <t>12.03.2025 18:12:37</t>
  </si>
  <si>
    <t>13.03.2025 08:20:24</t>
  </si>
  <si>
    <t>13.03.2025 12:02:27</t>
  </si>
  <si>
    <t>13.03.2025 12:27:01</t>
  </si>
  <si>
    <t>13.03.2025 16:01:38</t>
  </si>
  <si>
    <t>13.03.2025 16:10:31</t>
  </si>
  <si>
    <t>Štech Filip</t>
  </si>
  <si>
    <t>13.03.2025 16:10:33</t>
  </si>
  <si>
    <t>14.03.2025 08:34:52</t>
  </si>
  <si>
    <t>14.03.2025 15:31:23</t>
  </si>
  <si>
    <t>Kulhánek Matěj</t>
  </si>
  <si>
    <t>14.03.2025 15:31:25</t>
  </si>
  <si>
    <t>14.03.2025 17:27:06</t>
  </si>
  <si>
    <t>17.03.2025 11:15:40</t>
  </si>
  <si>
    <t>17.03.2025 12:07:12</t>
  </si>
  <si>
    <t>17.03.2025 14:44:56</t>
  </si>
  <si>
    <t>17.03.2025 16:14:50</t>
  </si>
  <si>
    <t>18.03.2025 09:28:49</t>
  </si>
  <si>
    <t>18.03.2025 14:28:41</t>
  </si>
  <si>
    <t>18.03.2025 15:38:55</t>
  </si>
  <si>
    <t>18.03.2025 16:04:48</t>
  </si>
  <si>
    <t>19.03.2025 08:32:00</t>
  </si>
  <si>
    <t>19.03.2025 16:51:54</t>
  </si>
  <si>
    <t>20.03.2025 08:47:34</t>
  </si>
  <si>
    <t>20.03.2025 11:59:57</t>
  </si>
  <si>
    <t>20.03.2025 12:50:44</t>
  </si>
  <si>
    <t>20.03.2025 15:07:08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</si>
</sst>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20" fontId="0" fillId="3" borderId="4" xfId="0" applyNumberFormat="1" applyFill="1" applyBorder="1"/>
    <xf numFmtId="20" fontId="0" fillId="4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0" fontId="0" fillId="5" borderId="4" xfId="0" applyFill="1" applyBorder="1"/>
    <xf numFmtId="20" fontId="0" fillId="6" borderId="4" xfId="0" applyNumberFormat="1" applyFill="1" applyBorder="1"/>
    <xf numFmtId="164" fontId="0" fillId="0" borderId="0" xfId="0" applyNumberFormat="1"/>
    <xf numFmtId="20" fontId="0" fillId="0" borderId="0" xfId="0" applyNumberFormat="1"/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87"/>
  <sheetViews>
    <sheetView workbookViewId="0" zoomScale="100" zoomScaleNormal="100">
      <selection activeCell="O25" sqref="O25"/>
    </sheetView>
  </sheetViews>
  <sheetFormatPr defaultRowHeight="14.5" outlineLevelRow="0" outlineLevelCol="0" x14ac:dyDescent="0.35" customHeight="1"/>
  <cols>
    <col min="2" max="2" width="18.5429687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45717</v>
      </c>
      <c r="D2" s="2">
        <v>45746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45717</v>
      </c>
      <c r="D5" s="10">
        <v>0.3125</v>
      </c>
      <c r="E5" s="10">
        <v>0.8125</v>
      </c>
      <c r="F5" s="7">
        <f t="shared" ref="F5:F45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1">
        <v>0.3694444444444444</v>
      </c>
      <c r="O5" s="12">
        <v>0.8125</v>
      </c>
      <c r="P5" s="13">
        <f>IFERROR(MROUND(N5,"0:30"),"0:00")</f>
        <v>0.3333333333321207</v>
      </c>
      <c r="Q5" s="13">
        <f>IFERROR(MROUND(O5,"0:30"),"0:00")</f>
        <v>0.8125</v>
      </c>
      <c r="R5" s="7">
        <f>IF(AND(OR(N5=O5,N5&gt;O5),(N5&gt;0)),24-MROUND((((N5*1440)-(O5*1440)))/60,0.5),MROUND(((O5*1440)-(N5*1440))/60,0.5))</f>
        <v>11.5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45717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5" si="1">SUM(F6*G6)</f>
        <v>1430</v>
      </c>
      <c r="I6" s="7"/>
      <c r="J6" s="7"/>
      <c r="K6" s="7"/>
      <c r="L6" s="7">
        <f t="shared" ref="L6:L45" si="2">(H6+I6+J6)-K6</f>
        <v>1430</v>
      </c>
      <c r="M6" s="7"/>
      <c r="N6" s="12">
        <v>0.8125</v>
      </c>
      <c r="O6" s="11">
        <v>0.3694444444444444</v>
      </c>
      <c r="P6" s="13">
        <f t="shared" ref="P6:P45" si="3">IFERROR(MROUND(N6,"0:30"),"0:00")</f>
        <v>0.8125</v>
      </c>
      <c r="Q6" s="13">
        <f t="shared" ref="Q6:Q45" si="4">IFERROR(MROUND(O6,"0:30"),"0:00")</f>
        <v>0.3333333333321207</v>
      </c>
      <c r="R6" s="7">
        <f t="shared" ref="R6:R45" si="5">IF(AND(OR(N6=O6,N6&gt;O6),(N6&gt;0)),24-MROUND((((N6*1440)-(O6*1440)))/60,0.5),MROUND(((O6*1440)-(N6*1440))/60,0.5))</f>
        <v>12.5</v>
      </c>
      <c r="S6" s="10">
        <v>0.8125</v>
      </c>
      <c r="T6" s="10">
        <v>0.3125</v>
      </c>
      <c r="U6" s="7">
        <f t="shared" ref="U6:U45" si="6">IF(AND(OR(S6=T6,S6&gt;T6),(S6&gt;0)),24-MROUND((((S6*1440)-(T6*1440)))/60,0.5),MROUND(((T6*1440)-(S6*1440))/60,0.5))</f>
        <v>12</v>
      </c>
    </row>
    <row r="7" ht="18.5" customHeight="1" spans="2:21" x14ac:dyDescent="0.25">
      <c r="B7" s="7" t="s">
        <v>20</v>
      </c>
      <c r="C7" s="9">
        <v>45718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1">
        <v>0.3694444444444444</v>
      </c>
      <c r="O7" s="12">
        <v>0.8125</v>
      </c>
      <c r="P7" s="13">
        <f t="shared" si="3"/>
        <v>0.3333333333321207</v>
      </c>
      <c r="Q7" s="13">
        <f t="shared" si="4"/>
        <v>0.8125</v>
      </c>
      <c r="R7" s="7">
        <f t="shared" si="5"/>
        <v>11.5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20</v>
      </c>
      <c r="C8" s="9">
        <v>45718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2">
        <v>0.8125</v>
      </c>
      <c r="O8" s="11">
        <v>0.3923611111111111</v>
      </c>
      <c r="P8" s="13">
        <f t="shared" si="3"/>
        <v>0.8125</v>
      </c>
      <c r="Q8" s="13">
        <f t="shared" si="4"/>
        <v>0.3541666666678793</v>
      </c>
      <c r="R8" s="7">
        <f t="shared" si="5"/>
        <v>13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21</v>
      </c>
      <c r="C9" s="9">
        <v>45719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1">
        <v>0.7444444444444445</v>
      </c>
      <c r="O9" s="11">
        <v>0.40069444444444446</v>
      </c>
      <c r="P9" s="13">
        <f t="shared" si="3"/>
        <v>0.7083333333321207</v>
      </c>
      <c r="Q9" s="13">
        <f t="shared" si="4"/>
        <v>0.3541666666678793</v>
      </c>
      <c r="R9" s="7">
        <f t="shared" si="5"/>
        <v>15.5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22</v>
      </c>
      <c r="C10" s="9">
        <v>45720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1">
        <v>0.7361111111111112</v>
      </c>
      <c r="O10" s="11">
        <v>0.39652777777777776</v>
      </c>
      <c r="P10" s="13">
        <f t="shared" si="3"/>
        <v>0.6875</v>
      </c>
      <c r="Q10" s="13">
        <f t="shared" si="4"/>
        <v>0.3541666666678793</v>
      </c>
      <c r="R10" s="7">
        <f t="shared" si="5"/>
        <v>16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22</v>
      </c>
      <c r="C11" s="9">
        <v>45721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1">
        <v>0.7319444444444445</v>
      </c>
      <c r="O11" s="11">
        <v>0.3972222222222222</v>
      </c>
      <c r="P11" s="13">
        <f t="shared" si="3"/>
        <v>0.6875</v>
      </c>
      <c r="Q11" s="13">
        <f t="shared" si="4"/>
        <v>0.3541666666678793</v>
      </c>
      <c r="R11" s="7">
        <f t="shared" si="5"/>
        <v>16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21</v>
      </c>
      <c r="C12" s="9">
        <v>45722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1">
        <v>0.7513888888888889</v>
      </c>
      <c r="O12" s="11">
        <v>0.39791666666666664</v>
      </c>
      <c r="P12" s="13">
        <f t="shared" si="3"/>
        <v>0.7083333333321207</v>
      </c>
      <c r="Q12" s="13">
        <f t="shared" si="4"/>
        <v>0.3541666666678793</v>
      </c>
      <c r="R12" s="7">
        <f t="shared" si="5"/>
        <v>15.5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22</v>
      </c>
      <c r="C13" s="9">
        <v>45723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1">
        <v>0.7423611111111111</v>
      </c>
      <c r="O13" s="11">
        <v>0.3708333333333333</v>
      </c>
      <c r="P13" s="13">
        <f t="shared" si="3"/>
        <v>0.7083333333321207</v>
      </c>
      <c r="Q13" s="13">
        <f t="shared" si="4"/>
        <v>0.3333333333321207</v>
      </c>
      <c r="R13" s="7">
        <f t="shared" si="5"/>
        <v>15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45724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1">
        <v>0.3708333333333333</v>
      </c>
      <c r="O14" s="11">
        <v>0.8618055555555556</v>
      </c>
      <c r="P14" s="13">
        <f t="shared" si="3"/>
        <v>0.3333333333321207</v>
      </c>
      <c r="Q14" s="13">
        <f t="shared" si="4"/>
        <v>0.8125</v>
      </c>
      <c r="R14" s="7">
        <f t="shared" si="5"/>
        <v>12</v>
      </c>
      <c r="S14" s="10">
        <v>0.3125</v>
      </c>
      <c r="T14" s="10">
        <v>0.8125</v>
      </c>
      <c r="U14" s="7">
        <f t="shared" si="6"/>
        <v>12</v>
      </c>
    </row>
    <row r="15" ht="18.5" customHeight="1" spans="2:21" x14ac:dyDescent="0.25">
      <c r="B15" s="7" t="s">
        <v>22</v>
      </c>
      <c r="C15" s="9">
        <v>45724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1">
        <v>0.8625</v>
      </c>
      <c r="O15" s="11">
        <v>0.4736111111111111</v>
      </c>
      <c r="P15" s="13">
        <f t="shared" si="3"/>
        <v>0.8125</v>
      </c>
      <c r="Q15" s="13">
        <f t="shared" si="4"/>
        <v>0.4375</v>
      </c>
      <c r="R15" s="7">
        <f t="shared" si="5"/>
        <v>14.5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19</v>
      </c>
      <c r="C16" s="9">
        <v>45725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1">
        <v>0.4736111111111111</v>
      </c>
      <c r="O16" s="12">
        <v>0.75</v>
      </c>
      <c r="P16" s="13">
        <f t="shared" si="3"/>
        <v>0.4375</v>
      </c>
      <c r="Q16" s="13">
        <f t="shared" si="4"/>
        <v>0.75</v>
      </c>
      <c r="R16" s="7">
        <f t="shared" si="5"/>
        <v>7.5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19</v>
      </c>
      <c r="C17" s="9">
        <v>45725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2">
        <v>0.75</v>
      </c>
      <c r="O17" s="11">
        <v>0.3909722222222222</v>
      </c>
      <c r="P17" s="13">
        <f t="shared" si="3"/>
        <v>0.75</v>
      </c>
      <c r="Q17" s="13">
        <f t="shared" si="4"/>
        <v>0.3541666666678793</v>
      </c>
      <c r="R17" s="7">
        <f t="shared" si="5"/>
        <v>14.5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21</v>
      </c>
      <c r="C18" s="9">
        <v>45726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1">
        <v>0.7451388888888889</v>
      </c>
      <c r="O18" s="11">
        <v>0.3972222222222222</v>
      </c>
      <c r="P18" s="13">
        <f t="shared" si="3"/>
        <v>0.7083333333321207</v>
      </c>
      <c r="Q18" s="13">
        <f t="shared" si="4"/>
        <v>0.3541666666678793</v>
      </c>
      <c r="R18" s="7">
        <f t="shared" si="5"/>
        <v>15.5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22</v>
      </c>
      <c r="C19" s="9">
        <v>45727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1">
        <v>0.7354166666666667</v>
      </c>
      <c r="O19" s="11">
        <v>0.3972222222222222</v>
      </c>
      <c r="P19" s="13">
        <f t="shared" si="3"/>
        <v>0.6875</v>
      </c>
      <c r="Q19" s="13">
        <f t="shared" si="4"/>
        <v>0.3541666666678793</v>
      </c>
      <c r="R19" s="7">
        <f t="shared" si="5"/>
        <v>16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22</v>
      </c>
      <c r="C20" s="9">
        <v>45728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1">
        <v>0.7388888888888889</v>
      </c>
      <c r="O20" s="11">
        <v>0.39652777777777776</v>
      </c>
      <c r="P20" s="13">
        <f t="shared" si="3"/>
        <v>0.6875</v>
      </c>
      <c r="Q20" s="13">
        <f t="shared" si="4"/>
        <v>0.3541666666678793</v>
      </c>
      <c r="R20" s="7">
        <f t="shared" si="5"/>
        <v>16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19</v>
      </c>
      <c r="C21" s="9">
        <v>45729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1">
        <v>0.7555555555555555</v>
      </c>
      <c r="O21" s="11">
        <v>0.3972222222222222</v>
      </c>
      <c r="P21" s="13">
        <f t="shared" si="3"/>
        <v>0.7083333333321207</v>
      </c>
      <c r="Q21" s="13">
        <f t="shared" si="4"/>
        <v>0.3541666666678793</v>
      </c>
      <c r="R21" s="7">
        <f t="shared" si="5"/>
        <v>15.5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20</v>
      </c>
      <c r="C22" s="9">
        <v>45730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1">
        <v>0.74375</v>
      </c>
      <c r="O22" s="11">
        <v>0.3784722222222222</v>
      </c>
      <c r="P22" s="13">
        <f t="shared" si="3"/>
        <v>0.7083333333321207</v>
      </c>
      <c r="Q22" s="13">
        <f t="shared" si="4"/>
        <v>0.3333333333321207</v>
      </c>
      <c r="R22" s="7">
        <f t="shared" si="5"/>
        <v>15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22</v>
      </c>
      <c r="C23" s="9">
        <v>45731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1">
        <v>0.3597222222222222</v>
      </c>
      <c r="O23" s="11">
        <v>0.8659722222222223</v>
      </c>
      <c r="P23" s="13">
        <f t="shared" si="3"/>
        <v>0.3125</v>
      </c>
      <c r="Q23" s="13">
        <f t="shared" si="4"/>
        <v>0.8333333333321207</v>
      </c>
      <c r="R23" s="7">
        <f t="shared" si="5"/>
        <v>12</v>
      </c>
      <c r="S23" s="10">
        <v>0.3125</v>
      </c>
      <c r="T23" s="10">
        <v>0.8125</v>
      </c>
      <c r="U23" s="7">
        <f t="shared" si="6"/>
        <v>12</v>
      </c>
    </row>
    <row r="24" ht="18.5" customHeight="1" spans="2:21" x14ac:dyDescent="0.25">
      <c r="B24" s="14" t="s">
        <v>23</v>
      </c>
      <c r="C24" s="9">
        <v>45731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1">
        <v>0.5</v>
      </c>
      <c r="O24" s="11">
        <v>0.9166666666666666</v>
      </c>
      <c r="P24" s="13">
        <f t="shared" si="3"/>
        <v>0.4583333333321207</v>
      </c>
      <c r="Q24" s="13">
        <f t="shared" si="4"/>
        <v>0.875</v>
      </c>
      <c r="R24" s="7">
        <f t="shared" si="5"/>
        <v>10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20</v>
      </c>
      <c r="C25" s="9">
        <v>45732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1">
        <v>0.37013888888888885</v>
      </c>
      <c r="O25" s="12">
        <v>0.8125</v>
      </c>
      <c r="P25" s="13">
        <f t="shared" si="3"/>
        <v>0.3333333333321207</v>
      </c>
      <c r="Q25" s="13">
        <f t="shared" si="4"/>
        <v>0.8125</v>
      </c>
      <c r="R25" s="7">
        <f t="shared" si="5"/>
        <v>11.5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20</v>
      </c>
      <c r="C26" s="9">
        <v>45732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2">
        <v>0.8125</v>
      </c>
      <c r="O26" s="11">
        <v>0.39791666666666664</v>
      </c>
      <c r="P26" s="13">
        <f t="shared" si="3"/>
        <v>0.8125</v>
      </c>
      <c r="Q26" s="13">
        <f t="shared" si="4"/>
        <v>0.3541666666678793</v>
      </c>
      <c r="R26" s="7">
        <f t="shared" si="5"/>
        <v>13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21</v>
      </c>
      <c r="C27" s="9">
        <v>45733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1">
        <v>0.7041666666666666</v>
      </c>
      <c r="O27" s="11">
        <v>0.3576388888888889</v>
      </c>
      <c r="P27" s="13">
        <f t="shared" si="3"/>
        <v>0.6666666666678793</v>
      </c>
      <c r="Q27" s="13">
        <f t="shared" si="4"/>
        <v>0.3125</v>
      </c>
      <c r="R27" s="7">
        <f t="shared" si="5"/>
        <v>15.5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22</v>
      </c>
      <c r="C28" s="9">
        <v>45734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1">
        <v>0.6930555555555555</v>
      </c>
      <c r="O28" s="11">
        <v>0.35486111111111107</v>
      </c>
      <c r="P28" s="13">
        <f t="shared" si="3"/>
        <v>0.6458333333321207</v>
      </c>
      <c r="Q28" s="13">
        <f t="shared" si="4"/>
        <v>0.3125</v>
      </c>
      <c r="R28" s="7">
        <f t="shared" si="5"/>
        <v>16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22</v>
      </c>
      <c r="C29" s="9">
        <v>45735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1">
        <v>0.6930555555555555</v>
      </c>
      <c r="O29" s="11">
        <v>0.3555555555555555</v>
      </c>
      <c r="P29" s="13">
        <f t="shared" si="3"/>
        <v>0.6458333333321207</v>
      </c>
      <c r="Q29" s="13">
        <f t="shared" si="4"/>
        <v>0.3125</v>
      </c>
      <c r="R29" s="7">
        <f t="shared" si="5"/>
        <v>16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21</v>
      </c>
      <c r="C30" s="9">
        <v>45736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1">
        <v>0.7041666666666666</v>
      </c>
      <c r="O30" s="11">
        <v>0.3576388888888889</v>
      </c>
      <c r="P30" s="13">
        <f t="shared" si="3"/>
        <v>0.6666666666678793</v>
      </c>
      <c r="Q30" s="13">
        <f t="shared" si="4"/>
        <v>0.3125</v>
      </c>
      <c r="R30" s="7">
        <f t="shared" si="5"/>
        <v>15.5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22</v>
      </c>
      <c r="C31" s="9">
        <v>45737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5"/>
      <c r="O31" s="15"/>
      <c r="P31" s="13">
        <f t="shared" si="3"/>
        <v>0</v>
      </c>
      <c r="Q31" s="13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7"/>
      <c r="C32" s="9">
        <v>45738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0"/>
      <c r="O32" s="10"/>
      <c r="P32" s="13">
        <f t="shared" si="3"/>
        <v>0</v>
      </c>
      <c r="Q32" s="13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7"/>
      <c r="C33" s="9">
        <v>45738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0"/>
      <c r="O33" s="10"/>
      <c r="P33" s="13">
        <f t="shared" si="3"/>
        <v>0</v>
      </c>
      <c r="Q33" s="13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19</v>
      </c>
      <c r="C34" s="9">
        <v>45739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5"/>
      <c r="O34" s="12">
        <v>0.8125</v>
      </c>
      <c r="P34" s="13">
        <f t="shared" si="3"/>
        <v>0</v>
      </c>
      <c r="Q34" s="13">
        <f t="shared" si="4"/>
        <v>0.8125</v>
      </c>
      <c r="R34" s="7">
        <f t="shared" si="5"/>
        <v>19.5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19</v>
      </c>
      <c r="C35" s="9">
        <v>45739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2">
        <v>0.8125</v>
      </c>
      <c r="O35" s="15"/>
      <c r="P35" s="13">
        <f t="shared" si="3"/>
        <v>0.8125</v>
      </c>
      <c r="Q35" s="13">
        <f t="shared" si="4"/>
        <v>0</v>
      </c>
      <c r="R35" s="7">
        <f t="shared" si="5"/>
        <v>4.5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21</v>
      </c>
      <c r="C36" s="9">
        <v>45740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5"/>
      <c r="O36" s="15"/>
      <c r="P36" s="13">
        <f t="shared" si="3"/>
        <v>0</v>
      </c>
      <c r="Q36" s="13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7" t="s">
        <v>22</v>
      </c>
      <c r="C37" s="9">
        <v>45741</v>
      </c>
      <c r="D37" s="10">
        <v>0.6666666666678793</v>
      </c>
      <c r="E37" s="10">
        <v>0.3125</v>
      </c>
      <c r="F37" s="7">
        <f t="shared" ref="F37:F40" si="7">IF(AND(OR(D37=E37,D37&gt;E37),(D37&gt;0)),24-MROUND((((D37*1440)-(E37*1440)))/60,0.5),MROUND(((E37*1440)-(D37*1440))/60,0.5))</f>
        <v>15.5</v>
      </c>
      <c r="G37" s="7">
        <v>130</v>
      </c>
      <c r="H37" s="7">
        <f t="shared" ref="H37:H40" si="8">SUM(F37*G37)</f>
        <v>2015</v>
      </c>
      <c r="I37" s="7"/>
      <c r="J37" s="7"/>
      <c r="K37" s="7"/>
      <c r="L37" s="7">
        <f t="shared" ref="L37:L40" si="9">(H37+I37+J37)-K37</f>
        <v>2015</v>
      </c>
      <c r="M37" s="7"/>
      <c r="N37" s="15"/>
      <c r="O37" s="15"/>
      <c r="P37" s="13">
        <f t="shared" ref="P37:P40" si="10">IFERROR(MROUND(N37,"0:30"),"0:00")</f>
        <v>0</v>
      </c>
      <c r="Q37" s="13">
        <f t="shared" ref="Q37:Q40" si="11">IFERROR(MROUND(O37,"0:30"),"0:00")</f>
        <v>0</v>
      </c>
      <c r="R37" s="7">
        <f t="shared" ref="R37:R40" si="12">IF(AND(OR(N37=O37,N37&gt;O37),(N37&gt;0)),24-MROUND((((N37*1440)-(O37*1440)))/60,0.5),MROUND(((O37*1440)-(N37*1440))/60,0.5))</f>
        <v>0</v>
      </c>
      <c r="S37" s="10">
        <v>0.6666666666678793</v>
      </c>
      <c r="T37" s="10">
        <v>0.3125</v>
      </c>
      <c r="U37" s="7">
        <f t="shared" ref="U37:U40" si="13">IF(AND(OR(S37=T37,S37&gt;T37),(S37&gt;0)),24-MROUND((((S37*1440)-(T37*1440)))/60,0.5),MROUND(((T37*1440)-(S37*1440))/60,0.5))</f>
        <v>15.5</v>
      </c>
    </row>
    <row r="38" ht="18.5" customHeight="1" spans="2:21" x14ac:dyDescent="0.25">
      <c r="B38" s="7" t="s">
        <v>22</v>
      </c>
      <c r="C38" s="9">
        <v>45742</v>
      </c>
      <c r="D38" s="10">
        <v>0.6666666666678793</v>
      </c>
      <c r="E38" s="10">
        <v>0.3125</v>
      </c>
      <c r="F38" s="7">
        <f t="shared" si="7"/>
        <v>15.5</v>
      </c>
      <c r="G38" s="7">
        <v>130</v>
      </c>
      <c r="H38" s="7">
        <f t="shared" si="8"/>
        <v>2015</v>
      </c>
      <c r="I38" s="7"/>
      <c r="J38" s="7"/>
      <c r="K38" s="7"/>
      <c r="L38" s="7">
        <f t="shared" si="9"/>
        <v>2015</v>
      </c>
      <c r="M38" s="7"/>
      <c r="N38" s="15"/>
      <c r="O38" s="15"/>
      <c r="P38" s="13">
        <f t="shared" si="10"/>
        <v>0</v>
      </c>
      <c r="Q38" s="13">
        <f t="shared" si="11"/>
        <v>0</v>
      </c>
      <c r="R38" s="7">
        <f t="shared" si="12"/>
        <v>0</v>
      </c>
      <c r="S38" s="10">
        <v>0.6666666666678793</v>
      </c>
      <c r="T38" s="10">
        <v>0.3125</v>
      </c>
      <c r="U38" s="7">
        <f t="shared" si="13"/>
        <v>15.5</v>
      </c>
    </row>
    <row r="39" ht="18.5" customHeight="1" spans="2:21" x14ac:dyDescent="0.25">
      <c r="B39" s="7" t="s">
        <v>21</v>
      </c>
      <c r="C39" s="9">
        <v>45743</v>
      </c>
      <c r="D39" s="10">
        <v>0.6666666666678793</v>
      </c>
      <c r="E39" s="10">
        <v>0.3125</v>
      </c>
      <c r="F39" s="7">
        <f t="shared" si="7"/>
        <v>15.5</v>
      </c>
      <c r="G39" s="7">
        <v>130</v>
      </c>
      <c r="H39" s="7">
        <f t="shared" si="8"/>
        <v>2015</v>
      </c>
      <c r="I39" s="7"/>
      <c r="J39" s="7"/>
      <c r="K39" s="7"/>
      <c r="L39" s="7">
        <f t="shared" si="9"/>
        <v>2015</v>
      </c>
      <c r="M39" s="7"/>
      <c r="N39" s="15"/>
      <c r="O39" s="15"/>
      <c r="P39" s="13">
        <f t="shared" si="10"/>
        <v>0</v>
      </c>
      <c r="Q39" s="13">
        <f t="shared" si="11"/>
        <v>0</v>
      </c>
      <c r="R39" s="7">
        <f t="shared" si="12"/>
        <v>0</v>
      </c>
      <c r="S39" s="10">
        <v>0.6666666666678793</v>
      </c>
      <c r="T39" s="10">
        <v>0.3125</v>
      </c>
      <c r="U39" s="7">
        <f t="shared" si="13"/>
        <v>15.5</v>
      </c>
    </row>
    <row r="40" ht="18.5" customHeight="1" spans="2:21" x14ac:dyDescent="0.25">
      <c r="B40" s="7" t="s">
        <v>19</v>
      </c>
      <c r="C40" s="9">
        <v>45744</v>
      </c>
      <c r="D40" s="10">
        <v>0.6666666666678793</v>
      </c>
      <c r="E40" s="10">
        <v>0.2916666666678793</v>
      </c>
      <c r="F40" s="7">
        <f t="shared" si="7"/>
        <v>15</v>
      </c>
      <c r="G40" s="7">
        <v>130</v>
      </c>
      <c r="H40" s="7">
        <f t="shared" si="8"/>
        <v>1950</v>
      </c>
      <c r="I40" s="7"/>
      <c r="J40" s="7"/>
      <c r="K40" s="7"/>
      <c r="L40" s="7">
        <f t="shared" si="9"/>
        <v>1950</v>
      </c>
      <c r="M40" s="7"/>
      <c r="N40" s="15"/>
      <c r="O40" s="15"/>
      <c r="P40" s="13">
        <f t="shared" si="10"/>
        <v>0</v>
      </c>
      <c r="Q40" s="13">
        <f t="shared" si="11"/>
        <v>0</v>
      </c>
      <c r="R40" s="7">
        <f t="shared" si="12"/>
        <v>0</v>
      </c>
      <c r="S40" s="10">
        <v>0.6666666666678793</v>
      </c>
      <c r="T40" s="10">
        <v>0.3125</v>
      </c>
      <c r="U40" s="7">
        <f t="shared" si="13"/>
        <v>15.5</v>
      </c>
    </row>
    <row r="41" ht="18.5" customHeight="1" spans="2:21" x14ac:dyDescent="0.25">
      <c r="B41" s="7"/>
      <c r="C41" s="9">
        <v>45745</v>
      </c>
      <c r="D41" s="10">
        <v>0.3125</v>
      </c>
      <c r="E41" s="10">
        <v>0.8125</v>
      </c>
      <c r="F41" s="7">
        <f t="shared" si="0"/>
        <v>12</v>
      </c>
      <c r="G41" s="7">
        <v>130</v>
      </c>
      <c r="H41" s="7">
        <f t="shared" si="1"/>
        <v>1560</v>
      </c>
      <c r="I41" s="7"/>
      <c r="J41" s="7"/>
      <c r="K41" s="7"/>
      <c r="L41" s="7">
        <f t="shared" si="2"/>
        <v>1560</v>
      </c>
      <c r="M41" s="7"/>
      <c r="N41" s="10"/>
      <c r="O41" s="10"/>
      <c r="P41" s="13">
        <f t="shared" si="3"/>
        <v>0</v>
      </c>
      <c r="Q41" s="13">
        <f t="shared" si="4"/>
        <v>0</v>
      </c>
      <c r="R41" s="7">
        <f t="shared" si="5"/>
        <v>0</v>
      </c>
      <c r="S41" s="10">
        <v>0.3125</v>
      </c>
      <c r="T41" s="10">
        <v>0.8125</v>
      </c>
      <c r="U41" s="7">
        <f t="shared" si="6"/>
        <v>12</v>
      </c>
    </row>
    <row r="42" ht="18.5" customHeight="1" spans="2:21" x14ac:dyDescent="0.25">
      <c r="B42" s="7" t="s">
        <v>22</v>
      </c>
      <c r="C42" s="9">
        <v>45745</v>
      </c>
      <c r="D42" s="10">
        <v>0.8125</v>
      </c>
      <c r="E42" s="10">
        <v>0.25</v>
      </c>
      <c r="F42" s="7">
        <f t="shared" si="0"/>
        <v>10.5</v>
      </c>
      <c r="G42" s="7">
        <v>130</v>
      </c>
      <c r="H42" s="7">
        <f t="shared" si="1"/>
        <v>1365</v>
      </c>
      <c r="I42" s="7"/>
      <c r="J42" s="7"/>
      <c r="K42" s="7"/>
      <c r="L42" s="7">
        <f t="shared" si="2"/>
        <v>1365</v>
      </c>
      <c r="M42" s="7"/>
      <c r="N42" s="15"/>
      <c r="O42" s="15"/>
      <c r="P42" s="13">
        <f t="shared" si="3"/>
        <v>0</v>
      </c>
      <c r="Q42" s="13">
        <f t="shared" si="4"/>
        <v>0</v>
      </c>
      <c r="R42" s="7">
        <f t="shared" si="5"/>
        <v>0</v>
      </c>
      <c r="S42" s="10">
        <v>0.8125</v>
      </c>
      <c r="T42" s="10">
        <v>0.3125</v>
      </c>
      <c r="U42" s="7">
        <f t="shared" si="6"/>
        <v>12</v>
      </c>
    </row>
    <row r="43" ht="18.5" customHeight="1" spans="2:21" x14ac:dyDescent="0.25">
      <c r="B43" s="7" t="s">
        <v>19</v>
      </c>
      <c r="C43" s="9">
        <v>45746</v>
      </c>
      <c r="D43" s="10">
        <v>0.3125</v>
      </c>
      <c r="E43" s="10">
        <v>0.8125</v>
      </c>
      <c r="F43" s="7">
        <f t="shared" si="0"/>
        <v>12</v>
      </c>
      <c r="G43" s="7">
        <v>130</v>
      </c>
      <c r="H43" s="7">
        <f t="shared" si="1"/>
        <v>1560</v>
      </c>
      <c r="I43" s="7"/>
      <c r="J43" s="7"/>
      <c r="K43" s="7"/>
      <c r="L43" s="7">
        <f t="shared" si="2"/>
        <v>1560</v>
      </c>
      <c r="M43" s="7"/>
      <c r="N43" s="15"/>
      <c r="O43" s="12">
        <v>0.8125</v>
      </c>
      <c r="P43" s="13">
        <f t="shared" si="3"/>
        <v>0</v>
      </c>
      <c r="Q43" s="13">
        <f t="shared" si="4"/>
        <v>0.8125</v>
      </c>
      <c r="R43" s="7">
        <f t="shared" si="5"/>
        <v>19.5</v>
      </c>
      <c r="S43" s="10">
        <v>0.3125</v>
      </c>
      <c r="T43" s="10">
        <v>0.8125</v>
      </c>
      <c r="U43" s="7">
        <f t="shared" si="6"/>
        <v>12</v>
      </c>
    </row>
    <row r="44" ht="18.5" customHeight="1" spans="2:21" x14ac:dyDescent="0.25">
      <c r="B44" s="7" t="s">
        <v>19</v>
      </c>
      <c r="C44" s="9">
        <v>45746</v>
      </c>
      <c r="D44" s="10">
        <v>0.8125</v>
      </c>
      <c r="E44" s="10">
        <v>0.25</v>
      </c>
      <c r="F44" s="7">
        <f t="shared" ref="F44" si="14">IF(AND(OR(D44=E44,D44&gt;E44),(D44&gt;0)),24-MROUND((((D44*1440)-(E44*1440)))/60,0.5),MROUND(((E44*1440)-(D44*1440))/60,0.5))</f>
        <v>10.5</v>
      </c>
      <c r="G44" s="7">
        <v>130</v>
      </c>
      <c r="H44" s="7">
        <f t="shared" ref="H44" si="15">SUM(F44*G44)</f>
        <v>1365</v>
      </c>
      <c r="I44" s="7"/>
      <c r="J44" s="7"/>
      <c r="K44" s="7"/>
      <c r="L44" s="7">
        <f t="shared" ref="L44" si="16">(H44+I44+J44)-K44</f>
        <v>1365</v>
      </c>
      <c r="M44" s="7"/>
      <c r="N44" s="12">
        <v>0.8125</v>
      </c>
      <c r="O44" s="15"/>
      <c r="P44" s="13">
        <f t="shared" ref="P44" si="17">IFERROR(MROUND(N44,"0:30"),"0:00")</f>
        <v>0.8125</v>
      </c>
      <c r="Q44" s="13">
        <f t="shared" ref="Q44" si="18">IFERROR(MROUND(O44,"0:30"),"0:00")</f>
        <v>0</v>
      </c>
      <c r="R44" s="7">
        <f t="shared" ref="R44" si="19">IF(AND(OR(N44=O44,N44&gt;O44),(N44&gt;0)),24-MROUND((((N44*1440)-(O44*1440)))/60,0.5),MROUND(((O44*1440)-(N44*1440))/60,0.5))</f>
        <v>4.5</v>
      </c>
      <c r="S44" s="10">
        <v>0.8125</v>
      </c>
      <c r="T44" s="10">
        <v>0.3125</v>
      </c>
      <c r="U44" s="7">
        <f t="shared" ref="U44" si="20">IF(AND(OR(S44=T44,S44&gt;T44),(S44&gt;0)),24-MROUND((((S44*1440)-(T44*1440)))/60,0.5),MROUND(((T44*1440)-(S44*1440))/60,0.5))</f>
        <v>12</v>
      </c>
    </row>
    <row r="45" ht="18.5" customHeight="1" spans="2:21" x14ac:dyDescent="0.25">
      <c r="B45" s="7" t="s">
        <v>21</v>
      </c>
      <c r="C45" s="9">
        <v>45747</v>
      </c>
      <c r="D45" s="10">
        <v>0.6666666666678793</v>
      </c>
      <c r="E45" s="10">
        <v>0.2916666666678793</v>
      </c>
      <c r="F45" s="7">
        <f t="shared" si="0"/>
        <v>15</v>
      </c>
      <c r="G45" s="7">
        <v>130</v>
      </c>
      <c r="H45" s="7">
        <f t="shared" si="1"/>
        <v>1950</v>
      </c>
      <c r="I45" s="7"/>
      <c r="J45" s="7"/>
      <c r="K45" s="7"/>
      <c r="L45" s="7">
        <f t="shared" si="2"/>
        <v>1950</v>
      </c>
      <c r="M45" s="7"/>
      <c r="N45" s="15"/>
      <c r="O45" s="15"/>
      <c r="P45" s="13">
        <f t="shared" si="3"/>
        <v>0</v>
      </c>
      <c r="Q45" s="13">
        <f t="shared" si="4"/>
        <v>0</v>
      </c>
      <c r="R45" s="7">
        <f t="shared" si="5"/>
        <v>0</v>
      </c>
      <c r="S45" s="10">
        <v>0.6666666666678793</v>
      </c>
      <c r="T45" s="10">
        <v>0.3125</v>
      </c>
      <c r="U45" s="7">
        <f t="shared" si="6"/>
        <v>15.5</v>
      </c>
    </row>
    <row r="46" spans="2:21" x14ac:dyDescent="0.25">
      <c r="C46" s="2"/>
      <c r="D46" s="16"/>
      <c r="E46" s="16"/>
      <c r="F46" s="7">
        <f>SUM(F5:F45)</f>
        <v>557.5</v>
      </c>
      <c r="L46" s="7">
        <f>SUM(L5:L45)</f>
        <v>72475</v>
      </c>
      <c r="U46" s="7">
        <f>SUM(U5:U45)</f>
        <v>565.5</v>
      </c>
    </row>
    <row r="47" spans="2:5" x14ac:dyDescent="0.25">
      <c r="C47" s="2"/>
      <c r="D47" s="16"/>
      <c r="E47" s="16"/>
    </row>
    <row r="48" spans="2:5" x14ac:dyDescent="0.25">
      <c r="C48" s="2"/>
      <c r="D48" s="16"/>
      <c r="E48" s="16"/>
    </row>
    <row r="49" spans="2:5" x14ac:dyDescent="0.25">
      <c r="C49" s="2"/>
      <c r="D49" s="16"/>
      <c r="E49" s="16"/>
    </row>
    <row r="50" spans="2:5" x14ac:dyDescent="0.25">
      <c r="C50" s="2"/>
      <c r="D50" s="16"/>
      <c r="E50" s="16"/>
    </row>
    <row r="51" spans="2:5" x14ac:dyDescent="0.25">
      <c r="C51" s="2"/>
      <c r="D51" s="16"/>
      <c r="E51" s="16"/>
    </row>
    <row r="52" spans="2:5" x14ac:dyDescent="0.25">
      <c r="C52" s="2"/>
      <c r="D52" s="16"/>
      <c r="E52" s="16"/>
    </row>
    <row r="53" spans="2:5" x14ac:dyDescent="0.25">
      <c r="C53" s="2"/>
      <c r="D53" s="16"/>
      <c r="E53" s="16"/>
    </row>
    <row r="54" spans="2:5" x14ac:dyDescent="0.25">
      <c r="C54" s="2"/>
      <c r="D54" s="16"/>
      <c r="E54" s="16"/>
    </row>
    <row r="55" spans="2:5" x14ac:dyDescent="0.25">
      <c r="C55" s="2"/>
      <c r="D55" s="16"/>
      <c r="E55" s="16"/>
    </row>
    <row r="56" spans="3:5" x14ac:dyDescent="0.25">
      <c r="C56" s="2"/>
      <c r="D56" s="16"/>
      <c r="E56" s="16"/>
    </row>
    <row r="57" spans="3:5" x14ac:dyDescent="0.25">
      <c r="C57" s="2"/>
      <c r="D57" s="16"/>
      <c r="E57" s="16"/>
    </row>
    <row r="58" spans="3:5" x14ac:dyDescent="0.25">
      <c r="C58" s="2"/>
      <c r="D58" s="16"/>
      <c r="E58" s="16"/>
    </row>
    <row r="59" spans="3:5" x14ac:dyDescent="0.25">
      <c r="C59" s="2"/>
      <c r="D59" s="16"/>
      <c r="E59" s="16"/>
    </row>
    <row r="60" spans="3:5" x14ac:dyDescent="0.25">
      <c r="C60" s="2"/>
      <c r="D60" s="16"/>
      <c r="E60" s="16"/>
    </row>
    <row r="61" spans="3:5" x14ac:dyDescent="0.25">
      <c r="C61" s="2"/>
      <c r="D61" s="16"/>
      <c r="E61" s="16"/>
    </row>
    <row r="62" spans="3:5" x14ac:dyDescent="0.25">
      <c r="C62" s="2"/>
      <c r="D62" s="16"/>
      <c r="E62" s="16"/>
    </row>
    <row r="63" spans="3:5" x14ac:dyDescent="0.25">
      <c r="C63" s="2"/>
      <c r="D63" s="16"/>
      <c r="E63" s="16"/>
    </row>
    <row r="64" spans="3:5" x14ac:dyDescent="0.25">
      <c r="C64" s="2"/>
      <c r="D64" s="16"/>
      <c r="E64" s="16"/>
    </row>
    <row r="65" spans="3:5" x14ac:dyDescent="0.25">
      <c r="C65" s="2"/>
      <c r="D65" s="16"/>
      <c r="E65" s="16"/>
    </row>
    <row r="66" spans="3:5" x14ac:dyDescent="0.25">
      <c r="C66" s="2"/>
      <c r="D66" s="16"/>
      <c r="E66" s="16"/>
    </row>
    <row r="67" spans="3:5" x14ac:dyDescent="0.25">
      <c r="C67" s="2"/>
      <c r="D67" s="16"/>
      <c r="E67" s="16"/>
    </row>
    <row r="68" spans="3:5" x14ac:dyDescent="0.25">
      <c r="C68" s="2"/>
      <c r="D68" s="16"/>
      <c r="E68" s="16"/>
    </row>
    <row r="69" spans="3:5" x14ac:dyDescent="0.25">
      <c r="C69" s="2"/>
      <c r="D69" s="16"/>
      <c r="E69" s="16"/>
    </row>
    <row r="70" spans="3:5" x14ac:dyDescent="0.25">
      <c r="C70" s="2"/>
      <c r="D70" s="16"/>
      <c r="E70" s="16"/>
    </row>
    <row r="71" spans="3:5" x14ac:dyDescent="0.25">
      <c r="C71" s="2"/>
      <c r="D71" s="16"/>
      <c r="E71" s="16"/>
    </row>
    <row r="72" spans="3:5" x14ac:dyDescent="0.25">
      <c r="C72" s="2"/>
      <c r="D72" s="16"/>
      <c r="E72" s="16"/>
    </row>
    <row r="73" spans="3:5" x14ac:dyDescent="0.25">
      <c r="C73" s="2"/>
      <c r="D73" s="16"/>
      <c r="E73" s="16"/>
    </row>
    <row r="74" spans="3:5" x14ac:dyDescent="0.25">
      <c r="C74" s="2"/>
      <c r="D74" s="16"/>
      <c r="E74" s="16"/>
    </row>
    <row r="75" spans="3:5" x14ac:dyDescent="0.25">
      <c r="C75" s="2"/>
      <c r="D75" s="16"/>
      <c r="E75" s="16"/>
    </row>
    <row r="76" spans="3:5" x14ac:dyDescent="0.25">
      <c r="C76" s="2"/>
      <c r="D76" s="16"/>
      <c r="E76" s="16"/>
    </row>
    <row r="77" spans="3:5" x14ac:dyDescent="0.25">
      <c r="C77" s="2"/>
      <c r="D77" s="16"/>
      <c r="E77" s="16"/>
    </row>
    <row r="78" spans="3:5" x14ac:dyDescent="0.25">
      <c r="C78" s="2"/>
      <c r="D78" s="16"/>
      <c r="E78" s="16"/>
    </row>
    <row r="79" spans="3:5" x14ac:dyDescent="0.25">
      <c r="C79" s="2"/>
      <c r="D79" s="16"/>
      <c r="E79" s="16"/>
    </row>
    <row r="80" spans="3:5" x14ac:dyDescent="0.25">
      <c r="C80" s="2"/>
      <c r="D80" s="16"/>
      <c r="E80" s="16"/>
    </row>
    <row r="81" spans="3:5" x14ac:dyDescent="0.25">
      <c r="C81" s="2"/>
      <c r="D81" s="16"/>
      <c r="E81" s="16"/>
    </row>
    <row r="82" spans="3:5" x14ac:dyDescent="0.25">
      <c r="C82" s="2"/>
      <c r="D82" s="16"/>
      <c r="E82" s="16"/>
    </row>
    <row r="83" spans="3:5" x14ac:dyDescent="0.25">
      <c r="C83" s="2"/>
      <c r="D83" s="16"/>
      <c r="E83" s="16"/>
    </row>
    <row r="84" spans="3:5" x14ac:dyDescent="0.25">
      <c r="C84" s="2"/>
      <c r="D84" s="16"/>
      <c r="E84" s="16"/>
    </row>
    <row r="85" spans="3:5" x14ac:dyDescent="0.25">
      <c r="C85" s="2"/>
      <c r="D85" s="16"/>
      <c r="E85" s="16"/>
    </row>
    <row r="86" spans="3:5" x14ac:dyDescent="0.25">
      <c r="C86" s="2"/>
      <c r="D86" s="16"/>
      <c r="E86" s="16"/>
    </row>
    <row r="87" spans="3:5" x14ac:dyDescent="0.25">
      <c r="C87" s="2"/>
      <c r="D87" s="16"/>
      <c r="E87" s="16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5"/>
  <sheetViews>
    <sheetView workbookViewId="0" zoomScale="100" zoomScaleNormal="100">
      <selection activeCell="B108" sqref="B108"/>
    </sheetView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ht="14.5" customHeight="1" spans="1:1" x14ac:dyDescent="0.25">
      <c r="A1" t="s">
        <v>24</v>
      </c>
    </row>
    <row r="2" ht="14.5" customHeight="1" spans="1:1" x14ac:dyDescent="0.25">
      <c r="A2" t="s">
        <v>25</v>
      </c>
    </row>
    <row r="3" ht="14.5" customHeight="1" spans="1:1" x14ac:dyDescent="0.25">
      <c r="A3" t="s">
        <v>26</v>
      </c>
    </row>
    <row r="5" ht="14.5" customHeight="1" spans="1:4" x14ac:dyDescent="0.25">
      <c r="A5" t="s">
        <v>27</v>
      </c>
      <c r="B5" t="s">
        <v>28</v>
      </c>
      <c r="C5" t="s">
        <v>29</v>
      </c>
      <c r="D5" t="s">
        <v>30</v>
      </c>
    </row>
    <row r="6" ht="14.5" customHeight="1" hidden="1" spans="1:4" x14ac:dyDescent="0.25">
      <c r="A6" t="s">
        <v>30</v>
      </c>
      <c r="B6" t="s">
        <v>31</v>
      </c>
      <c r="C6" t="s">
        <v>32</v>
      </c>
      <c r="D6" s="17">
        <v>0.28635416666656965</v>
      </c>
    </row>
    <row r="7" ht="14.5" customHeight="1" hidden="1" spans="1:4" x14ac:dyDescent="0.25">
      <c r="A7" t="s">
        <v>30</v>
      </c>
      <c r="B7" t="s">
        <v>33</v>
      </c>
      <c r="C7" t="s">
        <v>19</v>
      </c>
      <c r="D7" s="17">
        <v>0.2867013888899237</v>
      </c>
    </row>
    <row r="8" ht="14.5" customHeight="1" hidden="1" spans="1:4" x14ac:dyDescent="0.25">
      <c r="A8" t="s">
        <v>30</v>
      </c>
      <c r="B8" t="s">
        <v>34</v>
      </c>
      <c r="C8" t="s">
        <v>19</v>
      </c>
      <c r="D8" s="17">
        <v>0.28628472222044365</v>
      </c>
    </row>
    <row r="9" ht="14.5" customHeight="1" hidden="1" spans="1:4" x14ac:dyDescent="0.25">
      <c r="A9" t="s">
        <v>30</v>
      </c>
      <c r="B9" t="s">
        <v>35</v>
      </c>
      <c r="C9" t="s">
        <v>20</v>
      </c>
      <c r="D9" s="17">
        <v>0.286446759258979</v>
      </c>
    </row>
    <row r="10" ht="14.5" customHeight="1" hidden="1" spans="1:4" x14ac:dyDescent="0.25">
      <c r="A10" t="s">
        <v>30</v>
      </c>
      <c r="B10" t="s">
        <v>36</v>
      </c>
      <c r="C10" t="s">
        <v>20</v>
      </c>
      <c r="D10" s="17">
        <v>0.3092361111121136</v>
      </c>
    </row>
    <row r="11" ht="14.5" customHeight="1" hidden="1" spans="1:4" x14ac:dyDescent="0.25">
      <c r="A11" t="s">
        <v>30</v>
      </c>
      <c r="B11" t="s">
        <v>37</v>
      </c>
      <c r="C11" t="s">
        <v>21</v>
      </c>
      <c r="D11" s="17">
        <v>0.6614583333321207</v>
      </c>
    </row>
    <row r="12" ht="14.5" customHeight="1" hidden="1" spans="1:4" x14ac:dyDescent="0.25">
      <c r="A12" t="s">
        <v>30</v>
      </c>
      <c r="B12" t="s">
        <v>38</v>
      </c>
      <c r="C12" t="s">
        <v>21</v>
      </c>
      <c r="D12" s="17">
        <v>0.31750000000101863</v>
      </c>
    </row>
    <row r="13" ht="14.5" customHeight="1" hidden="1" spans="1:4" x14ac:dyDescent="0.25">
      <c r="A13" t="s">
        <v>30</v>
      </c>
      <c r="B13" t="s">
        <v>39</v>
      </c>
      <c r="C13" t="s">
        <v>22</v>
      </c>
      <c r="D13" s="17">
        <v>0.6528356481467199</v>
      </c>
    </row>
    <row r="14" ht="14.5" customHeight="1" hidden="1" spans="1:4" x14ac:dyDescent="0.25">
      <c r="A14" t="s">
        <v>30</v>
      </c>
      <c r="B14" t="s">
        <v>40</v>
      </c>
      <c r="C14" t="s">
        <v>22</v>
      </c>
      <c r="D14" s="17">
        <v>0.31346064814715646</v>
      </c>
    </row>
    <row r="15" ht="14.5" customHeight="1" hidden="1" spans="1:4" x14ac:dyDescent="0.25">
      <c r="A15" t="s">
        <v>30</v>
      </c>
      <c r="B15" t="s">
        <v>41</v>
      </c>
      <c r="C15" t="s">
        <v>22</v>
      </c>
      <c r="D15" s="17">
        <v>0.6492013888891961</v>
      </c>
    </row>
    <row r="16" ht="14.5" customHeight="1" hidden="1" spans="1:4" x14ac:dyDescent="0.25">
      <c r="A16" t="s">
        <v>30</v>
      </c>
      <c r="B16" t="s">
        <v>42</v>
      </c>
      <c r="C16" t="s">
        <v>22</v>
      </c>
      <c r="D16" s="17">
        <v>0.31430555555562023</v>
      </c>
    </row>
    <row r="17" ht="14.5" customHeight="1" hidden="1" spans="1:4" x14ac:dyDescent="0.25">
      <c r="A17" t="s">
        <v>30</v>
      </c>
      <c r="B17" t="s">
        <v>43</v>
      </c>
      <c r="C17" t="s">
        <v>21</v>
      </c>
      <c r="D17" s="17">
        <v>0.6680671296307992</v>
      </c>
    </row>
    <row r="18" ht="14.5" customHeight="1" hidden="1" spans="1:4" x14ac:dyDescent="0.25">
      <c r="A18" t="s">
        <v>30</v>
      </c>
      <c r="B18" t="s">
        <v>44</v>
      </c>
      <c r="C18" t="s">
        <v>21</v>
      </c>
      <c r="D18" s="17">
        <v>0.315185185183509</v>
      </c>
    </row>
    <row r="19" ht="14.5" customHeight="1" hidden="1" spans="1:4" x14ac:dyDescent="0.25">
      <c r="A19" t="s">
        <v>30</v>
      </c>
      <c r="B19" t="s">
        <v>45</v>
      </c>
      <c r="C19" t="s">
        <v>22</v>
      </c>
      <c r="D19" s="17">
        <v>0.6594560185185401</v>
      </c>
    </row>
    <row r="20" ht="14.5" customHeight="1" hidden="1" spans="1:4" x14ac:dyDescent="0.25">
      <c r="A20" t="s">
        <v>30</v>
      </c>
      <c r="B20" t="s">
        <v>46</v>
      </c>
      <c r="C20" t="s">
        <v>22</v>
      </c>
      <c r="D20" s="17">
        <v>0.28769675926014315</v>
      </c>
    </row>
    <row r="21" ht="14.5" customHeight="1" hidden="1" spans="1:4" x14ac:dyDescent="0.25">
      <c r="A21" t="s">
        <v>30</v>
      </c>
      <c r="B21" t="s">
        <v>47</v>
      </c>
      <c r="C21" t="s">
        <v>19</v>
      </c>
      <c r="D21" s="17">
        <v>0.2879398148143082</v>
      </c>
    </row>
    <row r="22" ht="14.5" customHeight="1" hidden="1" spans="1:4" x14ac:dyDescent="0.25">
      <c r="A22" t="s">
        <v>30</v>
      </c>
      <c r="B22" t="s">
        <v>48</v>
      </c>
      <c r="C22" t="s">
        <v>19</v>
      </c>
      <c r="D22" s="17">
        <v>0.778877314813144</v>
      </c>
    </row>
    <row r="23" ht="14.5" customHeight="1" hidden="1" spans="1:4" x14ac:dyDescent="0.25">
      <c r="A23" t="s">
        <v>30</v>
      </c>
      <c r="B23" t="s">
        <v>49</v>
      </c>
      <c r="C23" t="s">
        <v>22</v>
      </c>
      <c r="D23" s="17">
        <v>0.7792939814826241</v>
      </c>
    </row>
    <row r="24" ht="14.5" customHeight="1" hidden="1" spans="1:4" x14ac:dyDescent="0.25">
      <c r="A24" t="s">
        <v>30</v>
      </c>
      <c r="B24" t="s">
        <v>50</v>
      </c>
      <c r="C24" t="s">
        <v>19</v>
      </c>
      <c r="D24" s="17">
        <v>0.3906481481499213</v>
      </c>
    </row>
    <row r="25" ht="14.5" customHeight="1" hidden="1" spans="1:4" x14ac:dyDescent="0.25">
      <c r="A25" t="s">
        <v>30</v>
      </c>
      <c r="B25" t="s">
        <v>51</v>
      </c>
      <c r="C25" t="s">
        <v>19</v>
      </c>
      <c r="D25" s="17">
        <v>0.30829861111124046</v>
      </c>
    </row>
    <row r="26" ht="14.5" customHeight="1" hidden="1" spans="1:4" x14ac:dyDescent="0.25">
      <c r="A26" t="s">
        <v>30</v>
      </c>
      <c r="B26" t="s">
        <v>52</v>
      </c>
      <c r="C26" t="s">
        <v>21</v>
      </c>
      <c r="D26" s="17">
        <v>0.6620370370364981</v>
      </c>
    </row>
    <row r="27" ht="14.5" customHeight="1" hidden="1" spans="1:4" x14ac:dyDescent="0.25">
      <c r="A27" t="s">
        <v>30</v>
      </c>
      <c r="B27" t="s">
        <v>53</v>
      </c>
      <c r="C27" t="s">
        <v>22</v>
      </c>
      <c r="D27" s="17">
        <v>0.6525231481464289</v>
      </c>
    </row>
    <row r="28" ht="14.5" customHeight="1" hidden="1" spans="1:4" x14ac:dyDescent="0.25">
      <c r="A28" t="s">
        <v>30</v>
      </c>
      <c r="B28" t="s">
        <v>54</v>
      </c>
      <c r="C28" t="s">
        <v>22</v>
      </c>
      <c r="D28" s="17">
        <v>0.31418981481328956</v>
      </c>
    </row>
    <row r="29" ht="14.5" customHeight="1" hidden="1" spans="1:4" x14ac:dyDescent="0.25">
      <c r="A29" s="18" t="s">
        <v>30</v>
      </c>
      <c r="B29" s="18" t="s">
        <v>55</v>
      </c>
      <c r="C29" s="18" t="s">
        <v>56</v>
      </c>
      <c r="D29" s="19">
        <v>0.7076273148159089</v>
      </c>
    </row>
    <row r="30" ht="14.5" customHeight="1" hidden="1" spans="1:4" x14ac:dyDescent="0.25">
      <c r="A30" s="18" t="s">
        <v>30</v>
      </c>
      <c r="B30" s="18" t="s">
        <v>57</v>
      </c>
      <c r="C30" s="18" t="s">
        <v>58</v>
      </c>
      <c r="D30" s="19">
        <v>0.7986226851862739</v>
      </c>
    </row>
    <row r="31" ht="14.5" customHeight="1" hidden="1" spans="1:4" x14ac:dyDescent="0.25">
      <c r="A31" s="18" t="s">
        <v>30</v>
      </c>
      <c r="B31" s="18" t="s">
        <v>59</v>
      </c>
      <c r="C31" s="18" t="s">
        <v>60</v>
      </c>
      <c r="D31" s="19">
        <v>0.29118055555591127</v>
      </c>
    </row>
    <row r="32" ht="14.5" customHeight="1" hidden="1" spans="1:4" x14ac:dyDescent="0.25">
      <c r="A32" s="18" t="s">
        <v>61</v>
      </c>
      <c r="B32" s="18" t="s">
        <v>62</v>
      </c>
      <c r="C32" s="18" t="s">
        <v>63</v>
      </c>
      <c r="D32" s="19">
        <v>0.36899305555562023</v>
      </c>
    </row>
    <row r="33" ht="14.5" customHeight="1" hidden="1" spans="1:4" x14ac:dyDescent="0.25">
      <c r="A33" s="18" t="s">
        <v>30</v>
      </c>
      <c r="B33" s="18" t="s">
        <v>64</v>
      </c>
      <c r="C33" s="18" t="s">
        <v>65</v>
      </c>
      <c r="D33" s="19">
        <v>0.37603009259328246</v>
      </c>
    </row>
    <row r="34" ht="14.5" customHeight="1" hidden="1" spans="1:4" x14ac:dyDescent="0.25">
      <c r="A34" s="18" t="s">
        <v>30</v>
      </c>
      <c r="B34" s="18" t="s">
        <v>66</v>
      </c>
      <c r="C34" s="18" t="s">
        <v>65</v>
      </c>
      <c r="D34" s="19">
        <v>0.7031018518500787</v>
      </c>
    </row>
    <row r="35" ht="14.5" customHeight="1" hidden="1" spans="1:4" x14ac:dyDescent="0.25">
      <c r="A35" s="18" t="s">
        <v>30</v>
      </c>
      <c r="B35" s="18" t="s">
        <v>67</v>
      </c>
      <c r="C35" s="18" t="s">
        <v>65</v>
      </c>
      <c r="D35" s="19">
        <v>0.37672453703635256</v>
      </c>
    </row>
    <row r="36" ht="14.5" customHeight="1" hidden="1" spans="1:4" x14ac:dyDescent="0.25">
      <c r="A36" s="18" t="s">
        <v>30</v>
      </c>
      <c r="B36" s="18" t="s">
        <v>68</v>
      </c>
      <c r="C36" s="18" t="s">
        <v>65</v>
      </c>
      <c r="D36" s="19">
        <v>0.7098148148143082</v>
      </c>
    </row>
    <row r="37" ht="14.5" customHeight="1" hidden="1" spans="1:4" x14ac:dyDescent="0.25">
      <c r="A37" s="18" t="s">
        <v>30</v>
      </c>
      <c r="B37" s="18" t="s">
        <v>69</v>
      </c>
      <c r="C37" s="18" t="s">
        <v>65</v>
      </c>
      <c r="D37" s="19">
        <v>0.36538194444437977</v>
      </c>
    </row>
    <row r="38" ht="14.5" customHeight="1" hidden="1" spans="1:4" x14ac:dyDescent="0.25">
      <c r="A38" s="18" t="s">
        <v>30</v>
      </c>
      <c r="B38" s="18" t="s">
        <v>70</v>
      </c>
      <c r="C38" s="18" t="s">
        <v>65</v>
      </c>
      <c r="D38" s="19">
        <v>0.6994444444426335</v>
      </c>
    </row>
    <row r="39" ht="14.5" customHeight="1" hidden="1" spans="1:4" x14ac:dyDescent="0.25">
      <c r="A39" s="18" t="s">
        <v>30</v>
      </c>
      <c r="B39" s="18" t="s">
        <v>71</v>
      </c>
      <c r="C39" s="18" t="s">
        <v>65</v>
      </c>
      <c r="D39" s="19">
        <v>0.37130787036949187</v>
      </c>
    </row>
    <row r="40" ht="14.5" customHeight="1" hidden="1" spans="1:4" x14ac:dyDescent="0.25">
      <c r="A40" s="18" t="s">
        <v>30</v>
      </c>
      <c r="B40" s="18" t="s">
        <v>72</v>
      </c>
      <c r="C40" s="18" t="s">
        <v>65</v>
      </c>
      <c r="D40" s="19">
        <v>0.7099652777760639</v>
      </c>
    </row>
    <row r="41" ht="14.5" customHeight="1" hidden="1" spans="1:4" x14ac:dyDescent="0.25">
      <c r="A41" s="18" t="s">
        <v>30</v>
      </c>
      <c r="B41" s="18" t="s">
        <v>73</v>
      </c>
      <c r="C41" s="18" t="s">
        <v>74</v>
      </c>
      <c r="D41" s="19">
        <v>0.35979166666584206</v>
      </c>
    </row>
    <row r="42" ht="14.5" customHeight="1" hidden="1" spans="1:4" x14ac:dyDescent="0.25">
      <c r="A42" s="18" t="s">
        <v>30</v>
      </c>
      <c r="B42" s="18" t="s">
        <v>75</v>
      </c>
      <c r="C42" s="18" t="s">
        <v>74</v>
      </c>
      <c r="D42" s="19">
        <v>0.7043171296281798</v>
      </c>
    </row>
    <row r="43" ht="14.5" customHeight="1" hidden="1" spans="1:4" x14ac:dyDescent="0.25">
      <c r="A43" s="18" t="s">
        <v>30</v>
      </c>
      <c r="B43" s="18" t="s">
        <v>76</v>
      </c>
      <c r="C43" s="18" t="s">
        <v>65</v>
      </c>
      <c r="D43" s="19">
        <v>0.37130787036949187</v>
      </c>
    </row>
    <row r="44" ht="14.5" customHeight="1" hidden="1" spans="1:4" x14ac:dyDescent="0.25">
      <c r="A44" s="18" t="s">
        <v>30</v>
      </c>
      <c r="B44" s="18" t="s">
        <v>77</v>
      </c>
      <c r="C44" s="18" t="s">
        <v>65</v>
      </c>
      <c r="D44" s="19">
        <v>0.7046296296284709</v>
      </c>
    </row>
    <row r="45" ht="14.5" customHeight="1" hidden="1" spans="1:4" x14ac:dyDescent="0.25">
      <c r="A45" s="18" t="s">
        <v>30</v>
      </c>
      <c r="B45" s="18" t="s">
        <v>78</v>
      </c>
      <c r="C45" s="18" t="s">
        <v>65</v>
      </c>
      <c r="D45" s="19">
        <v>0.37195601851999527</v>
      </c>
    </row>
    <row r="46" ht="14.5" customHeight="1" hidden="1" spans="1:4" x14ac:dyDescent="0.25">
      <c r="A46" s="18" t="s">
        <v>30</v>
      </c>
      <c r="B46" s="18" t="s">
        <v>79</v>
      </c>
      <c r="C46" s="18" t="s">
        <v>65</v>
      </c>
      <c r="D46" s="19">
        <v>0.7196180555547471</v>
      </c>
    </row>
    <row r="47" ht="14.5" customHeight="1" hidden="1" spans="1:4" x14ac:dyDescent="0.25">
      <c r="A47" s="18" t="s">
        <v>30</v>
      </c>
      <c r="B47" s="18" t="s">
        <v>80</v>
      </c>
      <c r="C47" s="18" t="s">
        <v>65</v>
      </c>
      <c r="D47" s="19">
        <v>0.37028935185298906</v>
      </c>
    </row>
    <row r="48" ht="14.5" customHeight="1" hidden="1" spans="1:4" x14ac:dyDescent="0.25">
      <c r="A48" s="18" t="s">
        <v>30</v>
      </c>
      <c r="B48" s="18" t="s">
        <v>81</v>
      </c>
      <c r="C48" s="18" t="s">
        <v>65</v>
      </c>
      <c r="D48" s="19">
        <v>0.7015856481484661</v>
      </c>
    </row>
    <row r="49" ht="14.5" customHeight="1" hidden="1" spans="1:4" x14ac:dyDescent="0.25">
      <c r="A49" s="18" t="s">
        <v>30</v>
      </c>
      <c r="B49" s="18" t="s">
        <v>82</v>
      </c>
      <c r="C49" s="18" t="s">
        <v>65</v>
      </c>
      <c r="D49" s="19">
        <v>0.37730324074072996</v>
      </c>
    </row>
    <row r="50" ht="14.5" customHeight="1" hidden="1" spans="1:4" x14ac:dyDescent="0.25">
      <c r="A50" s="18" t="s">
        <v>30</v>
      </c>
      <c r="B50" s="18" t="s">
        <v>83</v>
      </c>
      <c r="C50" s="18" t="s">
        <v>65</v>
      </c>
      <c r="D50" s="19">
        <v>0.7283796296287619</v>
      </c>
    </row>
    <row r="51" ht="14.5" customHeight="1" hidden="1" spans="1:4" x14ac:dyDescent="0.25">
      <c r="A51" s="18" t="s">
        <v>30</v>
      </c>
      <c r="B51" s="18" t="s">
        <v>84</v>
      </c>
      <c r="C51" s="18" t="s">
        <v>65</v>
      </c>
      <c r="D51" s="19">
        <v>0.37192129629693227</v>
      </c>
    </row>
    <row r="52" ht="14.5" customHeight="1" hidden="1" spans="1:4" x14ac:dyDescent="0.25">
      <c r="A52" s="18" t="s">
        <v>85</v>
      </c>
      <c r="B52" s="18" t="s">
        <v>86</v>
      </c>
      <c r="C52" s="18" t="s">
        <v>87</v>
      </c>
      <c r="D52" s="19">
        <v>0.3316782407418941</v>
      </c>
    </row>
    <row r="53" ht="14.5" customHeight="1" hidden="1" spans="1:4" x14ac:dyDescent="0.25">
      <c r="A53" s="18" t="s">
        <v>30</v>
      </c>
      <c r="B53" s="18" t="s">
        <v>88</v>
      </c>
      <c r="C53" s="18" t="s">
        <v>87</v>
      </c>
      <c r="D53" s="19">
        <v>0.3346759259256942</v>
      </c>
    </row>
    <row r="54" ht="14.5" customHeight="1" hidden="1" spans="1:4" x14ac:dyDescent="0.25">
      <c r="A54" s="18" t="s">
        <v>30</v>
      </c>
      <c r="B54" s="18" t="s">
        <v>89</v>
      </c>
      <c r="C54" s="18" t="s">
        <v>90</v>
      </c>
      <c r="D54" s="19">
        <v>0.2526967592602887</v>
      </c>
    </row>
    <row r="55" ht="14.5" customHeight="1" hidden="1" spans="1:4" x14ac:dyDescent="0.25">
      <c r="A55" s="18" t="s">
        <v>30</v>
      </c>
      <c r="B55" s="18" t="s">
        <v>91</v>
      </c>
      <c r="C55" s="18" t="s">
        <v>92</v>
      </c>
      <c r="D55" s="19">
        <v>0.2528356481489027</v>
      </c>
    </row>
    <row r="56" ht="14.5" customHeight="1" hidden="1" spans="1:4" x14ac:dyDescent="0.25">
      <c r="A56" s="18" t="s">
        <v>30</v>
      </c>
      <c r="B56" s="18" t="s">
        <v>93</v>
      </c>
      <c r="C56" s="18" t="s">
        <v>94</v>
      </c>
      <c r="D56" s="19">
        <v>0.7471875000010186</v>
      </c>
    </row>
    <row r="57" ht="14.5" customHeight="1" hidden="1" spans="1:4" x14ac:dyDescent="0.25">
      <c r="A57" s="18" t="s">
        <v>30</v>
      </c>
      <c r="B57" s="18" t="s">
        <v>95</v>
      </c>
      <c r="C57" s="18" t="s">
        <v>90</v>
      </c>
      <c r="D57" s="19">
        <v>0.7570833333338669</v>
      </c>
    </row>
    <row r="58" ht="14.5" customHeight="1" hidden="1" spans="1:4" x14ac:dyDescent="0.25">
      <c r="A58" s="18" t="s">
        <v>30</v>
      </c>
      <c r="B58" s="18" t="s">
        <v>96</v>
      </c>
      <c r="C58" s="18" t="s">
        <v>92</v>
      </c>
      <c r="D58" s="19">
        <v>0.7572569444455439</v>
      </c>
    </row>
    <row r="59" hidden="1" spans="1:4" x14ac:dyDescent="0.25">
      <c r="A59" s="18" t="s">
        <v>30</v>
      </c>
      <c r="B59" s="18" t="s">
        <v>97</v>
      </c>
      <c r="C59" s="18" t="s">
        <v>90</v>
      </c>
      <c r="D59" s="19">
        <v>0.2475694444437977</v>
      </c>
    </row>
    <row r="60" hidden="1" spans="1:4" x14ac:dyDescent="0.25">
      <c r="A60" s="18" t="s">
        <v>30</v>
      </c>
      <c r="B60" s="18" t="s">
        <v>98</v>
      </c>
      <c r="C60" s="18" t="s">
        <v>92</v>
      </c>
      <c r="D60" s="19">
        <v>0.2476041666668607</v>
      </c>
    </row>
    <row r="61" hidden="1" spans="1:4" x14ac:dyDescent="0.25">
      <c r="A61" s="18" t="s">
        <v>30</v>
      </c>
      <c r="B61" s="18" t="s">
        <v>99</v>
      </c>
      <c r="C61" s="18" t="s">
        <v>94</v>
      </c>
      <c r="D61" s="19">
        <v>0.252615740741021</v>
      </c>
    </row>
    <row r="62" hidden="1" spans="1:4" x14ac:dyDescent="0.25">
      <c r="A62" s="18" t="s">
        <v>100</v>
      </c>
      <c r="B62" s="18" t="s">
        <v>101</v>
      </c>
      <c r="C62" s="18" t="s">
        <v>94</v>
      </c>
      <c r="D62" s="19">
        <v>0.9084143518521159</v>
      </c>
    </row>
    <row r="63" hidden="1" spans="1:4" x14ac:dyDescent="0.25">
      <c r="A63" s="18" t="s">
        <v>102</v>
      </c>
      <c r="B63" s="18" t="s">
        <v>103</v>
      </c>
      <c r="C63" s="18" t="s">
        <v>104</v>
      </c>
      <c r="D63" s="19">
        <v>0.2257986111108039</v>
      </c>
    </row>
    <row r="64" hidden="1" spans="1:4" x14ac:dyDescent="0.25">
      <c r="A64" s="18" t="s">
        <v>30</v>
      </c>
      <c r="B64" s="18" t="s">
        <v>105</v>
      </c>
      <c r="C64" s="18" t="s">
        <v>104</v>
      </c>
      <c r="D64" s="19">
        <v>0.2263773148151813</v>
      </c>
    </row>
    <row r="65" hidden="1" spans="1:4" x14ac:dyDescent="0.25">
      <c r="A65" s="18" t="s">
        <v>30</v>
      </c>
      <c r="B65" s="18" t="s">
        <v>106</v>
      </c>
      <c r="C65" s="18" t="s">
        <v>87</v>
      </c>
      <c r="D65" s="19">
        <v>0.24241898148102337</v>
      </c>
    </row>
    <row r="66" hidden="1" spans="1:4" x14ac:dyDescent="0.25">
      <c r="A66" s="18" t="s">
        <v>30</v>
      </c>
      <c r="B66" s="18" t="s">
        <v>107</v>
      </c>
      <c r="C66" s="18" t="s">
        <v>108</v>
      </c>
      <c r="D66" s="19">
        <v>0.24243055555416504</v>
      </c>
    </row>
    <row r="67" hidden="1" spans="1:4" x14ac:dyDescent="0.25">
      <c r="A67" s="18" t="s">
        <v>30</v>
      </c>
      <c r="B67" s="18" t="s">
        <v>109</v>
      </c>
      <c r="C67" s="18" t="s">
        <v>60</v>
      </c>
      <c r="D67" s="19">
        <v>0.2424768518503697</v>
      </c>
    </row>
    <row r="68" hidden="1" spans="1:4" x14ac:dyDescent="0.25">
      <c r="A68" s="18" t="s">
        <v>30</v>
      </c>
      <c r="B68" s="18" t="s">
        <v>110</v>
      </c>
      <c r="C68" s="18" t="s">
        <v>87</v>
      </c>
      <c r="D68" s="19">
        <v>0.2442592592597066</v>
      </c>
    </row>
    <row r="69" hidden="1" spans="1:4" x14ac:dyDescent="0.25">
      <c r="A69" s="18" t="s">
        <v>30</v>
      </c>
      <c r="B69" s="18" t="s">
        <v>111</v>
      </c>
      <c r="C69" s="18" t="s">
        <v>94</v>
      </c>
      <c r="D69" s="19">
        <v>0.2509837962970778</v>
      </c>
    </row>
    <row r="70" hidden="1" spans="1:4" x14ac:dyDescent="0.25">
      <c r="A70" s="18" t="s">
        <v>30</v>
      </c>
      <c r="B70" s="18" t="s">
        <v>112</v>
      </c>
      <c r="C70" s="18" t="s">
        <v>90</v>
      </c>
      <c r="D70" s="19">
        <v>0.27188657407532446</v>
      </c>
    </row>
    <row r="71" hidden="1" spans="1:4" x14ac:dyDescent="0.25">
      <c r="A71" s="18" t="s">
        <v>30</v>
      </c>
      <c r="B71" s="18" t="s">
        <v>113</v>
      </c>
      <c r="C71" s="18" t="s">
        <v>104</v>
      </c>
      <c r="D71" s="19">
        <v>0.7611805555570754</v>
      </c>
    </row>
    <row r="72" hidden="1" spans="1:4" x14ac:dyDescent="0.25">
      <c r="A72" s="18" t="s">
        <v>30</v>
      </c>
      <c r="B72" s="18" t="s">
        <v>114</v>
      </c>
      <c r="C72" s="18" t="s">
        <v>108</v>
      </c>
      <c r="D72" s="19">
        <v>0.7646990740722686</v>
      </c>
    </row>
    <row r="73" hidden="1" spans="1:4" x14ac:dyDescent="0.25">
      <c r="A73" s="18" t="s">
        <v>30</v>
      </c>
      <c r="B73" s="18" t="s">
        <v>115</v>
      </c>
      <c r="C73" s="18" t="s">
        <v>94</v>
      </c>
      <c r="D73" s="19">
        <v>0.8102893518516794</v>
      </c>
    </row>
    <row r="74" hidden="1" spans="1:4" x14ac:dyDescent="0.25">
      <c r="A74" s="18" t="s">
        <v>30</v>
      </c>
      <c r="B74" s="18" t="s">
        <v>116</v>
      </c>
      <c r="C74" s="18" t="s">
        <v>60</v>
      </c>
      <c r="D74" s="19">
        <v>0.8288888888891961</v>
      </c>
    </row>
    <row r="75" hidden="1" spans="1:4" x14ac:dyDescent="0.25">
      <c r="A75" s="18" t="s">
        <v>30</v>
      </c>
      <c r="B75" s="18" t="s">
        <v>117</v>
      </c>
      <c r="C75" s="18" t="s">
        <v>104</v>
      </c>
      <c r="D75" s="19">
        <v>0.22381944444350665</v>
      </c>
    </row>
    <row r="76" hidden="1" spans="1:4" x14ac:dyDescent="0.25">
      <c r="A76" s="18" t="s">
        <v>30</v>
      </c>
      <c r="B76" s="18" t="s">
        <v>118</v>
      </c>
      <c r="C76" s="18" t="s">
        <v>108</v>
      </c>
      <c r="D76" s="19">
        <v>0.23795138888817746</v>
      </c>
    </row>
    <row r="77" hidden="1" spans="1:4" x14ac:dyDescent="0.25">
      <c r="A77" s="18" t="s">
        <v>30</v>
      </c>
      <c r="B77" s="18" t="s">
        <v>119</v>
      </c>
      <c r="C77" s="18" t="s">
        <v>60</v>
      </c>
      <c r="D77" s="19">
        <v>0.2380092592575238</v>
      </c>
    </row>
    <row r="78" hidden="1" spans="1:4" x14ac:dyDescent="0.25">
      <c r="A78" s="18" t="s">
        <v>30</v>
      </c>
      <c r="B78" s="18" t="s">
        <v>120</v>
      </c>
      <c r="C78" s="18" t="s">
        <v>94</v>
      </c>
      <c r="D78" s="19">
        <v>0.2535648148150358</v>
      </c>
    </row>
    <row r="79" hidden="1" spans="1:4" x14ac:dyDescent="0.25">
      <c r="A79" s="18" t="s">
        <v>30</v>
      </c>
      <c r="B79" s="18" t="s">
        <v>121</v>
      </c>
      <c r="C79" s="18" t="s">
        <v>60</v>
      </c>
      <c r="D79" s="19">
        <v>0.7475694444437977</v>
      </c>
    </row>
    <row r="80" hidden="1" spans="1:4" x14ac:dyDescent="0.25">
      <c r="A80" s="18" t="s">
        <v>30</v>
      </c>
      <c r="B80" s="18" t="s">
        <v>122</v>
      </c>
      <c r="C80" s="18" t="s">
        <v>104</v>
      </c>
      <c r="D80" s="19">
        <v>0.7521527777789743</v>
      </c>
    </row>
    <row r="81" hidden="1" spans="1:4" x14ac:dyDescent="0.25">
      <c r="A81" s="18" t="s">
        <v>30</v>
      </c>
      <c r="B81" s="18" t="s">
        <v>123</v>
      </c>
      <c r="C81" s="18" t="s">
        <v>108</v>
      </c>
      <c r="D81" s="19">
        <v>0.9089467592602887</v>
      </c>
    </row>
    <row r="82" hidden="1" spans="1:4" x14ac:dyDescent="0.25">
      <c r="A82" s="18" t="s">
        <v>30</v>
      </c>
      <c r="B82" s="18" t="s">
        <v>124</v>
      </c>
      <c r="C82" s="18" t="s">
        <v>60</v>
      </c>
      <c r="D82" s="19">
        <v>0.24185185185342561</v>
      </c>
    </row>
    <row r="83" hidden="1" spans="1:4" x14ac:dyDescent="0.25">
      <c r="A83" s="18" t="s">
        <v>30</v>
      </c>
      <c r="B83" s="18" t="s">
        <v>125</v>
      </c>
      <c r="C83" s="18" t="s">
        <v>108</v>
      </c>
      <c r="D83" s="19">
        <v>0.2438194444439432</v>
      </c>
    </row>
    <row r="84" hidden="1" spans="1:4" x14ac:dyDescent="0.25">
      <c r="A84" s="18" t="s">
        <v>30</v>
      </c>
      <c r="B84" s="18" t="s">
        <v>126</v>
      </c>
      <c r="C84" s="18" t="s">
        <v>127</v>
      </c>
      <c r="D84" s="19">
        <v>0.39837962963065365</v>
      </c>
    </row>
    <row r="85" hidden="1" spans="1:4" x14ac:dyDescent="0.25">
      <c r="A85" s="18" t="s">
        <v>30</v>
      </c>
      <c r="B85" s="18" t="s">
        <v>128</v>
      </c>
      <c r="C85" s="18" t="s">
        <v>108</v>
      </c>
      <c r="D85" s="19">
        <v>0.7512268518512428</v>
      </c>
    </row>
    <row r="86" hidden="1" spans="1:4" x14ac:dyDescent="0.25">
      <c r="A86" s="18" t="s">
        <v>30</v>
      </c>
      <c r="B86" s="18" t="s">
        <v>128</v>
      </c>
      <c r="C86" s="18" t="s">
        <v>60</v>
      </c>
      <c r="D86" s="19">
        <v>0.7512268518512428</v>
      </c>
    </row>
    <row r="87" hidden="1" spans="1:4" x14ac:dyDescent="0.25">
      <c r="A87" s="18" t="s">
        <v>30</v>
      </c>
      <c r="B87" s="18" t="s">
        <v>129</v>
      </c>
      <c r="C87" s="18" t="s">
        <v>127</v>
      </c>
      <c r="D87" s="19">
        <v>0.9411805555573665</v>
      </c>
    </row>
    <row r="88" hidden="1" spans="1:4" x14ac:dyDescent="0.25">
      <c r="A88" s="18" t="s">
        <v>30</v>
      </c>
      <c r="B88" s="18" t="s">
        <v>130</v>
      </c>
      <c r="C88" s="18" t="s">
        <v>60</v>
      </c>
      <c r="D88" s="19">
        <v>0.23827546296161017</v>
      </c>
    </row>
    <row r="89" hidden="1" spans="1:4" x14ac:dyDescent="0.25">
      <c r="A89" s="18" t="s">
        <v>30</v>
      </c>
      <c r="B89" s="18" t="s">
        <v>131</v>
      </c>
      <c r="C89" s="18" t="s">
        <v>108</v>
      </c>
      <c r="D89" s="19">
        <v>0.23898148148145992</v>
      </c>
    </row>
    <row r="90" hidden="1" spans="1:4" x14ac:dyDescent="0.25">
      <c r="A90" s="18" t="s">
        <v>30</v>
      </c>
      <c r="B90" s="18" t="s">
        <v>132</v>
      </c>
      <c r="C90" s="18" t="s">
        <v>108</v>
      </c>
      <c r="D90" s="19">
        <v>0.7432060185201408</v>
      </c>
    </row>
    <row r="91" hidden="1" spans="1:4" x14ac:dyDescent="0.25">
      <c r="A91" s="18" t="s">
        <v>30</v>
      </c>
      <c r="B91" s="18" t="s">
        <v>133</v>
      </c>
      <c r="C91" s="18" t="s">
        <v>60</v>
      </c>
      <c r="D91" s="19">
        <v>0.7437731481477385</v>
      </c>
    </row>
    <row r="92" hidden="1" spans="1:4" x14ac:dyDescent="0.25">
      <c r="A92" s="18" t="s">
        <v>30</v>
      </c>
      <c r="B92" s="18" t="s">
        <v>134</v>
      </c>
      <c r="C92" s="18" t="s">
        <v>135</v>
      </c>
      <c r="D92" s="19">
        <v>0.9175462962957681</v>
      </c>
    </row>
    <row r="93" hidden="1" spans="1:4" x14ac:dyDescent="0.25">
      <c r="A93" s="18" t="s">
        <v>30</v>
      </c>
      <c r="B93" s="18" t="s">
        <v>136</v>
      </c>
      <c r="C93" s="18" t="s">
        <v>108</v>
      </c>
      <c r="D93" s="19">
        <v>0.23861111111182254</v>
      </c>
    </row>
    <row r="94" hidden="1" spans="1:4" x14ac:dyDescent="0.25">
      <c r="A94" s="18" t="s">
        <v>30</v>
      </c>
      <c r="B94" s="18" t="s">
        <v>137</v>
      </c>
      <c r="C94" s="18" t="s">
        <v>60</v>
      </c>
      <c r="D94" s="19">
        <v>0.24387731481328956</v>
      </c>
    </row>
    <row r="95" hidden="1" spans="1:4" x14ac:dyDescent="0.25">
      <c r="A95" s="18" t="s">
        <v>30</v>
      </c>
      <c r="B95" s="18" t="s">
        <v>138</v>
      </c>
      <c r="C95" s="18" t="s">
        <v>135</v>
      </c>
      <c r="D95" s="19">
        <v>0.3939699074071541</v>
      </c>
    </row>
    <row r="96" spans="1:4" x14ac:dyDescent="0.25">
      <c r="A96" s="18" t="s">
        <v>30</v>
      </c>
      <c r="B96" s="18" t="s">
        <v>139</v>
      </c>
      <c r="C96" s="18" t="s">
        <v>140</v>
      </c>
      <c r="D96" s="19">
        <v>0.7884259259262762</v>
      </c>
    </row>
    <row r="97" hidden="1" spans="1:4" x14ac:dyDescent="0.25">
      <c r="A97" s="18" t="s">
        <v>30</v>
      </c>
      <c r="B97" s="18" t="s">
        <v>141</v>
      </c>
      <c r="C97" s="18" t="s">
        <v>142</v>
      </c>
      <c r="D97" s="19">
        <v>0.7989699074059899</v>
      </c>
    </row>
    <row r="98" spans="1:4" x14ac:dyDescent="0.25">
      <c r="A98" s="18" t="s">
        <v>30</v>
      </c>
      <c r="B98" s="18" t="s">
        <v>143</v>
      </c>
      <c r="C98" s="18" t="s">
        <v>140</v>
      </c>
      <c r="D98" s="19">
        <v>0.2907407407401479</v>
      </c>
    </row>
    <row r="99" hidden="1" spans="1:4" x14ac:dyDescent="0.25">
      <c r="A99" s="18" t="s">
        <v>30</v>
      </c>
      <c r="B99" s="18" t="s">
        <v>144</v>
      </c>
      <c r="C99" s="18" t="s">
        <v>145</v>
      </c>
      <c r="D99" s="19">
        <v>0.29083333333255723</v>
      </c>
    </row>
    <row r="100" hidden="1" spans="1:4" x14ac:dyDescent="0.25">
      <c r="A100" s="18" t="s">
        <v>30</v>
      </c>
      <c r="B100" s="18" t="s">
        <v>146</v>
      </c>
      <c r="C100" s="18" t="s">
        <v>147</v>
      </c>
      <c r="D100" s="19">
        <v>0.7850810185191222</v>
      </c>
    </row>
    <row r="101" hidden="1" spans="1:4" x14ac:dyDescent="0.25">
      <c r="A101" s="18" t="s">
        <v>30</v>
      </c>
      <c r="B101" s="18" t="s">
        <v>148</v>
      </c>
      <c r="C101" s="18" t="s">
        <v>145</v>
      </c>
      <c r="D101" s="19">
        <v>0.7895370370388264</v>
      </c>
    </row>
    <row r="102" hidden="1" spans="1:4" x14ac:dyDescent="0.25">
      <c r="A102" s="18" t="s">
        <v>30</v>
      </c>
      <c r="B102" s="18" t="s">
        <v>149</v>
      </c>
      <c r="C102" s="18" t="s">
        <v>147</v>
      </c>
      <c r="D102" s="19">
        <v>0.2828472222208802</v>
      </c>
    </row>
    <row r="103" hidden="1" spans="1:4" x14ac:dyDescent="0.25">
      <c r="A103" s="18" t="s">
        <v>30</v>
      </c>
      <c r="B103" s="18" t="s">
        <v>150</v>
      </c>
      <c r="C103" s="18" t="s">
        <v>145</v>
      </c>
      <c r="D103" s="19">
        <v>0.28293981481328956</v>
      </c>
    </row>
    <row r="104" spans="1:4" x14ac:dyDescent="0.25">
      <c r="A104" s="18" t="s">
        <v>30</v>
      </c>
      <c r="B104" s="18" t="s">
        <v>151</v>
      </c>
      <c r="C104" s="18" t="s">
        <v>140</v>
      </c>
      <c r="D104" s="19">
        <v>0.7862268518510973</v>
      </c>
    </row>
    <row r="105" hidden="1" spans="1:4" x14ac:dyDescent="0.25">
      <c r="A105" s="18" t="s">
        <v>30</v>
      </c>
      <c r="B105" s="18" t="s">
        <v>152</v>
      </c>
      <c r="C105" s="18" t="s">
        <v>145</v>
      </c>
      <c r="D105" s="19">
        <v>0.7864236111126957</v>
      </c>
    </row>
    <row r="106" spans="1:4" x14ac:dyDescent="0.25">
      <c r="A106" s="18" t="s">
        <v>30</v>
      </c>
      <c r="B106" s="18" t="s">
        <v>153</v>
      </c>
      <c r="C106" s="18" t="s">
        <v>140</v>
      </c>
      <c r="D106" s="19">
        <v>0.786516203705105</v>
      </c>
    </row>
    <row r="107" hidden="1" spans="1:4" x14ac:dyDescent="0.25">
      <c r="A107" s="18" t="s">
        <v>30</v>
      </c>
      <c r="B107" s="18" t="s">
        <v>154</v>
      </c>
      <c r="C107" s="18" t="s">
        <v>145</v>
      </c>
      <c r="D107" s="19">
        <v>0.2868171296286164</v>
      </c>
    </row>
    <row r="108" spans="1:4" x14ac:dyDescent="0.25">
      <c r="A108" s="18" t="s">
        <v>30</v>
      </c>
      <c r="B108" s="18" t="s">
        <v>155</v>
      </c>
      <c r="C108" s="18" t="s">
        <v>140</v>
      </c>
      <c r="D108" s="19">
        <v>0.29252314814948477</v>
      </c>
    </row>
    <row r="109" hidden="1" spans="1:4" x14ac:dyDescent="0.25">
      <c r="A109" s="18" t="s">
        <v>30</v>
      </c>
      <c r="B109" s="18" t="s">
        <v>156</v>
      </c>
      <c r="C109" s="18" t="s">
        <v>60</v>
      </c>
      <c r="D109" s="19">
        <v>0.7854398148156179</v>
      </c>
    </row>
    <row r="110" hidden="1" spans="1:4" x14ac:dyDescent="0.25">
      <c r="A110" s="18" t="s">
        <v>30</v>
      </c>
      <c r="B110" s="18" t="s">
        <v>157</v>
      </c>
      <c r="C110" s="18" t="s">
        <v>60</v>
      </c>
      <c r="D110" s="19">
        <v>0.28181712963123573</v>
      </c>
    </row>
    <row r="111" hidden="1" spans="1:4" x14ac:dyDescent="0.25">
      <c r="A111" s="18" t="s">
        <v>30</v>
      </c>
      <c r="B111" s="18" t="s">
        <v>158</v>
      </c>
      <c r="C111" s="18" t="s">
        <v>142</v>
      </c>
      <c r="D111" s="19">
        <v>0.2862268518510973</v>
      </c>
    </row>
    <row r="112" spans="1:4" x14ac:dyDescent="0.25">
      <c r="A112" s="18" t="s">
        <v>30</v>
      </c>
      <c r="B112" s="18" t="s">
        <v>159</v>
      </c>
      <c r="C112" s="18" t="s">
        <v>140</v>
      </c>
      <c r="D112" s="19">
        <v>0.7858333333315386</v>
      </c>
    </row>
    <row r="113" hidden="1" spans="1:4" x14ac:dyDescent="0.25">
      <c r="A113" s="18" t="s">
        <v>30</v>
      </c>
      <c r="B113" s="18" t="s">
        <v>160</v>
      </c>
      <c r="C113" s="18" t="s">
        <v>142</v>
      </c>
      <c r="D113" s="19">
        <v>0.7905555555553292</v>
      </c>
    </row>
    <row r="114" hidden="1" spans="1:4" x14ac:dyDescent="0.25">
      <c r="A114" s="18" t="s">
        <v>30</v>
      </c>
      <c r="B114" s="18" t="s">
        <v>161</v>
      </c>
      <c r="C114" s="18" t="s">
        <v>142</v>
      </c>
      <c r="D114" s="19">
        <v>0.28655092592453</v>
      </c>
    </row>
    <row r="115" spans="1:4" x14ac:dyDescent="0.25">
      <c r="A115" s="18" t="s">
        <v>30</v>
      </c>
      <c r="B115" s="18" t="s">
        <v>162</v>
      </c>
      <c r="C115" s="18" t="s">
        <v>140</v>
      </c>
      <c r="D115" s="19">
        <v>0.28686342592482106</v>
      </c>
    </row>
    <row r="116" spans="1:4" x14ac:dyDescent="0.25">
      <c r="A116" s="18" t="s">
        <v>30</v>
      </c>
      <c r="B116" s="18" t="s">
        <v>163</v>
      </c>
      <c r="C116" s="18" t="s">
        <v>140</v>
      </c>
      <c r="D116" s="19">
        <v>0.7821064814816054</v>
      </c>
    </row>
    <row r="117" hidden="1" spans="1:4" x14ac:dyDescent="0.25">
      <c r="A117" s="18" t="s">
        <v>30</v>
      </c>
      <c r="B117" s="18" t="s">
        <v>164</v>
      </c>
      <c r="C117" s="18" t="s">
        <v>142</v>
      </c>
      <c r="D117" s="19">
        <v>0.78885416666526</v>
      </c>
    </row>
    <row r="118" hidden="1" spans="1:4" x14ac:dyDescent="0.25">
      <c r="A118" s="18" t="s">
        <v>30</v>
      </c>
      <c r="B118" s="18" t="s">
        <v>165</v>
      </c>
      <c r="C118" s="18" t="s">
        <v>145</v>
      </c>
      <c r="D118" s="19">
        <v>0.2902893518512428</v>
      </c>
    </row>
    <row r="119" spans="1:4" x14ac:dyDescent="0.25">
      <c r="A119" s="18" t="s">
        <v>30</v>
      </c>
      <c r="B119" s="18" t="s">
        <v>166</v>
      </c>
      <c r="C119" s="18" t="s">
        <v>140</v>
      </c>
      <c r="D119" s="19">
        <v>0.29398148148175096</v>
      </c>
    </row>
    <row r="120" hidden="1" spans="1:4" x14ac:dyDescent="0.25">
      <c r="A120" s="18" t="s">
        <v>30</v>
      </c>
      <c r="B120" s="18" t="s">
        <v>167</v>
      </c>
      <c r="C120" s="18" t="s">
        <v>147</v>
      </c>
      <c r="D120" s="19">
        <v>0.7882754629645206</v>
      </c>
    </row>
    <row r="121" hidden="1" spans="1:4" x14ac:dyDescent="0.25">
      <c r="A121" s="18" t="s">
        <v>30</v>
      </c>
      <c r="B121" s="18" t="s">
        <v>168</v>
      </c>
      <c r="C121" s="18" t="s">
        <v>145</v>
      </c>
      <c r="D121" s="19">
        <v>0.7907870370363526</v>
      </c>
    </row>
    <row r="122" hidden="1" spans="1:4" x14ac:dyDescent="0.25">
      <c r="A122" s="18" t="s">
        <v>30</v>
      </c>
      <c r="B122" s="18" t="s">
        <v>169</v>
      </c>
      <c r="C122" s="18" t="s">
        <v>145</v>
      </c>
      <c r="D122" s="19">
        <v>0.2873495370367891</v>
      </c>
    </row>
    <row r="123" hidden="1" spans="1:4" x14ac:dyDescent="0.25">
      <c r="A123" s="18" t="s">
        <v>30</v>
      </c>
      <c r="B123" s="18" t="s">
        <v>170</v>
      </c>
      <c r="C123" s="18" t="s">
        <v>147</v>
      </c>
      <c r="D123" s="19">
        <v>0.2875694444446708</v>
      </c>
    </row>
    <row r="124" hidden="1" spans="1:4" x14ac:dyDescent="0.25">
      <c r="A124" s="18" t="s">
        <v>30</v>
      </c>
      <c r="B124" s="18" t="s">
        <v>171</v>
      </c>
      <c r="C124" s="18" t="s">
        <v>147</v>
      </c>
      <c r="D124" s="19">
        <v>0.7843518518529891</v>
      </c>
    </row>
    <row r="125" hidden="1" spans="1:4" x14ac:dyDescent="0.25">
      <c r="A125" s="18" t="s">
        <v>30</v>
      </c>
      <c r="B125" s="18" t="s">
        <v>172</v>
      </c>
      <c r="C125" s="18" t="s">
        <v>145</v>
      </c>
      <c r="D125" s="19">
        <v>0.7848032407418941</v>
      </c>
    </row>
    <row r="126" hidden="1" spans="1:4" x14ac:dyDescent="0.25">
      <c r="A126" s="18" t="s">
        <v>30</v>
      </c>
      <c r="B126" s="18" t="s">
        <v>173</v>
      </c>
      <c r="C126" s="18" t="s">
        <v>147</v>
      </c>
      <c r="D126" s="19">
        <v>0.2851388888884685</v>
      </c>
    </row>
    <row r="127" hidden="1" spans="1:4" x14ac:dyDescent="0.25">
      <c r="A127" s="18" t="s">
        <v>30</v>
      </c>
      <c r="B127" s="18" t="s">
        <v>174</v>
      </c>
      <c r="C127" s="18" t="s">
        <v>145</v>
      </c>
      <c r="D127" s="19">
        <v>0.3157060185185401</v>
      </c>
    </row>
    <row r="128" hidden="1" spans="1:4" x14ac:dyDescent="0.25">
      <c r="A128" s="18" t="s">
        <v>30</v>
      </c>
      <c r="B128" s="18" t="s">
        <v>175</v>
      </c>
      <c r="C128" s="18" t="s">
        <v>145</v>
      </c>
      <c r="D128" s="19">
        <v>0.7899421296278888</v>
      </c>
    </row>
    <row r="129" spans="1:4" x14ac:dyDescent="0.25">
      <c r="A129" s="18" t="s">
        <v>30</v>
      </c>
      <c r="B129" s="18" t="s">
        <v>176</v>
      </c>
      <c r="C129" s="18" t="s">
        <v>140</v>
      </c>
      <c r="D129" s="19">
        <v>0.7900347222239361</v>
      </c>
    </row>
    <row r="130" hidden="1" spans="1:4" x14ac:dyDescent="0.25">
      <c r="A130" s="18" t="s">
        <v>30</v>
      </c>
      <c r="B130" s="18" t="s">
        <v>177</v>
      </c>
      <c r="C130" s="18" t="s">
        <v>147</v>
      </c>
      <c r="D130" s="19">
        <v>0.2871064814826241</v>
      </c>
    </row>
    <row r="131" spans="1:4" x14ac:dyDescent="0.25">
      <c r="A131" s="18" t="s">
        <v>30</v>
      </c>
      <c r="B131" s="18" t="s">
        <v>178</v>
      </c>
      <c r="C131" s="18" t="s">
        <v>140</v>
      </c>
      <c r="D131" s="19">
        <v>0.28748842592540313</v>
      </c>
    </row>
    <row r="132" hidden="1" spans="1:4" x14ac:dyDescent="0.25">
      <c r="A132" s="18" t="s">
        <v>30</v>
      </c>
      <c r="B132" s="18" t="s">
        <v>179</v>
      </c>
      <c r="C132" s="18" t="s">
        <v>180</v>
      </c>
      <c r="D132" s="19">
        <v>0.3311805555567844</v>
      </c>
    </row>
    <row r="133" hidden="1" spans="1:4" x14ac:dyDescent="0.25">
      <c r="A133" s="18" t="s">
        <v>30</v>
      </c>
      <c r="B133" s="18" t="s">
        <v>181</v>
      </c>
      <c r="C133" s="18" t="s">
        <v>19</v>
      </c>
      <c r="D133" s="19">
        <v>0.33123842592613073</v>
      </c>
    </row>
    <row r="134" hidden="1" spans="1:4" x14ac:dyDescent="0.25">
      <c r="A134" s="18" t="s">
        <v>30</v>
      </c>
      <c r="B134" s="18" t="s">
        <v>182</v>
      </c>
      <c r="C134" s="18" t="s">
        <v>19</v>
      </c>
      <c r="D134" s="19">
        <v>0.7849768518535711</v>
      </c>
    </row>
    <row r="135" hidden="1" spans="1:4" x14ac:dyDescent="0.25">
      <c r="A135" s="18" t="s">
        <v>30</v>
      </c>
      <c r="B135" s="18" t="s">
        <v>183</v>
      </c>
      <c r="C135" s="18" t="s">
        <v>184</v>
      </c>
      <c r="D135" s="19">
        <v>0.7855092592581059</v>
      </c>
    </row>
    <row r="136" hidden="1" spans="1:4" x14ac:dyDescent="0.25">
      <c r="A136" s="18" t="s">
        <v>30</v>
      </c>
      <c r="B136" s="18" t="s">
        <v>185</v>
      </c>
      <c r="C136" s="18" t="s">
        <v>184</v>
      </c>
      <c r="D136" s="19">
        <v>0.33021990740598994</v>
      </c>
    </row>
    <row r="137" hidden="1" spans="1:4" x14ac:dyDescent="0.25">
      <c r="A137" s="18" t="s">
        <v>30</v>
      </c>
      <c r="B137" s="18" t="s">
        <v>186</v>
      </c>
      <c r="C137" s="18" t="s">
        <v>187</v>
      </c>
      <c r="D137" s="19">
        <v>0.3336805555554747</v>
      </c>
    </row>
    <row r="138" hidden="1" spans="1:4" x14ac:dyDescent="0.25">
      <c r="A138" s="18" t="s">
        <v>30</v>
      </c>
      <c r="B138" s="18" t="s">
        <v>188</v>
      </c>
      <c r="C138" s="18" t="s">
        <v>187</v>
      </c>
      <c r="D138" s="19">
        <v>0.3371412037049595</v>
      </c>
    </row>
    <row r="139" hidden="1" spans="1:4" x14ac:dyDescent="0.25">
      <c r="A139" s="18" t="s">
        <v>30</v>
      </c>
      <c r="B139" s="18" t="s">
        <v>189</v>
      </c>
      <c r="C139" s="18" t="s">
        <v>187</v>
      </c>
      <c r="D139" s="19">
        <v>0.3320023148153268</v>
      </c>
    </row>
    <row r="140" hidden="1" spans="1:4" x14ac:dyDescent="0.25">
      <c r="A140" s="18" t="s">
        <v>30</v>
      </c>
      <c r="B140" s="18" t="s">
        <v>190</v>
      </c>
      <c r="C140" s="18" t="s">
        <v>180</v>
      </c>
      <c r="D140" s="19">
        <v>0.3320601851846732</v>
      </c>
    </row>
    <row r="141" hidden="1" spans="1:4" x14ac:dyDescent="0.25">
      <c r="A141" s="18" t="s">
        <v>30</v>
      </c>
      <c r="B141" s="18" t="s">
        <v>191</v>
      </c>
      <c r="C141" s="18" t="s">
        <v>180</v>
      </c>
      <c r="D141" s="19">
        <v>0.7836111111100763</v>
      </c>
    </row>
    <row r="142" hidden="1" spans="1:4" x14ac:dyDescent="0.25">
      <c r="A142" s="18" t="s">
        <v>30</v>
      </c>
      <c r="B142" s="18" t="s">
        <v>192</v>
      </c>
      <c r="C142" s="18" t="s">
        <v>180</v>
      </c>
      <c r="D142" s="19">
        <v>0.7895486111119681</v>
      </c>
    </row>
    <row r="143" hidden="1" spans="1:4" x14ac:dyDescent="0.25">
      <c r="A143" s="18" t="s">
        <v>30</v>
      </c>
      <c r="B143" s="18" t="s">
        <v>193</v>
      </c>
      <c r="C143" s="18" t="s">
        <v>184</v>
      </c>
      <c r="D143" s="19">
        <v>0.7909722222211713</v>
      </c>
    </row>
    <row r="144" hidden="1" spans="1:4" x14ac:dyDescent="0.25">
      <c r="A144" s="18" t="s">
        <v>30</v>
      </c>
      <c r="B144" s="18" t="s">
        <v>194</v>
      </c>
      <c r="C144" s="18" t="s">
        <v>184</v>
      </c>
      <c r="D144" s="19">
        <v>0.3282060185192677</v>
      </c>
    </row>
    <row r="145" hidden="1" spans="1:4" x14ac:dyDescent="0.25">
      <c r="A145" s="18" t="s">
        <v>30</v>
      </c>
      <c r="B145" s="18" t="s">
        <v>195</v>
      </c>
      <c r="C145" s="18" t="s">
        <v>180</v>
      </c>
      <c r="D145" s="19">
        <v>0.32825231481547235</v>
      </c>
    </row>
    <row r="146" hidden="1" spans="1:4" x14ac:dyDescent="0.25">
      <c r="A146" s="18" t="s">
        <v>30</v>
      </c>
      <c r="B146" s="18" t="s">
        <v>196</v>
      </c>
      <c r="C146" s="18" t="s">
        <v>180</v>
      </c>
      <c r="D146" s="19">
        <v>0.7837152777792653</v>
      </c>
    </row>
    <row r="147" hidden="1" spans="1:4" x14ac:dyDescent="0.25">
      <c r="A147" s="18" t="s">
        <v>30</v>
      </c>
      <c r="B147" s="18" t="s">
        <v>197</v>
      </c>
      <c r="C147" s="18" t="s">
        <v>184</v>
      </c>
      <c r="D147" s="19">
        <v>0.7907060185170849</v>
      </c>
    </row>
    <row r="148" hidden="1" spans="1:4" x14ac:dyDescent="0.25">
      <c r="A148" s="18" t="s">
        <v>30</v>
      </c>
      <c r="B148" s="18" t="s">
        <v>198</v>
      </c>
      <c r="C148" s="18" t="s">
        <v>184</v>
      </c>
      <c r="D148" s="19">
        <v>0.3254282407397113</v>
      </c>
    </row>
    <row r="149" hidden="1" spans="1:4" x14ac:dyDescent="0.25">
      <c r="A149" s="18" t="s">
        <v>30</v>
      </c>
      <c r="B149" s="18" t="s">
        <v>199</v>
      </c>
      <c r="C149" s="18" t="s">
        <v>180</v>
      </c>
      <c r="D149" s="19">
        <v>0.33141203703780775</v>
      </c>
    </row>
    <row r="150" hidden="1" spans="1:4" x14ac:dyDescent="0.25">
      <c r="A150" s="18" t="s">
        <v>30</v>
      </c>
      <c r="B150" s="18" t="s">
        <v>200</v>
      </c>
      <c r="C150" s="18" t="s">
        <v>180</v>
      </c>
      <c r="D150" s="19">
        <v>0.3262615740750334</v>
      </c>
    </row>
    <row r="151" hidden="1" spans="1:4" x14ac:dyDescent="0.25">
      <c r="A151" s="18" t="s">
        <v>30</v>
      </c>
      <c r="B151" s="18" t="s">
        <v>201</v>
      </c>
      <c r="C151" s="18" t="s">
        <v>187</v>
      </c>
      <c r="D151" s="19">
        <v>0.3285648148157634</v>
      </c>
    </row>
    <row r="152" hidden="1" spans="1:4" x14ac:dyDescent="0.25">
      <c r="A152" s="18" t="s">
        <v>30</v>
      </c>
      <c r="B152" s="18" t="s">
        <v>202</v>
      </c>
      <c r="C152" s="18" t="s">
        <v>187</v>
      </c>
      <c r="D152" s="19">
        <v>0.33751157407459687</v>
      </c>
    </row>
    <row r="153" hidden="1" spans="1:4" x14ac:dyDescent="0.25">
      <c r="A153" s="18" t="s">
        <v>30</v>
      </c>
      <c r="B153" s="18" t="s">
        <v>203</v>
      </c>
      <c r="C153" s="18" t="s">
        <v>19</v>
      </c>
      <c r="D153" s="19">
        <v>0.3378935185173759</v>
      </c>
    </row>
    <row r="154" hidden="1" spans="1:4" x14ac:dyDescent="0.25">
      <c r="A154" s="18" t="s">
        <v>30</v>
      </c>
      <c r="B154" s="18" t="s">
        <v>204</v>
      </c>
      <c r="C154" s="18" t="s">
        <v>19</v>
      </c>
      <c r="D154" s="19">
        <v>0.7845138888878864</v>
      </c>
    </row>
    <row r="155" hidden="1" spans="1:4" x14ac:dyDescent="0.25">
      <c r="A155" s="18" t="s">
        <v>30</v>
      </c>
      <c r="B155" s="18" t="s">
        <v>205</v>
      </c>
      <c r="C155" s="18" t="s">
        <v>184</v>
      </c>
      <c r="D155" s="19">
        <v>0.7848726851843821</v>
      </c>
    </row>
    <row r="156" hidden="1" spans="1:4" x14ac:dyDescent="0.25">
      <c r="A156" s="18" t="s">
        <v>30</v>
      </c>
      <c r="B156" s="18" t="s">
        <v>206</v>
      </c>
      <c r="C156" s="18" t="s">
        <v>184</v>
      </c>
      <c r="D156" s="19">
        <v>0.32862268518510973</v>
      </c>
    </row>
    <row r="157" hidden="1" spans="1:4" x14ac:dyDescent="0.25">
      <c r="A157" s="18" t="s">
        <v>30</v>
      </c>
      <c r="B157" s="18" t="s">
        <v>207</v>
      </c>
      <c r="C157" s="18" t="s">
        <v>19</v>
      </c>
      <c r="D157" s="19">
        <v>0.33043981481387164</v>
      </c>
    </row>
    <row r="158" hidden="1" spans="1:4" x14ac:dyDescent="0.25">
      <c r="A158" s="18" t="s">
        <v>30</v>
      </c>
      <c r="B158" s="18" t="s">
        <v>208</v>
      </c>
      <c r="C158" s="18" t="s">
        <v>19</v>
      </c>
      <c r="D158" s="19">
        <v>0.7795023148137261</v>
      </c>
    </row>
    <row r="159" hidden="1" spans="1:4" x14ac:dyDescent="0.25">
      <c r="A159" s="18" t="s">
        <v>30</v>
      </c>
      <c r="B159" s="18" t="s">
        <v>209</v>
      </c>
      <c r="C159" s="18" t="s">
        <v>19</v>
      </c>
      <c r="D159" s="19">
        <v>0.7795833333329938</v>
      </c>
    </row>
    <row r="160" hidden="1" spans="1:4" x14ac:dyDescent="0.25">
      <c r="A160" s="18" t="s">
        <v>30</v>
      </c>
      <c r="B160" s="18" t="s">
        <v>210</v>
      </c>
      <c r="C160" s="18" t="s">
        <v>184</v>
      </c>
      <c r="D160" s="19">
        <v>0.7859722222237906</v>
      </c>
    </row>
    <row r="161" hidden="1" spans="1:4" x14ac:dyDescent="0.25">
      <c r="A161" s="18" t="s">
        <v>30</v>
      </c>
      <c r="B161" s="18" t="s">
        <v>211</v>
      </c>
      <c r="C161" s="18" t="s">
        <v>184</v>
      </c>
      <c r="D161" s="19">
        <v>0.3292476851856918</v>
      </c>
    </row>
    <row r="162" hidden="1" spans="1:4" x14ac:dyDescent="0.25">
      <c r="A162" s="18" t="s">
        <v>30</v>
      </c>
      <c r="B162" s="18" t="s">
        <v>212</v>
      </c>
      <c r="C162" s="18" t="s">
        <v>187</v>
      </c>
      <c r="D162" s="19">
        <v>0.32930555555503815</v>
      </c>
    </row>
    <row r="163" hidden="1" spans="1:4" x14ac:dyDescent="0.25">
      <c r="A163" s="18" t="s">
        <v>30</v>
      </c>
      <c r="B163" s="18" t="s">
        <v>213</v>
      </c>
      <c r="C163" s="18" t="s">
        <v>187</v>
      </c>
      <c r="D163" s="19">
        <v>0.3307870370372257</v>
      </c>
    </row>
    <row r="164" hidden="1" spans="1:4" x14ac:dyDescent="0.25">
      <c r="A164" s="18" t="s">
        <v>30</v>
      </c>
      <c r="B164" s="18" t="s">
        <v>214</v>
      </c>
      <c r="C164" s="18" t="s">
        <v>19</v>
      </c>
      <c r="D164" s="19">
        <v>0.3308217592602887</v>
      </c>
    </row>
    <row r="165" hidden="1" spans="1:4" x14ac:dyDescent="0.25">
      <c r="A165" s="18" t="s">
        <v>30</v>
      </c>
      <c r="B165" s="18" t="s">
        <v>215</v>
      </c>
      <c r="C165" s="18" t="s">
        <v>22</v>
      </c>
      <c r="D165" s="19">
        <v>0.6559953703690553</v>
      </c>
    </row>
    <row r="166" hidden="1" spans="1:4" x14ac:dyDescent="0.25">
      <c r="A166" s="18" t="s">
        <v>30</v>
      </c>
      <c r="B166" s="18" t="s">
        <v>216</v>
      </c>
      <c r="C166" s="18" t="s">
        <v>22</v>
      </c>
      <c r="D166" s="19">
        <v>0.31334490740846377</v>
      </c>
    </row>
    <row r="167" hidden="1" spans="1:4" x14ac:dyDescent="0.25">
      <c r="A167" s="18" t="s">
        <v>30</v>
      </c>
      <c r="B167" s="18" t="s">
        <v>217</v>
      </c>
      <c r="C167" s="18" t="s">
        <v>19</v>
      </c>
      <c r="D167" s="19">
        <v>0.6727777777778101</v>
      </c>
    </row>
    <row r="168" hidden="1" spans="1:4" x14ac:dyDescent="0.25">
      <c r="A168" s="18" t="s">
        <v>30</v>
      </c>
      <c r="B168" s="18" t="s">
        <v>218</v>
      </c>
      <c r="C168" s="18" t="s">
        <v>20</v>
      </c>
      <c r="D168" s="19">
        <v>0.6606134259272949</v>
      </c>
    </row>
    <row r="169" hidden="1" spans="1:4" x14ac:dyDescent="0.25">
      <c r="A169" s="18" t="s">
        <v>30</v>
      </c>
      <c r="B169" s="18" t="s">
        <v>219</v>
      </c>
      <c r="C169" s="18" t="s">
        <v>20</v>
      </c>
      <c r="D169" s="19">
        <v>0.2764236111106584</v>
      </c>
    </row>
    <row r="170" hidden="1" spans="1:4" x14ac:dyDescent="0.25">
      <c r="A170" s="18" t="s">
        <v>30</v>
      </c>
      <c r="B170" s="18" t="s">
        <v>220</v>
      </c>
      <c r="C170" s="18" t="s">
        <v>22</v>
      </c>
      <c r="D170" s="19">
        <v>0.2765740740724141</v>
      </c>
    </row>
    <row r="171" spans="1:4" x14ac:dyDescent="0.25">
      <c r="A171" s="18" t="s">
        <v>30</v>
      </c>
      <c r="B171" s="18" t="s">
        <v>221</v>
      </c>
      <c r="C171" s="18" t="s">
        <v>140</v>
      </c>
      <c r="D171" s="19">
        <v>0.7738541666658421</v>
      </c>
    </row>
    <row r="172" hidden="1" spans="1:4" x14ac:dyDescent="0.25">
      <c r="A172" s="18" t="s">
        <v>30</v>
      </c>
      <c r="B172" s="18" t="s">
        <v>222</v>
      </c>
      <c r="C172" s="18" t="s">
        <v>22</v>
      </c>
      <c r="D172" s="19">
        <v>0.7829050925938645</v>
      </c>
    </row>
    <row r="173" hidden="1" spans="1:4" x14ac:dyDescent="0.25">
      <c r="A173" s="18" t="s">
        <v>30</v>
      </c>
      <c r="B173" s="18" t="s">
        <v>223</v>
      </c>
      <c r="C173" s="18" t="s">
        <v>20</v>
      </c>
      <c r="D173" s="19">
        <v>0.28725694444437977</v>
      </c>
    </row>
    <row r="174" spans="1:4" x14ac:dyDescent="0.25">
      <c r="A174" s="18" t="s">
        <v>30</v>
      </c>
      <c r="B174" s="18" t="s">
        <v>224</v>
      </c>
      <c r="C174" s="18" t="s">
        <v>140</v>
      </c>
      <c r="D174" s="19">
        <v>0.29729166666584206</v>
      </c>
    </row>
    <row r="175" hidden="1" spans="1:4" x14ac:dyDescent="0.25">
      <c r="A175" s="18" t="s">
        <v>30</v>
      </c>
      <c r="B175" s="18" t="s">
        <v>225</v>
      </c>
      <c r="C175" s="18" t="s">
        <v>20</v>
      </c>
      <c r="D175" s="19">
        <v>0.3147106481483206</v>
      </c>
    </row>
    <row r="176" hidden="1" spans="1:4" x14ac:dyDescent="0.25">
      <c r="A176" s="18" t="s">
        <v>30</v>
      </c>
      <c r="B176" s="18" t="s">
        <v>226</v>
      </c>
      <c r="C176" s="18" t="s">
        <v>21</v>
      </c>
      <c r="D176" s="19">
        <v>0.6626620370370802</v>
      </c>
    </row>
    <row r="177" hidden="1" spans="1:4" x14ac:dyDescent="0.25">
      <c r="A177" s="18" t="s">
        <v>30</v>
      </c>
      <c r="B177" s="18" t="s">
        <v>227</v>
      </c>
      <c r="C177" s="18" t="s">
        <v>21</v>
      </c>
      <c r="D177" s="19">
        <v>0.3166435185194132</v>
      </c>
    </row>
    <row r="178" hidden="1" spans="1:4" x14ac:dyDescent="0.25">
      <c r="A178" s="18" t="s">
        <v>30</v>
      </c>
      <c r="B178" s="18" t="s">
        <v>228</v>
      </c>
      <c r="C178" s="18" t="s">
        <v>22</v>
      </c>
      <c r="D178" s="19">
        <v>0.6517013888878864</v>
      </c>
    </row>
    <row r="179" hidden="1" spans="1:4" x14ac:dyDescent="0.25">
      <c r="A179" s="18" t="s">
        <v>30</v>
      </c>
      <c r="B179" s="18" t="s">
        <v>229</v>
      </c>
      <c r="C179" s="18" t="s">
        <v>22</v>
      </c>
      <c r="D179" s="19">
        <v>0.3134027777778101</v>
      </c>
    </row>
    <row r="180" hidden="1" spans="1:4" x14ac:dyDescent="0.25">
      <c r="A180" s="18" t="s">
        <v>30</v>
      </c>
      <c r="B180" s="18" t="s">
        <v>230</v>
      </c>
      <c r="C180" s="18" t="s">
        <v>22</v>
      </c>
      <c r="D180" s="19">
        <v>0.6518634259264218</v>
      </c>
    </row>
    <row r="181" hidden="1" spans="1:4" x14ac:dyDescent="0.25">
      <c r="A181" s="18" t="s">
        <v>30</v>
      </c>
      <c r="B181" s="18" t="s">
        <v>231</v>
      </c>
      <c r="C181" s="18" t="s">
        <v>22</v>
      </c>
      <c r="D181" s="19">
        <v>0.3140162037052505</v>
      </c>
    </row>
    <row r="182" hidden="1" spans="1:4" x14ac:dyDescent="0.25">
      <c r="A182" s="18" t="s">
        <v>30</v>
      </c>
      <c r="B182" s="18" t="s">
        <v>232</v>
      </c>
      <c r="C182" s="18" t="s">
        <v>21</v>
      </c>
      <c r="D182" s="19">
        <v>0.6625462962947495</v>
      </c>
    </row>
    <row r="183" hidden="1" spans="1:4" x14ac:dyDescent="0.25">
      <c r="A183" s="18" t="s">
        <v>30</v>
      </c>
      <c r="B183" s="18" t="s">
        <v>233</v>
      </c>
      <c r="C183" s="18" t="s">
        <v>21</v>
      </c>
      <c r="D183" s="19">
        <v>0.31612268518438214</v>
      </c>
    </row>
    <row r="184" hidden="1" spans="1:4" x14ac:dyDescent="0.25">
      <c r="A184" s="18" t="s">
        <v>30</v>
      </c>
      <c r="B184" s="18" t="s">
        <v>234</v>
      </c>
      <c r="C184" s="18" t="s">
        <v>235</v>
      </c>
      <c r="D184" s="19">
        <v>0.7353009259277314</v>
      </c>
    </row>
    <row r="185" hidden="1" spans="1:4" x14ac:dyDescent="0.25">
      <c r="A185" s="18" t="s">
        <v>236</v>
      </c>
      <c r="B185" s="18" t="s">
        <v>237</v>
      </c>
      <c r="C185" s="18" t="s">
        <v>238</v>
      </c>
      <c r="D185" s="19">
        <v>0.01600694444277906</v>
      </c>
    </row>
    <row r="186" hidden="1" spans="1:4" x14ac:dyDescent="0.25">
      <c r="A186" s="18" t="s">
        <v>30</v>
      </c>
      <c r="B186" s="18" t="s">
        <v>239</v>
      </c>
      <c r="C186" s="18" t="s">
        <v>238</v>
      </c>
      <c r="D186" s="19">
        <v>0.13327546296204673</v>
      </c>
    </row>
    <row r="187" hidden="1" spans="1:4" x14ac:dyDescent="0.25">
      <c r="A187" s="18" t="s">
        <v>30</v>
      </c>
      <c r="B187" s="18" t="s">
        <v>240</v>
      </c>
      <c r="C187" s="18" t="s">
        <v>235</v>
      </c>
      <c r="D187" s="19">
        <v>0.7512268518512428</v>
      </c>
    </row>
    <row r="188" hidden="1" spans="1:4" x14ac:dyDescent="0.25">
      <c r="A188" s="18" t="s">
        <v>61</v>
      </c>
      <c r="B188" s="18" t="s">
        <v>241</v>
      </c>
      <c r="C188" s="18" t="s">
        <v>238</v>
      </c>
      <c r="D188" s="19">
        <v>0.025983796294895</v>
      </c>
    </row>
    <row r="189" hidden="1" spans="1:4" x14ac:dyDescent="0.25">
      <c r="A189" s="18" t="s">
        <v>30</v>
      </c>
      <c r="B189" s="18" t="s">
        <v>242</v>
      </c>
      <c r="C189" s="18" t="s">
        <v>238</v>
      </c>
      <c r="D189" s="19">
        <v>0.1334259259274404</v>
      </c>
    </row>
    <row r="190" hidden="1" spans="1:4" x14ac:dyDescent="0.25">
      <c r="A190" s="18" t="s">
        <v>30</v>
      </c>
      <c r="B190" s="18" t="s">
        <v>243</v>
      </c>
      <c r="C190" s="18" t="s">
        <v>244</v>
      </c>
      <c r="D190" s="19">
        <v>0.8260069444440887</v>
      </c>
    </row>
    <row r="191" hidden="1" spans="1:4" x14ac:dyDescent="0.25">
      <c r="A191" s="18" t="s">
        <v>30</v>
      </c>
      <c r="B191" s="18" t="s">
        <v>245</v>
      </c>
      <c r="C191" s="18" t="s">
        <v>238</v>
      </c>
      <c r="D191" s="19">
        <v>0.8285069444427791</v>
      </c>
    </row>
    <row r="192" hidden="1" spans="1:4" x14ac:dyDescent="0.25">
      <c r="A192" s="18" t="s">
        <v>30</v>
      </c>
      <c r="B192" s="18" t="s">
        <v>246</v>
      </c>
      <c r="C192" s="18" t="s">
        <v>244</v>
      </c>
      <c r="D192" s="19">
        <v>0.88811342592453</v>
      </c>
    </row>
    <row r="193" hidden="1" spans="1:4" x14ac:dyDescent="0.25">
      <c r="A193" s="18" t="s">
        <v>247</v>
      </c>
      <c r="B193" s="18" t="s">
        <v>248</v>
      </c>
      <c r="C193" s="18" t="s">
        <v>244</v>
      </c>
      <c r="D193" s="19">
        <v>0.02364583333474002</v>
      </c>
    </row>
    <row r="194" hidden="1" spans="1:4" x14ac:dyDescent="0.25">
      <c r="A194" s="18" t="s">
        <v>30</v>
      </c>
      <c r="B194" s="18" t="s">
        <v>249</v>
      </c>
      <c r="C194" s="18" t="s">
        <v>244</v>
      </c>
      <c r="D194" s="19">
        <v>0.13336805555445608</v>
      </c>
    </row>
    <row r="195" hidden="1" spans="1:4" x14ac:dyDescent="0.25">
      <c r="A195" s="18" t="s">
        <v>30</v>
      </c>
      <c r="B195" s="18" t="s">
        <v>250</v>
      </c>
      <c r="C195" s="18" t="s">
        <v>244</v>
      </c>
      <c r="D195" s="19">
        <v>0.8621064814797137</v>
      </c>
    </row>
    <row r="196" hidden="1" spans="1:4" x14ac:dyDescent="0.25">
      <c r="A196" s="18" t="s">
        <v>100</v>
      </c>
      <c r="B196" s="18" t="s">
        <v>251</v>
      </c>
      <c r="C196" s="18" t="s">
        <v>244</v>
      </c>
      <c r="D196" s="19">
        <v>0.015706018519267673</v>
      </c>
    </row>
    <row r="197" hidden="1" spans="1:4" x14ac:dyDescent="0.25">
      <c r="A197" s="18" t="s">
        <v>30</v>
      </c>
      <c r="B197" s="18" t="s">
        <v>252</v>
      </c>
      <c r="C197" s="18" t="s">
        <v>235</v>
      </c>
      <c r="D197" s="19">
        <v>0.14886574073898373</v>
      </c>
    </row>
    <row r="198" hidden="1" spans="1:4" x14ac:dyDescent="0.25">
      <c r="A198" s="18" t="s">
        <v>30</v>
      </c>
      <c r="B198" s="18" t="s">
        <v>253</v>
      </c>
      <c r="C198" s="18" t="s">
        <v>238</v>
      </c>
      <c r="D198" s="19">
        <v>0.47806712962847087</v>
      </c>
    </row>
    <row r="199" hidden="1" spans="1:4" x14ac:dyDescent="0.25">
      <c r="A199" s="18" t="s">
        <v>30</v>
      </c>
      <c r="B199" s="18" t="s">
        <v>254</v>
      </c>
      <c r="C199" s="18" t="s">
        <v>244</v>
      </c>
      <c r="D199" s="19">
        <v>0.47821759259386454</v>
      </c>
    </row>
    <row r="200" hidden="1" spans="1:4" x14ac:dyDescent="0.25">
      <c r="A200" s="18" t="s">
        <v>30</v>
      </c>
      <c r="B200" s="18" t="s">
        <v>255</v>
      </c>
      <c r="C200" s="18" t="s">
        <v>235</v>
      </c>
      <c r="D200" s="19">
        <v>0.7519444444442343</v>
      </c>
    </row>
    <row r="201" hidden="1" spans="1:4" x14ac:dyDescent="0.25">
      <c r="A201" s="18" t="s">
        <v>102</v>
      </c>
      <c r="B201" s="18" t="s">
        <v>256</v>
      </c>
      <c r="C201" s="18" t="s">
        <v>238</v>
      </c>
      <c r="D201" s="19">
        <v>0.0031249999992724042</v>
      </c>
    </row>
    <row r="202" hidden="1" spans="1:4" x14ac:dyDescent="0.25">
      <c r="A202" s="18" t="s">
        <v>30</v>
      </c>
      <c r="B202" s="18" t="s">
        <v>257</v>
      </c>
      <c r="C202" s="18" t="s">
        <v>238</v>
      </c>
      <c r="D202" s="19">
        <v>0.003182870368618751</v>
      </c>
    </row>
    <row r="203" hidden="1" spans="1:4" x14ac:dyDescent="0.25">
      <c r="A203" s="18" t="s">
        <v>30</v>
      </c>
      <c r="B203" s="18" t="s">
        <v>258</v>
      </c>
      <c r="C203" s="18" t="s">
        <v>238</v>
      </c>
      <c r="D203" s="19">
        <v>0.13010416666656965</v>
      </c>
    </row>
    <row r="204" hidden="1" spans="1:4" x14ac:dyDescent="0.25">
      <c r="A204" s="18" t="s">
        <v>30</v>
      </c>
      <c r="B204" s="18" t="s">
        <v>259</v>
      </c>
      <c r="C204" s="18" t="s">
        <v>87</v>
      </c>
      <c r="D204" s="19">
        <v>0.39078703703853535</v>
      </c>
    </row>
    <row r="205" hidden="1" spans="1:4" x14ac:dyDescent="0.25">
      <c r="A205" s="18" t="s">
        <v>30</v>
      </c>
      <c r="B205" s="18" t="s">
        <v>260</v>
      </c>
      <c r="C205" s="18" t="s">
        <v>235</v>
      </c>
      <c r="D205" s="19">
        <v>0.7740856481468654</v>
      </c>
    </row>
    <row r="206" hidden="1" spans="1:4" x14ac:dyDescent="0.25">
      <c r="A206" s="18" t="s">
        <v>261</v>
      </c>
      <c r="B206" s="18" t="s">
        <v>262</v>
      </c>
      <c r="C206" s="18" t="s">
        <v>238</v>
      </c>
      <c r="D206" s="19">
        <v>0.008946759258833481</v>
      </c>
    </row>
    <row r="207" hidden="1" spans="1:4" x14ac:dyDescent="0.25">
      <c r="A207" s="18" t="s">
        <v>30</v>
      </c>
      <c r="B207" s="18" t="s">
        <v>263</v>
      </c>
      <c r="C207" s="18" t="s">
        <v>238</v>
      </c>
      <c r="D207" s="19">
        <v>0.13331018518510973</v>
      </c>
    </row>
    <row r="208" hidden="1" spans="1:4" x14ac:dyDescent="0.25">
      <c r="A208" s="18" t="s">
        <v>30</v>
      </c>
      <c r="B208" s="18" t="s">
        <v>264</v>
      </c>
      <c r="C208" s="18" t="s">
        <v>87</v>
      </c>
      <c r="D208" s="19">
        <v>0.3764583333322662</v>
      </c>
    </row>
    <row r="209" hidden="1" spans="1:4" x14ac:dyDescent="0.25">
      <c r="A209" s="18" t="s">
        <v>30</v>
      </c>
      <c r="B209" s="18" t="s">
        <v>265</v>
      </c>
      <c r="C209" s="18" t="s">
        <v>235</v>
      </c>
      <c r="D209" s="19">
        <v>0.7515740740745969</v>
      </c>
    </row>
    <row r="210" hidden="1" spans="1:4" x14ac:dyDescent="0.25">
      <c r="A210" s="18" t="s">
        <v>85</v>
      </c>
      <c r="B210" s="18" t="s">
        <v>266</v>
      </c>
      <c r="C210" s="18" t="s">
        <v>235</v>
      </c>
      <c r="D210" s="19">
        <v>0.01622685185066075</v>
      </c>
    </row>
    <row r="211" hidden="1" spans="1:4" x14ac:dyDescent="0.25">
      <c r="A211" s="18" t="s">
        <v>30</v>
      </c>
      <c r="B211" s="18" t="s">
        <v>267</v>
      </c>
      <c r="C211" s="18" t="s">
        <v>238</v>
      </c>
      <c r="D211" s="19">
        <v>0.15349537037036498</v>
      </c>
    </row>
    <row r="212" hidden="1" spans="1:4" x14ac:dyDescent="0.25">
      <c r="A212" s="18" t="s">
        <v>30</v>
      </c>
      <c r="B212" s="18" t="s">
        <v>268</v>
      </c>
      <c r="C212" s="18" t="s">
        <v>235</v>
      </c>
      <c r="D212" s="19">
        <v>0.7971296296309447</v>
      </c>
    </row>
    <row r="213" hidden="1" spans="1:4" x14ac:dyDescent="0.25">
      <c r="A213" s="18" t="s">
        <v>236</v>
      </c>
      <c r="B213" s="18" t="s">
        <v>269</v>
      </c>
      <c r="C213" s="18" t="s">
        <v>238</v>
      </c>
      <c r="D213" s="19">
        <v>0.029849537037080154</v>
      </c>
    </row>
    <row r="214" hidden="1" spans="1:4" x14ac:dyDescent="0.25">
      <c r="A214" s="18" t="s">
        <v>30</v>
      </c>
      <c r="B214" s="18" t="s">
        <v>270</v>
      </c>
      <c r="C214" s="18" t="s">
        <v>238</v>
      </c>
      <c r="D214" s="19">
        <v>0.13212962963007158</v>
      </c>
    </row>
    <row r="215" hidden="1" spans="1:4" x14ac:dyDescent="0.25">
      <c r="A215" s="18" t="s">
        <v>30</v>
      </c>
      <c r="B215" s="18" t="s">
        <v>271</v>
      </c>
      <c r="C215" s="18" t="s">
        <v>244</v>
      </c>
      <c r="D215" s="19">
        <v>0.7854050925925549</v>
      </c>
    </row>
    <row r="216" hidden="1" spans="1:4" x14ac:dyDescent="0.25">
      <c r="A216" s="18" t="s">
        <v>30</v>
      </c>
      <c r="B216" s="18" t="s">
        <v>272</v>
      </c>
      <c r="C216" s="18" t="s">
        <v>238</v>
      </c>
      <c r="D216" s="19">
        <v>0.7878935185181035</v>
      </c>
    </row>
    <row r="217" hidden="1" spans="1:4" x14ac:dyDescent="0.25">
      <c r="A217" s="18" t="s">
        <v>30</v>
      </c>
      <c r="B217" s="18" t="s">
        <v>273</v>
      </c>
      <c r="C217" s="18" t="s">
        <v>244</v>
      </c>
      <c r="D217" s="19">
        <v>0.804652777776937</v>
      </c>
    </row>
    <row r="218" hidden="1" spans="1:4" x14ac:dyDescent="0.25">
      <c r="A218" s="18" t="s">
        <v>30</v>
      </c>
      <c r="B218" s="18" t="s">
        <v>274</v>
      </c>
      <c r="C218" s="18" t="s">
        <v>238</v>
      </c>
      <c r="D218" s="19">
        <v>0.9099884259267128</v>
      </c>
    </row>
    <row r="219" hidden="1" spans="1:4" x14ac:dyDescent="0.25">
      <c r="A219" s="18" t="s">
        <v>30</v>
      </c>
      <c r="B219" s="18" t="s">
        <v>275</v>
      </c>
      <c r="C219" s="18" t="s">
        <v>238</v>
      </c>
      <c r="D219" s="19">
        <v>0.916504629629344</v>
      </c>
    </row>
    <row r="220" hidden="1" spans="1:4" x14ac:dyDescent="0.25">
      <c r="A220" s="18" t="s">
        <v>30</v>
      </c>
      <c r="B220" s="18" t="s">
        <v>276</v>
      </c>
      <c r="C220" s="18" t="s">
        <v>238</v>
      </c>
      <c r="D220" s="19">
        <v>0.9168981481489027</v>
      </c>
    </row>
    <row r="221" hidden="1" spans="1:4" x14ac:dyDescent="0.25">
      <c r="A221" s="18" t="s">
        <v>30</v>
      </c>
      <c r="B221" s="18" t="s">
        <v>277</v>
      </c>
      <c r="C221" s="18" t="s">
        <v>235</v>
      </c>
      <c r="D221" s="19">
        <v>0.9170486111106584</v>
      </c>
    </row>
    <row r="222" hidden="1" spans="1:4" x14ac:dyDescent="0.25">
      <c r="A222" s="18" t="s">
        <v>61</v>
      </c>
      <c r="B222" s="18" t="s">
        <v>278</v>
      </c>
      <c r="C222" s="18" t="s">
        <v>244</v>
      </c>
      <c r="D222" s="19">
        <v>0.00975694444423425</v>
      </c>
    </row>
    <row r="223" hidden="1" spans="1:4" x14ac:dyDescent="0.25">
      <c r="A223" s="18" t="s">
        <v>30</v>
      </c>
      <c r="B223" s="18" t="s">
        <v>279</v>
      </c>
      <c r="C223" s="18" t="s">
        <v>244</v>
      </c>
      <c r="D223" s="19">
        <v>0.1335069444430701</v>
      </c>
    </row>
    <row r="224" hidden="1" spans="1:4" x14ac:dyDescent="0.25">
      <c r="A224" s="18" t="s">
        <v>30</v>
      </c>
      <c r="B224" s="18" t="s">
        <v>280</v>
      </c>
      <c r="C224" s="18" t="s">
        <v>235</v>
      </c>
      <c r="D224" s="19">
        <v>0.3508796296300716</v>
      </c>
    </row>
    <row r="225" hidden="1" spans="1:4" x14ac:dyDescent="0.25">
      <c r="A225" s="18" t="s">
        <v>30</v>
      </c>
      <c r="B225" s="18" t="s">
        <v>281</v>
      </c>
      <c r="C225" s="18" t="s">
        <v>244</v>
      </c>
      <c r="D225" s="19">
        <v>0.3521875000005821</v>
      </c>
    </row>
    <row r="226" hidden="1" spans="1:4" x14ac:dyDescent="0.25">
      <c r="A226" s="18" t="s">
        <v>30</v>
      </c>
      <c r="B226" s="18" t="s">
        <v>282</v>
      </c>
      <c r="C226" s="18" t="s">
        <v>283</v>
      </c>
      <c r="D226" s="19">
        <v>0.32410879629605915</v>
      </c>
    </row>
    <row r="227" hidden="1" spans="1:4" x14ac:dyDescent="0.25">
      <c r="A227" s="18" t="s">
        <v>30</v>
      </c>
      <c r="B227" s="18" t="s">
        <v>284</v>
      </c>
      <c r="C227" s="18" t="s">
        <v>285</v>
      </c>
      <c r="D227" s="19">
        <v>0.6220949074086093</v>
      </c>
    </row>
    <row r="228" hidden="1" spans="1:4" x14ac:dyDescent="0.25">
      <c r="A228" s="18" t="s">
        <v>30</v>
      </c>
      <c r="B228" s="18" t="s">
        <v>286</v>
      </c>
      <c r="C228" s="18" t="s">
        <v>283</v>
      </c>
      <c r="D228" s="19">
        <v>0.638217592593719</v>
      </c>
    </row>
    <row r="229" hidden="1" spans="1:4" x14ac:dyDescent="0.25">
      <c r="A229" s="18" t="s">
        <v>30</v>
      </c>
      <c r="B229" s="18" t="s">
        <v>287</v>
      </c>
      <c r="C229" s="18" t="s">
        <v>283</v>
      </c>
      <c r="D229" s="19">
        <v>0.6745486111103673</v>
      </c>
    </row>
    <row r="230" hidden="1" spans="1:4" x14ac:dyDescent="0.25">
      <c r="A230" s="18" t="s">
        <v>30</v>
      </c>
      <c r="B230" s="18" t="s">
        <v>288</v>
      </c>
      <c r="C230" s="18" t="s">
        <v>289</v>
      </c>
      <c r="D230" s="19">
        <v>0.6780787037023401</v>
      </c>
    </row>
    <row r="231" hidden="1" spans="1:4" x14ac:dyDescent="0.25">
      <c r="A231" s="18" t="s">
        <v>30</v>
      </c>
      <c r="B231" s="18" t="s">
        <v>290</v>
      </c>
      <c r="C231" s="18" t="s">
        <v>291</v>
      </c>
      <c r="D231" s="19">
        <v>0.6781712962947495</v>
      </c>
    </row>
    <row r="232" hidden="1" spans="1:4" x14ac:dyDescent="0.25">
      <c r="A232" s="18" t="s">
        <v>30</v>
      </c>
      <c r="B232" s="18" t="s">
        <v>292</v>
      </c>
      <c r="C232" s="18" t="s">
        <v>293</v>
      </c>
      <c r="D232" s="19">
        <v>0.734652777777228</v>
      </c>
    </row>
    <row r="233" hidden="1" spans="1:4" x14ac:dyDescent="0.25">
      <c r="A233" s="18" t="s">
        <v>30</v>
      </c>
      <c r="B233" s="18" t="s">
        <v>294</v>
      </c>
      <c r="C233" s="18" t="s">
        <v>295</v>
      </c>
      <c r="D233" s="19">
        <v>0.74979166666526</v>
      </c>
    </row>
    <row r="234" hidden="1" spans="1:4" x14ac:dyDescent="0.25">
      <c r="A234" s="18" t="s">
        <v>30</v>
      </c>
      <c r="B234" s="18" t="s">
        <v>296</v>
      </c>
      <c r="C234" s="18" t="s">
        <v>74</v>
      </c>
      <c r="D234" s="19">
        <v>0.7533912037033588</v>
      </c>
    </row>
    <row r="235" hidden="1" spans="1:4" x14ac:dyDescent="0.25">
      <c r="A235" s="18" t="s">
        <v>30</v>
      </c>
      <c r="B235" s="18" t="s">
        <v>297</v>
      </c>
      <c r="C235" s="18" t="s">
        <v>298</v>
      </c>
      <c r="D235" s="19">
        <v>0.7624305555546016</v>
      </c>
    </row>
    <row r="236" hidden="1" spans="1:4" x14ac:dyDescent="0.25">
      <c r="A236" s="18" t="s">
        <v>30</v>
      </c>
      <c r="B236" s="18" t="s">
        <v>299</v>
      </c>
      <c r="C236" s="18" t="s">
        <v>300</v>
      </c>
      <c r="D236" s="19">
        <v>0.8199884259265673</v>
      </c>
    </row>
    <row r="237" hidden="1" spans="1:4" x14ac:dyDescent="0.25">
      <c r="A237" s="18" t="s">
        <v>30</v>
      </c>
      <c r="B237" s="18" t="s">
        <v>301</v>
      </c>
      <c r="C237" s="18" t="s">
        <v>302</v>
      </c>
      <c r="D237" s="19">
        <v>0.820138888888323</v>
      </c>
    </row>
    <row r="238" hidden="1" spans="1:4" x14ac:dyDescent="0.25">
      <c r="A238" s="18" t="s">
        <v>30</v>
      </c>
      <c r="B238" s="18" t="s">
        <v>303</v>
      </c>
      <c r="C238" s="18" t="s">
        <v>304</v>
      </c>
      <c r="D238" s="19">
        <v>0.8250578703700739</v>
      </c>
    </row>
    <row r="239" hidden="1" spans="1:4" x14ac:dyDescent="0.25">
      <c r="A239" s="18" t="s">
        <v>30</v>
      </c>
      <c r="B239" s="18" t="s">
        <v>305</v>
      </c>
      <c r="C239" s="18" t="s">
        <v>306</v>
      </c>
      <c r="D239" s="19">
        <v>0.833148148147302</v>
      </c>
    </row>
    <row r="240" hidden="1" spans="1:4" x14ac:dyDescent="0.25">
      <c r="A240" s="18" t="s">
        <v>30</v>
      </c>
      <c r="B240" s="18" t="s">
        <v>307</v>
      </c>
      <c r="C240" s="18" t="s">
        <v>308</v>
      </c>
      <c r="D240" s="19">
        <v>0.8348032407411665</v>
      </c>
    </row>
    <row r="241" hidden="1" spans="1:4" x14ac:dyDescent="0.25">
      <c r="A241" s="18" t="s">
        <v>30</v>
      </c>
      <c r="B241" s="18" t="s">
        <v>309</v>
      </c>
      <c r="C241" s="18" t="s">
        <v>310</v>
      </c>
      <c r="D241" s="19">
        <v>0.8377777777786832</v>
      </c>
    </row>
    <row r="242" hidden="1" spans="1:4" x14ac:dyDescent="0.25">
      <c r="A242" s="18" t="s">
        <v>30</v>
      </c>
      <c r="B242" s="18" t="s">
        <v>311</v>
      </c>
      <c r="C242" s="18" t="s">
        <v>312</v>
      </c>
      <c r="D242" s="19">
        <v>0.8648611111093487</v>
      </c>
    </row>
    <row r="243" hidden="1" spans="1:4" x14ac:dyDescent="0.25">
      <c r="A243" s="18" t="s">
        <v>30</v>
      </c>
      <c r="B243" s="18" t="s">
        <v>313</v>
      </c>
      <c r="C243" s="18" t="s">
        <v>293</v>
      </c>
      <c r="D243" s="19">
        <v>0.958599537036207</v>
      </c>
    </row>
    <row r="244" hidden="1" spans="1:4" x14ac:dyDescent="0.25">
      <c r="A244" s="18" t="s">
        <v>30</v>
      </c>
      <c r="B244" s="18" t="s">
        <v>314</v>
      </c>
      <c r="C244" s="18" t="s">
        <v>315</v>
      </c>
      <c r="D244" s="19">
        <v>0.12319444444437977</v>
      </c>
    </row>
    <row r="245" hidden="1" spans="1:4" x14ac:dyDescent="0.25">
      <c r="A245" s="18" t="s">
        <v>30</v>
      </c>
      <c r="B245" s="18" t="s">
        <v>316</v>
      </c>
      <c r="C245" s="18" t="s">
        <v>315</v>
      </c>
      <c r="D245" s="19">
        <v>0.15460648148291511</v>
      </c>
    </row>
    <row r="246" hidden="1" spans="1:4" x14ac:dyDescent="0.25">
      <c r="A246" s="18" t="s">
        <v>30</v>
      </c>
      <c r="B246" s="18" t="s">
        <v>317</v>
      </c>
      <c r="C246" s="18" t="s">
        <v>318</v>
      </c>
      <c r="D246" s="19">
        <v>0.21556712963138125</v>
      </c>
    </row>
    <row r="247" hidden="1" spans="1:4" x14ac:dyDescent="0.25">
      <c r="A247" s="18" t="s">
        <v>30</v>
      </c>
      <c r="B247" s="18" t="s">
        <v>319</v>
      </c>
      <c r="C247" s="18" t="s">
        <v>298</v>
      </c>
      <c r="D247" s="19">
        <v>0.21785879629533156</v>
      </c>
    </row>
    <row r="248" hidden="1" spans="1:4" x14ac:dyDescent="0.25">
      <c r="A248" s="18" t="s">
        <v>30</v>
      </c>
      <c r="B248" s="18" t="s">
        <v>320</v>
      </c>
      <c r="C248" s="18" t="s">
        <v>304</v>
      </c>
      <c r="D248" s="19">
        <v>0.23688657407546998</v>
      </c>
    </row>
    <row r="249" hidden="1" spans="1:4" x14ac:dyDescent="0.25">
      <c r="A249" s="18" t="s">
        <v>30</v>
      </c>
      <c r="B249" s="18" t="s">
        <v>321</v>
      </c>
      <c r="C249" s="18" t="s">
        <v>322</v>
      </c>
      <c r="D249" s="19">
        <v>0.23759259259168175</v>
      </c>
    </row>
    <row r="250" hidden="1" spans="1:4" x14ac:dyDescent="0.25">
      <c r="A250" s="18" t="s">
        <v>30</v>
      </c>
      <c r="B250" s="18" t="s">
        <v>323</v>
      </c>
      <c r="C250" s="18" t="s">
        <v>324</v>
      </c>
      <c r="D250" s="19">
        <v>0.2413078703721112</v>
      </c>
    </row>
    <row r="251" hidden="1" spans="1:4" x14ac:dyDescent="0.25">
      <c r="A251" s="18" t="s">
        <v>30</v>
      </c>
      <c r="B251" s="18" t="s">
        <v>325</v>
      </c>
      <c r="C251" s="18" t="s">
        <v>295</v>
      </c>
      <c r="D251" s="19">
        <v>0.24135416666831588</v>
      </c>
    </row>
    <row r="252" hidden="1" spans="1:4" x14ac:dyDescent="0.25">
      <c r="A252" s="18" t="s">
        <v>30</v>
      </c>
      <c r="B252" s="18" t="s">
        <v>326</v>
      </c>
      <c r="C252" s="18" t="s">
        <v>300</v>
      </c>
      <c r="D252" s="19">
        <v>0.24192129629591363</v>
      </c>
    </row>
    <row r="253" hidden="1" spans="1:4" x14ac:dyDescent="0.25">
      <c r="A253" s="18" t="s">
        <v>30</v>
      </c>
      <c r="B253" s="18" t="s">
        <v>327</v>
      </c>
      <c r="C253" s="18" t="s">
        <v>302</v>
      </c>
      <c r="D253" s="19">
        <v>0.24472222222175333</v>
      </c>
    </row>
    <row r="254" hidden="1" spans="1:4" x14ac:dyDescent="0.25">
      <c r="A254" s="18" t="s">
        <v>30</v>
      </c>
      <c r="B254" s="18" t="s">
        <v>328</v>
      </c>
      <c r="C254" s="18" t="s">
        <v>283</v>
      </c>
      <c r="D254" s="19">
        <v>0.24590277777679148</v>
      </c>
    </row>
    <row r="255" hidden="1" spans="1:4" x14ac:dyDescent="0.25">
      <c r="A255" s="18" t="s">
        <v>30</v>
      </c>
      <c r="B255" s="18" t="s">
        <v>329</v>
      </c>
      <c r="C255" s="18" t="s">
        <v>330</v>
      </c>
      <c r="D255" s="19">
        <v>0.2462615740732872</v>
      </c>
    </row>
    <row r="256" hidden="1" spans="1:4" x14ac:dyDescent="0.25">
      <c r="A256" s="18" t="s">
        <v>30</v>
      </c>
      <c r="B256" s="18" t="s">
        <v>331</v>
      </c>
      <c r="C256" s="18" t="s">
        <v>312</v>
      </c>
      <c r="D256" s="19">
        <v>0.24728009259342798</v>
      </c>
    </row>
    <row r="257" hidden="1" spans="1:4" x14ac:dyDescent="0.25">
      <c r="A257" s="18" t="s">
        <v>30</v>
      </c>
      <c r="B257" s="18" t="s">
        <v>332</v>
      </c>
      <c r="C257" s="18" t="s">
        <v>315</v>
      </c>
      <c r="D257" s="19">
        <v>0.24929398148015025</v>
      </c>
    </row>
    <row r="258" hidden="1" spans="1:4" x14ac:dyDescent="0.25">
      <c r="A258" s="18" t="s">
        <v>30</v>
      </c>
      <c r="B258" s="18" t="s">
        <v>333</v>
      </c>
      <c r="C258" s="18" t="s">
        <v>334</v>
      </c>
      <c r="D258" s="19">
        <v>0.25230324074072996</v>
      </c>
    </row>
    <row r="259" hidden="1" spans="1:4" x14ac:dyDescent="0.25">
      <c r="A259" s="18" t="s">
        <v>30</v>
      </c>
      <c r="B259" s="18" t="s">
        <v>335</v>
      </c>
      <c r="C259" s="18" t="s">
        <v>336</v>
      </c>
      <c r="D259" s="19">
        <v>0.25437500000043656</v>
      </c>
    </row>
    <row r="260" hidden="1" spans="1:4" x14ac:dyDescent="0.25">
      <c r="A260" s="18" t="s">
        <v>30</v>
      </c>
      <c r="B260" s="18" t="s">
        <v>337</v>
      </c>
      <c r="C260" s="18" t="s">
        <v>308</v>
      </c>
      <c r="D260" s="19">
        <v>0.255266203705105</v>
      </c>
    </row>
    <row r="261" hidden="1" spans="1:4" x14ac:dyDescent="0.25">
      <c r="A261" s="18" t="s">
        <v>30</v>
      </c>
      <c r="B261" s="18" t="s">
        <v>338</v>
      </c>
      <c r="C261" s="18" t="s">
        <v>339</v>
      </c>
      <c r="D261" s="19">
        <v>0.25547453703620704</v>
      </c>
    </row>
    <row r="262" hidden="1" spans="1:4" x14ac:dyDescent="0.25">
      <c r="A262" s="18" t="s">
        <v>30</v>
      </c>
      <c r="B262" s="18" t="s">
        <v>340</v>
      </c>
      <c r="C262" s="18" t="s">
        <v>341</v>
      </c>
      <c r="D262" s="19">
        <v>0.2556712962978054</v>
      </c>
    </row>
    <row r="263" hidden="1" spans="1:4" x14ac:dyDescent="0.25">
      <c r="A263" s="18" t="s">
        <v>30</v>
      </c>
      <c r="B263" s="18" t="s">
        <v>342</v>
      </c>
      <c r="C263" s="18" t="s">
        <v>310</v>
      </c>
      <c r="D263" s="19">
        <v>0.2557407407402934</v>
      </c>
    </row>
    <row r="264" hidden="1" spans="1:4" x14ac:dyDescent="0.25">
      <c r="A264" s="18" t="s">
        <v>30</v>
      </c>
      <c r="B264" s="18" t="s">
        <v>343</v>
      </c>
      <c r="C264" s="18" t="s">
        <v>344</v>
      </c>
      <c r="D264" s="19">
        <v>0.2565393518525525</v>
      </c>
    </row>
    <row r="265" hidden="1" spans="1:4" x14ac:dyDescent="0.25">
      <c r="A265" s="18" t="s">
        <v>30</v>
      </c>
      <c r="B265" s="18" t="s">
        <v>345</v>
      </c>
      <c r="C265" s="18" t="s">
        <v>291</v>
      </c>
      <c r="D265" s="19">
        <v>0.2569444444452529</v>
      </c>
    </row>
    <row r="266" hidden="1" spans="1:4" x14ac:dyDescent="0.25">
      <c r="A266" s="18" t="s">
        <v>30</v>
      </c>
      <c r="B266" s="18" t="s">
        <v>346</v>
      </c>
      <c r="C266" s="18" t="s">
        <v>347</v>
      </c>
      <c r="D266" s="19">
        <v>0.2586805555547471</v>
      </c>
    </row>
    <row r="267" hidden="1" spans="1:4" x14ac:dyDescent="0.25">
      <c r="A267" s="18" t="s">
        <v>30</v>
      </c>
      <c r="B267" s="18" t="s">
        <v>348</v>
      </c>
      <c r="C267" s="18" t="s">
        <v>285</v>
      </c>
      <c r="D267" s="19">
        <v>0.2600347222214623</v>
      </c>
    </row>
    <row r="268" hidden="1" spans="1:4" x14ac:dyDescent="0.25">
      <c r="A268" s="18" t="s">
        <v>30</v>
      </c>
      <c r="B268" s="18" t="s">
        <v>349</v>
      </c>
      <c r="C268" s="18" t="s">
        <v>350</v>
      </c>
      <c r="D268" s="19">
        <v>0.26048611111036735</v>
      </c>
    </row>
    <row r="269" hidden="1" spans="1:4" x14ac:dyDescent="0.25">
      <c r="A269" s="18" t="s">
        <v>30</v>
      </c>
      <c r="B269" s="18" t="s">
        <v>351</v>
      </c>
      <c r="C269" s="18" t="s">
        <v>289</v>
      </c>
      <c r="D269" s="19">
        <v>0.26233796296219225</v>
      </c>
    </row>
    <row r="270" hidden="1" spans="1:4" x14ac:dyDescent="0.25">
      <c r="A270" s="18" t="s">
        <v>30</v>
      </c>
      <c r="B270" s="18" t="s">
        <v>352</v>
      </c>
      <c r="C270" s="18" t="s">
        <v>353</v>
      </c>
      <c r="D270" s="19">
        <v>0.2623842592583969</v>
      </c>
    </row>
    <row r="271" hidden="1" spans="1:4" x14ac:dyDescent="0.25">
      <c r="A271" s="18" t="s">
        <v>30</v>
      </c>
      <c r="B271" s="18" t="s">
        <v>354</v>
      </c>
      <c r="C271" s="18" t="s">
        <v>285</v>
      </c>
      <c r="D271" s="19">
        <v>0.5775231481493392</v>
      </c>
    </row>
    <row r="272" hidden="1" spans="1:4" x14ac:dyDescent="0.25">
      <c r="A272" s="18" t="s">
        <v>30</v>
      </c>
      <c r="B272" s="18" t="s">
        <v>355</v>
      </c>
      <c r="C272" s="18" t="s">
        <v>344</v>
      </c>
      <c r="D272" s="19">
        <v>0.6166550925918273</v>
      </c>
    </row>
    <row r="273" hidden="1" spans="1:4" x14ac:dyDescent="0.25">
      <c r="A273" s="18" t="s">
        <v>30</v>
      </c>
      <c r="B273" s="18" t="s">
        <v>356</v>
      </c>
      <c r="C273" s="18" t="s">
        <v>344</v>
      </c>
      <c r="D273" s="19">
        <v>0.6547685185178125</v>
      </c>
    </row>
    <row r="274" hidden="1" spans="1:4" x14ac:dyDescent="0.25">
      <c r="A274" s="18" t="s">
        <v>30</v>
      </c>
      <c r="B274" s="18" t="s">
        <v>357</v>
      </c>
      <c r="C274" s="18" t="s">
        <v>289</v>
      </c>
      <c r="D274" s="19">
        <v>0.6783217592601432</v>
      </c>
    </row>
    <row r="275" hidden="1" spans="1:4" x14ac:dyDescent="0.25">
      <c r="A275" s="18" t="s">
        <v>30</v>
      </c>
      <c r="B275" s="18" t="s">
        <v>358</v>
      </c>
      <c r="C275" s="18" t="s">
        <v>293</v>
      </c>
      <c r="D275" s="19">
        <v>0.734375</v>
      </c>
    </row>
    <row r="276" hidden="1" spans="1:4" x14ac:dyDescent="0.25">
      <c r="A276" s="18" t="s">
        <v>30</v>
      </c>
      <c r="B276" s="18" t="s">
        <v>359</v>
      </c>
      <c r="C276" s="18" t="s">
        <v>291</v>
      </c>
      <c r="D276" s="19">
        <v>0.7408333333332848</v>
      </c>
    </row>
    <row r="277" hidden="1" spans="1:4" x14ac:dyDescent="0.25">
      <c r="A277" s="18" t="s">
        <v>30</v>
      </c>
      <c r="B277" s="18" t="s">
        <v>360</v>
      </c>
      <c r="C277" s="18" t="s">
        <v>295</v>
      </c>
      <c r="D277" s="19">
        <v>0.7426967592582514</v>
      </c>
    </row>
    <row r="278" hidden="1" spans="1:4" x14ac:dyDescent="0.25">
      <c r="A278" s="18" t="s">
        <v>30</v>
      </c>
      <c r="B278" s="18" t="s">
        <v>361</v>
      </c>
      <c r="C278" s="18" t="s">
        <v>347</v>
      </c>
      <c r="D278" s="19">
        <v>0.7475115740744513</v>
      </c>
    </row>
    <row r="279" hidden="1" spans="1:4" x14ac:dyDescent="0.25">
      <c r="A279" s="18" t="s">
        <v>30</v>
      </c>
      <c r="B279" s="18" t="s">
        <v>362</v>
      </c>
      <c r="C279" s="18" t="s">
        <v>310</v>
      </c>
      <c r="D279" s="19">
        <v>0.7566782407411665</v>
      </c>
    </row>
    <row r="280" hidden="1" spans="1:4" x14ac:dyDescent="0.25">
      <c r="A280" s="18" t="s">
        <v>30</v>
      </c>
      <c r="B280" s="18" t="s">
        <v>363</v>
      </c>
      <c r="C280" s="18" t="s">
        <v>298</v>
      </c>
      <c r="D280" s="19">
        <v>0.7619675925925549</v>
      </c>
    </row>
    <row r="281" hidden="1" spans="1:4" x14ac:dyDescent="0.25">
      <c r="A281" s="18" t="s">
        <v>30</v>
      </c>
      <c r="B281" s="18" t="s">
        <v>364</v>
      </c>
      <c r="C281" s="18" t="s">
        <v>302</v>
      </c>
      <c r="D281" s="19">
        <v>0.8238078703689098</v>
      </c>
    </row>
    <row r="282" hidden="1" spans="1:4" x14ac:dyDescent="0.25">
      <c r="A282" s="18" t="s">
        <v>30</v>
      </c>
      <c r="B282" s="18" t="s">
        <v>365</v>
      </c>
      <c r="C282" s="18" t="s">
        <v>322</v>
      </c>
      <c r="D282" s="19">
        <v>0.8242361111115315</v>
      </c>
    </row>
    <row r="283" hidden="1" spans="1:4" x14ac:dyDescent="0.25">
      <c r="A283" s="18" t="s">
        <v>30</v>
      </c>
      <c r="B283" s="18" t="s">
        <v>366</v>
      </c>
      <c r="C283" s="18" t="s">
        <v>304</v>
      </c>
      <c r="D283" s="19">
        <v>0.8242592592578148</v>
      </c>
    </row>
    <row r="284" hidden="1" spans="1:4" x14ac:dyDescent="0.25">
      <c r="A284" s="18" t="s">
        <v>30</v>
      </c>
      <c r="B284" s="18" t="s">
        <v>367</v>
      </c>
      <c r="C284" s="18" t="s">
        <v>308</v>
      </c>
      <c r="D284" s="19">
        <v>0.8339930555557657</v>
      </c>
    </row>
    <row r="285" hidden="1" spans="1:4" x14ac:dyDescent="0.25">
      <c r="A285" s="18" t="s">
        <v>30</v>
      </c>
      <c r="B285" s="18" t="s">
        <v>368</v>
      </c>
      <c r="C285" s="18" t="s">
        <v>339</v>
      </c>
      <c r="D285" s="19">
        <v>0.838692129629635</v>
      </c>
    </row>
    <row r="286" hidden="1" spans="1:4" x14ac:dyDescent="0.25">
      <c r="A286" s="18" t="s">
        <v>30</v>
      </c>
      <c r="B286" s="18" t="s">
        <v>369</v>
      </c>
      <c r="C286" s="18" t="s">
        <v>370</v>
      </c>
      <c r="D286" s="19">
        <v>0.8655324074061355</v>
      </c>
    </row>
    <row r="287" hidden="1" spans="1:4" x14ac:dyDescent="0.25">
      <c r="A287" s="18" t="s">
        <v>30</v>
      </c>
      <c r="B287" s="18" t="s">
        <v>371</v>
      </c>
      <c r="C287" s="18" t="s">
        <v>370</v>
      </c>
      <c r="D287" s="19">
        <v>0.8662731481490482</v>
      </c>
    </row>
    <row r="288" hidden="1" spans="1:4" x14ac:dyDescent="0.25">
      <c r="A288" s="18" t="s">
        <v>30</v>
      </c>
      <c r="B288" s="18" t="s">
        <v>372</v>
      </c>
      <c r="C288" s="18" t="s">
        <v>312</v>
      </c>
      <c r="D288" s="19">
        <v>0.8775694444448163</v>
      </c>
    </row>
    <row r="289" hidden="1" spans="1:4" x14ac:dyDescent="0.25">
      <c r="A289" s="18" t="s">
        <v>30</v>
      </c>
      <c r="B289" s="18" t="s">
        <v>373</v>
      </c>
      <c r="C289" s="18" t="s">
        <v>293</v>
      </c>
      <c r="D289" s="19">
        <v>0.9572222222232085</v>
      </c>
    </row>
    <row r="290" hidden="1" spans="1:4" x14ac:dyDescent="0.25">
      <c r="A290" s="18" t="s">
        <v>61</v>
      </c>
      <c r="B290" s="18" t="s">
        <v>374</v>
      </c>
      <c r="C290" s="18" t="s">
        <v>341</v>
      </c>
      <c r="D290" s="19">
        <v>0.049293981483060634</v>
      </c>
    </row>
    <row r="291" hidden="1" spans="1:4" x14ac:dyDescent="0.25">
      <c r="A291" s="18" t="s">
        <v>30</v>
      </c>
      <c r="B291" s="18" t="s">
        <v>375</v>
      </c>
      <c r="C291" s="18" t="s">
        <v>341</v>
      </c>
      <c r="D291" s="19">
        <v>0.08527777777635492</v>
      </c>
    </row>
    <row r="292" hidden="1" spans="1:4" x14ac:dyDescent="0.25">
      <c r="A292" s="18" t="s">
        <v>30</v>
      </c>
      <c r="B292" s="18" t="s">
        <v>376</v>
      </c>
      <c r="C292" s="18" t="s">
        <v>298</v>
      </c>
      <c r="D292" s="19">
        <v>0.21916666666584206</v>
      </c>
    </row>
    <row r="293" hidden="1" spans="1:4" x14ac:dyDescent="0.25">
      <c r="A293" s="18" t="s">
        <v>30</v>
      </c>
      <c r="B293" s="18" t="s">
        <v>377</v>
      </c>
      <c r="C293" s="18" t="s">
        <v>304</v>
      </c>
      <c r="D293" s="19">
        <v>0.23671296296379296</v>
      </c>
    </row>
    <row r="294" hidden="1" spans="1:4" x14ac:dyDescent="0.25">
      <c r="A294" s="18" t="s">
        <v>30</v>
      </c>
      <c r="B294" s="18" t="s">
        <v>378</v>
      </c>
      <c r="C294" s="18" t="s">
        <v>322</v>
      </c>
      <c r="D294" s="19">
        <v>0.23908564814701094</v>
      </c>
    </row>
    <row r="295" hidden="1" spans="1:4" x14ac:dyDescent="0.25">
      <c r="A295" s="18" t="s">
        <v>30</v>
      </c>
      <c r="B295" s="18" t="s">
        <v>379</v>
      </c>
      <c r="C295" s="18" t="s">
        <v>312</v>
      </c>
      <c r="D295" s="19">
        <v>0.24197916666525998</v>
      </c>
    </row>
    <row r="296" hidden="1" spans="1:4" x14ac:dyDescent="0.25">
      <c r="A296" s="18" t="s">
        <v>30</v>
      </c>
      <c r="B296" s="18" t="s">
        <v>380</v>
      </c>
      <c r="C296" s="18" t="s">
        <v>370</v>
      </c>
      <c r="D296" s="19">
        <v>0.24315972222393611</v>
      </c>
    </row>
    <row r="297" hidden="1" spans="1:4" x14ac:dyDescent="0.25">
      <c r="A297" s="18" t="s">
        <v>30</v>
      </c>
      <c r="B297" s="18" t="s">
        <v>381</v>
      </c>
      <c r="C297" s="18" t="s">
        <v>302</v>
      </c>
      <c r="D297" s="19">
        <v>0.24386574074014788</v>
      </c>
    </row>
    <row r="298" hidden="1" spans="1:4" x14ac:dyDescent="0.25">
      <c r="A298" s="18" t="s">
        <v>30</v>
      </c>
      <c r="B298" s="18" t="s">
        <v>382</v>
      </c>
      <c r="C298" s="18" t="s">
        <v>344</v>
      </c>
      <c r="D298" s="19">
        <v>0.24394675925941556</v>
      </c>
    </row>
    <row r="299" hidden="1" spans="1:4" x14ac:dyDescent="0.25">
      <c r="A299" s="18" t="s">
        <v>30</v>
      </c>
      <c r="B299" s="18" t="s">
        <v>383</v>
      </c>
      <c r="C299" s="18" t="s">
        <v>295</v>
      </c>
      <c r="D299" s="19">
        <v>0.2441087962979509</v>
      </c>
    </row>
    <row r="300" hidden="1" spans="1:4" x14ac:dyDescent="0.25">
      <c r="A300" s="18" t="s">
        <v>30</v>
      </c>
      <c r="B300" s="18" t="s">
        <v>384</v>
      </c>
      <c r="C300" s="18" t="s">
        <v>341</v>
      </c>
      <c r="D300" s="19">
        <v>0.24714120370481396</v>
      </c>
    </row>
    <row r="301" hidden="1" spans="1:4" x14ac:dyDescent="0.25">
      <c r="A301" s="18" t="s">
        <v>30</v>
      </c>
      <c r="B301" s="18" t="s">
        <v>385</v>
      </c>
      <c r="C301" s="18" t="s">
        <v>347</v>
      </c>
      <c r="D301" s="19">
        <v>0.25597222222131677</v>
      </c>
    </row>
    <row r="302" hidden="1" spans="1:4" x14ac:dyDescent="0.25">
      <c r="A302" s="18" t="s">
        <v>30</v>
      </c>
      <c r="B302" s="18" t="s">
        <v>386</v>
      </c>
      <c r="C302" s="18" t="s">
        <v>74</v>
      </c>
      <c r="D302" s="19">
        <v>0.2560300925943011</v>
      </c>
    </row>
    <row r="303" hidden="1" spans="1:4" x14ac:dyDescent="0.25">
      <c r="A303" s="18" t="s">
        <v>30</v>
      </c>
      <c r="B303" s="18" t="s">
        <v>387</v>
      </c>
      <c r="C303" s="18" t="s">
        <v>108</v>
      </c>
      <c r="D303" s="19">
        <v>0.25607638889050577</v>
      </c>
    </row>
    <row r="304" hidden="1" spans="1:4" x14ac:dyDescent="0.25">
      <c r="A304" s="18" t="s">
        <v>30</v>
      </c>
      <c r="B304" s="18" t="s">
        <v>388</v>
      </c>
      <c r="C304" s="18" t="s">
        <v>330</v>
      </c>
      <c r="D304" s="19">
        <v>0.25612268518671044</v>
      </c>
    </row>
    <row r="305" hidden="1" spans="1:4" x14ac:dyDescent="0.25">
      <c r="A305" s="18" t="s">
        <v>30</v>
      </c>
      <c r="B305" s="18" t="s">
        <v>389</v>
      </c>
      <c r="C305" s="18" t="s">
        <v>306</v>
      </c>
      <c r="D305" s="19">
        <v>0.2567592592604342</v>
      </c>
    </row>
    <row r="306" hidden="1" spans="1:4" x14ac:dyDescent="0.25">
      <c r="A306" s="18" t="s">
        <v>30</v>
      </c>
      <c r="B306" s="18" t="s">
        <v>390</v>
      </c>
      <c r="C306" s="18" t="s">
        <v>334</v>
      </c>
      <c r="D306" s="19">
        <v>0.2568402777760639</v>
      </c>
    </row>
    <row r="307" hidden="1" spans="1:4" x14ac:dyDescent="0.25">
      <c r="A307" s="18" t="s">
        <v>30</v>
      </c>
      <c r="B307" s="18" t="s">
        <v>391</v>
      </c>
      <c r="C307" s="18" t="s">
        <v>339</v>
      </c>
      <c r="D307" s="19">
        <v>0.2569097222221899</v>
      </c>
    </row>
    <row r="308" hidden="1" spans="1:4" x14ac:dyDescent="0.25">
      <c r="A308" s="18" t="s">
        <v>30</v>
      </c>
      <c r="B308" s="18" t="s">
        <v>392</v>
      </c>
      <c r="C308" s="18" t="s">
        <v>310</v>
      </c>
      <c r="D308" s="19">
        <v>0.25695601851839456</v>
      </c>
    </row>
    <row r="309" hidden="1" spans="1:4" x14ac:dyDescent="0.25">
      <c r="A309" s="18" t="s">
        <v>30</v>
      </c>
      <c r="B309" s="18" t="s">
        <v>393</v>
      </c>
      <c r="C309" s="18" t="s">
        <v>315</v>
      </c>
      <c r="D309" s="19">
        <v>0.2570486111108039</v>
      </c>
    </row>
    <row r="310" hidden="1" spans="1:4" x14ac:dyDescent="0.25">
      <c r="A310" s="18" t="s">
        <v>30</v>
      </c>
      <c r="B310" s="18" t="s">
        <v>394</v>
      </c>
      <c r="C310" s="18" t="s">
        <v>291</v>
      </c>
      <c r="D310" s="19">
        <v>0.2570601851839456</v>
      </c>
    </row>
    <row r="311" hidden="1" spans="1:4" x14ac:dyDescent="0.25">
      <c r="A311" s="18" t="s">
        <v>30</v>
      </c>
      <c r="B311" s="18" t="s">
        <v>395</v>
      </c>
      <c r="C311" s="18" t="s">
        <v>318</v>
      </c>
      <c r="D311" s="19">
        <v>0.25859953703547944</v>
      </c>
    </row>
    <row r="312" hidden="1" spans="1:4" x14ac:dyDescent="0.25">
      <c r="A312" s="18" t="s">
        <v>30</v>
      </c>
      <c r="B312" s="18" t="s">
        <v>396</v>
      </c>
      <c r="C312" s="18" t="s">
        <v>289</v>
      </c>
      <c r="D312" s="19">
        <v>0.2627546296280343</v>
      </c>
    </row>
    <row r="313" hidden="1" spans="1:4" x14ac:dyDescent="0.25">
      <c r="A313" s="18" t="s">
        <v>30</v>
      </c>
      <c r="B313" s="18" t="s">
        <v>397</v>
      </c>
      <c r="C313" s="18" t="s">
        <v>324</v>
      </c>
      <c r="D313" s="19">
        <v>0.26390046296364744</v>
      </c>
    </row>
    <row r="314" hidden="1" spans="1:4" x14ac:dyDescent="0.25">
      <c r="A314" s="18" t="s">
        <v>30</v>
      </c>
      <c r="B314" s="18" t="s">
        <v>398</v>
      </c>
      <c r="C314" s="18" t="s">
        <v>289</v>
      </c>
      <c r="D314" s="19">
        <v>0.6787268518528435</v>
      </c>
    </row>
    <row r="315" hidden="1" spans="1:4" x14ac:dyDescent="0.25">
      <c r="A315" s="18" t="s">
        <v>30</v>
      </c>
      <c r="B315" s="18" t="s">
        <v>399</v>
      </c>
      <c r="C315" s="18" t="s">
        <v>293</v>
      </c>
      <c r="D315" s="19">
        <v>0.7326504629636474</v>
      </c>
    </row>
    <row r="316" hidden="1" spans="1:4" x14ac:dyDescent="0.25">
      <c r="A316" s="18" t="s">
        <v>30</v>
      </c>
      <c r="B316" s="18" t="s">
        <v>400</v>
      </c>
      <c r="C316" s="18" t="s">
        <v>291</v>
      </c>
      <c r="D316" s="19">
        <v>0.7408449074064265</v>
      </c>
    </row>
    <row r="317" hidden="1" spans="1:4" x14ac:dyDescent="0.25">
      <c r="A317" s="18" t="s">
        <v>30</v>
      </c>
      <c r="B317" s="18" t="s">
        <v>401</v>
      </c>
      <c r="C317" s="18" t="s">
        <v>108</v>
      </c>
      <c r="D317" s="19">
        <v>0.7496296296303626</v>
      </c>
    </row>
    <row r="318" hidden="1" spans="1:4" x14ac:dyDescent="0.25">
      <c r="A318" s="18" t="s">
        <v>30</v>
      </c>
      <c r="B318" s="18" t="s">
        <v>402</v>
      </c>
      <c r="C318" s="18" t="s">
        <v>304</v>
      </c>
      <c r="D318" s="19">
        <v>0.7513541666667152</v>
      </c>
    </row>
    <row r="319" hidden="1" spans="1:4" x14ac:dyDescent="0.25">
      <c r="A319" s="18" t="s">
        <v>30</v>
      </c>
      <c r="B319" s="18" t="s">
        <v>403</v>
      </c>
      <c r="C319" s="18" t="s">
        <v>298</v>
      </c>
      <c r="D319" s="19">
        <v>0.7639699074061355</v>
      </c>
    </row>
    <row r="320" hidden="1" spans="1:4" x14ac:dyDescent="0.25">
      <c r="A320" s="18" t="s">
        <v>30</v>
      </c>
      <c r="B320" s="18" t="s">
        <v>404</v>
      </c>
      <c r="C320" s="18" t="s">
        <v>322</v>
      </c>
      <c r="D320" s="19">
        <v>0.7719560185178125</v>
      </c>
    </row>
    <row r="321" hidden="1" spans="1:4" x14ac:dyDescent="0.25">
      <c r="A321" s="18" t="s">
        <v>30</v>
      </c>
      <c r="B321" s="18" t="s">
        <v>405</v>
      </c>
      <c r="C321" s="18" t="s">
        <v>344</v>
      </c>
      <c r="D321" s="19">
        <v>0.788923611111386</v>
      </c>
    </row>
    <row r="322" hidden="1" spans="1:4" x14ac:dyDescent="0.25">
      <c r="A322" s="18" t="s">
        <v>30</v>
      </c>
      <c r="B322" s="18" t="s">
        <v>406</v>
      </c>
      <c r="C322" s="18" t="s">
        <v>306</v>
      </c>
      <c r="D322" s="19">
        <v>0.8325347222234996</v>
      </c>
    </row>
    <row r="323" hidden="1" spans="1:4" x14ac:dyDescent="0.25">
      <c r="A323" s="18" t="s">
        <v>30</v>
      </c>
      <c r="B323" s="18" t="s">
        <v>407</v>
      </c>
      <c r="C323" s="18" t="s">
        <v>74</v>
      </c>
      <c r="D323" s="19">
        <v>0.8379629629635019</v>
      </c>
    </row>
    <row r="324" hidden="1" spans="1:4" x14ac:dyDescent="0.25">
      <c r="A324" s="18" t="s">
        <v>30</v>
      </c>
      <c r="B324" s="18" t="s">
        <v>408</v>
      </c>
      <c r="C324" s="18" t="s">
        <v>310</v>
      </c>
      <c r="D324" s="19">
        <v>0.8394328703689098</v>
      </c>
    </row>
    <row r="325" hidden="1" spans="1:4" x14ac:dyDescent="0.25">
      <c r="A325" s="18" t="s">
        <v>30</v>
      </c>
      <c r="B325" s="18" t="s">
        <v>409</v>
      </c>
      <c r="C325" s="18" t="s">
        <v>339</v>
      </c>
      <c r="D325" s="19">
        <v>0.8397569444459805</v>
      </c>
    </row>
    <row r="326" hidden="1" spans="1:4" x14ac:dyDescent="0.25">
      <c r="A326" s="18" t="s">
        <v>30</v>
      </c>
      <c r="B326" s="18" t="s">
        <v>410</v>
      </c>
      <c r="C326" s="18" t="s">
        <v>312</v>
      </c>
      <c r="D326" s="19">
        <v>0.8657523148140172</v>
      </c>
    </row>
    <row r="327" hidden="1" spans="1:4" x14ac:dyDescent="0.25">
      <c r="A327" s="18" t="s">
        <v>30</v>
      </c>
      <c r="B327" s="18" t="s">
        <v>411</v>
      </c>
      <c r="C327" s="18" t="s">
        <v>370</v>
      </c>
      <c r="D327" s="19">
        <v>0.8658101851870015</v>
      </c>
    </row>
    <row r="328" hidden="1" spans="1:4" x14ac:dyDescent="0.25">
      <c r="A328" s="18" t="s">
        <v>30</v>
      </c>
      <c r="B328" s="18" t="s">
        <v>412</v>
      </c>
      <c r="C328" s="18" t="s">
        <v>293</v>
      </c>
      <c r="D328" s="19">
        <v>0.9595949074064265</v>
      </c>
    </row>
    <row r="329" hidden="1" spans="1:4" x14ac:dyDescent="0.25">
      <c r="A329" s="18" t="s">
        <v>30</v>
      </c>
      <c r="B329" s="18" t="s">
        <v>413</v>
      </c>
      <c r="C329" s="18" t="s">
        <v>315</v>
      </c>
      <c r="D329" s="19">
        <v>0.117118055553874</v>
      </c>
    </row>
    <row r="330" hidden="1" spans="1:4" x14ac:dyDescent="0.25">
      <c r="A330" s="18" t="s">
        <v>30</v>
      </c>
      <c r="B330" s="18" t="s">
        <v>414</v>
      </c>
      <c r="C330" s="18" t="s">
        <v>315</v>
      </c>
      <c r="D330" s="19">
        <v>0.15269675925810589</v>
      </c>
    </row>
    <row r="331" hidden="1" spans="1:4" x14ac:dyDescent="0.25">
      <c r="A331" s="18" t="s">
        <v>30</v>
      </c>
      <c r="B331" s="18" t="s">
        <v>415</v>
      </c>
      <c r="C331" s="18" t="s">
        <v>324</v>
      </c>
      <c r="D331" s="19">
        <v>0.2351736111122591</v>
      </c>
    </row>
    <row r="332" hidden="1" spans="1:4" x14ac:dyDescent="0.25">
      <c r="A332" s="18" t="s">
        <v>30</v>
      </c>
      <c r="B332" s="18" t="s">
        <v>416</v>
      </c>
      <c r="C332" s="18" t="s">
        <v>344</v>
      </c>
      <c r="D332" s="19">
        <v>0.244803240741021</v>
      </c>
    </row>
    <row r="333" hidden="1" spans="1:4" x14ac:dyDescent="0.25">
      <c r="A333" s="18" t="s">
        <v>30</v>
      </c>
      <c r="B333" s="18" t="s">
        <v>417</v>
      </c>
      <c r="C333" s="18" t="s">
        <v>370</v>
      </c>
      <c r="D333" s="19">
        <v>0.24487268518350902</v>
      </c>
    </row>
    <row r="334" hidden="1" spans="1:4" x14ac:dyDescent="0.25">
      <c r="A334" s="18" t="s">
        <v>30</v>
      </c>
      <c r="B334" s="18" t="s">
        <v>418</v>
      </c>
      <c r="C334" s="18" t="s">
        <v>330</v>
      </c>
      <c r="D334" s="19">
        <v>0.24864583333328483</v>
      </c>
    </row>
    <row r="335" hidden="1" spans="1:4" x14ac:dyDescent="0.25">
      <c r="A335" s="18" t="s">
        <v>30</v>
      </c>
      <c r="B335" s="18" t="s">
        <v>419</v>
      </c>
      <c r="C335" s="18" t="s">
        <v>315</v>
      </c>
      <c r="D335" s="19">
        <v>0.2512847222205892</v>
      </c>
    </row>
    <row r="336" hidden="1" spans="1:4" x14ac:dyDescent="0.25">
      <c r="A336" s="18" t="s">
        <v>30</v>
      </c>
      <c r="B336" s="18" t="s">
        <v>420</v>
      </c>
      <c r="C336" s="18" t="s">
        <v>312</v>
      </c>
      <c r="D336" s="19">
        <v>0.2540046296307992</v>
      </c>
    </row>
    <row r="337" hidden="1" spans="1:4" x14ac:dyDescent="0.25">
      <c r="A337" s="18" t="s">
        <v>30</v>
      </c>
      <c r="B337" s="18" t="s">
        <v>421</v>
      </c>
      <c r="C337" s="18" t="s">
        <v>298</v>
      </c>
      <c r="D337" s="19">
        <v>0.30746527777955635</v>
      </c>
    </row>
    <row r="338" hidden="1" spans="1:4" x14ac:dyDescent="0.25">
      <c r="A338" s="18" t="s">
        <v>30</v>
      </c>
      <c r="B338" s="18" t="s">
        <v>422</v>
      </c>
      <c r="C338" s="18" t="s">
        <v>423</v>
      </c>
      <c r="D338" s="19">
        <v>0.3162499999998545</v>
      </c>
    </row>
    <row r="339" hidden="1" spans="1:4" x14ac:dyDescent="0.25">
      <c r="A339" s="18" t="s">
        <v>30</v>
      </c>
      <c r="B339" s="18" t="s">
        <v>424</v>
      </c>
      <c r="C339" s="18" t="s">
        <v>306</v>
      </c>
      <c r="D339" s="19">
        <v>0.3236111111109494</v>
      </c>
    </row>
    <row r="340" hidden="1" spans="1:4" x14ac:dyDescent="0.25">
      <c r="A340" s="18" t="s">
        <v>30</v>
      </c>
      <c r="B340" s="18" t="s">
        <v>425</v>
      </c>
      <c r="C340" s="18" t="s">
        <v>341</v>
      </c>
      <c r="D340" s="19">
        <v>0.32366898148029577</v>
      </c>
    </row>
    <row r="341" hidden="1" spans="1:4" x14ac:dyDescent="0.25">
      <c r="A341" s="18" t="s">
        <v>30</v>
      </c>
      <c r="B341" s="18" t="s">
        <v>426</v>
      </c>
      <c r="C341" s="18" t="s">
        <v>339</v>
      </c>
      <c r="D341" s="19">
        <v>0.32374999999956344</v>
      </c>
    </row>
    <row r="342" hidden="1" spans="1:4" x14ac:dyDescent="0.25">
      <c r="A342" s="18" t="s">
        <v>30</v>
      </c>
      <c r="B342" s="18" t="s">
        <v>427</v>
      </c>
      <c r="C342" s="18" t="s">
        <v>310</v>
      </c>
      <c r="D342" s="19">
        <v>0.3238425925919728</v>
      </c>
    </row>
    <row r="343" hidden="1" spans="1:4" x14ac:dyDescent="0.25">
      <c r="A343" s="18" t="s">
        <v>30</v>
      </c>
      <c r="B343" s="18" t="s">
        <v>428</v>
      </c>
      <c r="C343" s="18" t="s">
        <v>322</v>
      </c>
      <c r="D343" s="19">
        <v>0.327986111111386</v>
      </c>
    </row>
    <row r="344" hidden="1" spans="1:4" x14ac:dyDescent="0.25">
      <c r="A344" s="18" t="s">
        <v>30</v>
      </c>
      <c r="B344" s="18" t="s">
        <v>429</v>
      </c>
      <c r="C344" s="18" t="s">
        <v>289</v>
      </c>
      <c r="D344" s="19">
        <v>0.3293865740743058</v>
      </c>
    </row>
    <row r="345" hidden="1" spans="1:4" x14ac:dyDescent="0.25">
      <c r="A345" s="18" t="s">
        <v>30</v>
      </c>
      <c r="B345" s="18" t="s">
        <v>430</v>
      </c>
      <c r="C345" s="18" t="s">
        <v>334</v>
      </c>
      <c r="D345" s="19">
        <v>0.33366898148233304</v>
      </c>
    </row>
    <row r="346" hidden="1" spans="1:4" x14ac:dyDescent="0.25">
      <c r="A346" s="18" t="s">
        <v>30</v>
      </c>
      <c r="B346" s="18" t="s">
        <v>431</v>
      </c>
      <c r="C346" s="18" t="s">
        <v>347</v>
      </c>
      <c r="D346" s="19">
        <v>0.33657407407372375</v>
      </c>
    </row>
    <row r="347" hidden="1" spans="1:4" x14ac:dyDescent="0.25">
      <c r="A347" s="18" t="s">
        <v>30</v>
      </c>
      <c r="B347" s="18" t="s">
        <v>432</v>
      </c>
      <c r="C347" s="18" t="s">
        <v>350</v>
      </c>
      <c r="D347" s="19">
        <v>0.3394560185188311</v>
      </c>
    </row>
    <row r="348" hidden="1" spans="1:4" x14ac:dyDescent="0.25">
      <c r="A348" s="18" t="s">
        <v>30</v>
      </c>
      <c r="B348" s="18" t="s">
        <v>433</v>
      </c>
      <c r="C348" s="18" t="s">
        <v>289</v>
      </c>
      <c r="D348" s="19">
        <v>0.6684259259272949</v>
      </c>
    </row>
    <row r="349" hidden="1" spans="1:4" x14ac:dyDescent="0.25">
      <c r="A349" s="18" t="s">
        <v>30</v>
      </c>
      <c r="B349" s="18" t="s">
        <v>434</v>
      </c>
      <c r="C349" s="18" t="s">
        <v>322</v>
      </c>
      <c r="D349" s="19">
        <v>0.6781712962947495</v>
      </c>
    </row>
    <row r="350" hidden="1" spans="1:4" x14ac:dyDescent="0.25">
      <c r="A350" s="18" t="s">
        <v>30</v>
      </c>
      <c r="B350" s="18" t="s">
        <v>435</v>
      </c>
      <c r="C350" s="18" t="s">
        <v>310</v>
      </c>
      <c r="D350" s="19">
        <v>0.6920254629621923</v>
      </c>
    </row>
    <row r="351" hidden="1" spans="1:4" x14ac:dyDescent="0.25">
      <c r="A351" s="18" t="s">
        <v>30</v>
      </c>
      <c r="B351" s="18" t="s">
        <v>436</v>
      </c>
      <c r="C351" s="18" t="s">
        <v>339</v>
      </c>
      <c r="D351" s="19">
        <v>0.6920833333315386</v>
      </c>
    </row>
    <row r="352" hidden="1" spans="1:4" x14ac:dyDescent="0.25">
      <c r="A352" s="18" t="s">
        <v>30</v>
      </c>
      <c r="B352" s="18" t="s">
        <v>437</v>
      </c>
      <c r="C352" s="18" t="s">
        <v>306</v>
      </c>
      <c r="D352" s="19">
        <v>0.6929513888899237</v>
      </c>
    </row>
    <row r="353" hidden="1" spans="1:4" x14ac:dyDescent="0.25">
      <c r="A353" s="18" t="s">
        <v>30</v>
      </c>
      <c r="B353" s="18" t="s">
        <v>438</v>
      </c>
      <c r="C353" s="18" t="s">
        <v>298</v>
      </c>
      <c r="D353" s="19">
        <v>0.7013078703712381</v>
      </c>
    </row>
    <row r="354" hidden="1" spans="1:4" x14ac:dyDescent="0.25">
      <c r="A354" s="18" t="s">
        <v>30</v>
      </c>
      <c r="B354" s="18" t="s">
        <v>439</v>
      </c>
      <c r="C354" s="18" t="s">
        <v>341</v>
      </c>
      <c r="D354" s="19">
        <v>0.7071527777770825</v>
      </c>
    </row>
    <row r="355" hidden="1" spans="1:4" x14ac:dyDescent="0.25">
      <c r="A355" s="18" t="s">
        <v>30</v>
      </c>
      <c r="B355" s="18" t="s">
        <v>440</v>
      </c>
      <c r="C355" s="18" t="s">
        <v>341</v>
      </c>
      <c r="D355" s="19">
        <v>0.7396527777782467</v>
      </c>
    </row>
    <row r="356" hidden="1" spans="1:4" x14ac:dyDescent="0.25">
      <c r="A356" s="18" t="s">
        <v>100</v>
      </c>
      <c r="B356" s="18" t="s">
        <v>441</v>
      </c>
      <c r="C356" s="18" t="s">
        <v>423</v>
      </c>
      <c r="D356" s="19">
        <v>0.1462152777785377</v>
      </c>
    </row>
    <row r="357" hidden="1" spans="1:4" x14ac:dyDescent="0.25">
      <c r="A357" s="18" t="s">
        <v>30</v>
      </c>
      <c r="B357" s="18" t="s">
        <v>442</v>
      </c>
      <c r="C357" s="18" t="s">
        <v>423</v>
      </c>
      <c r="D357" s="19">
        <v>0.16971064814788406</v>
      </c>
    </row>
    <row r="358" hidden="1" spans="1:4" x14ac:dyDescent="0.25">
      <c r="A358" s="18" t="s">
        <v>30</v>
      </c>
      <c r="B358" s="18" t="s">
        <v>443</v>
      </c>
      <c r="C358" s="18" t="s">
        <v>444</v>
      </c>
      <c r="D358" s="19">
        <v>0.3227430555562023</v>
      </c>
    </row>
    <row r="359" hidden="1" spans="1:4" x14ac:dyDescent="0.25">
      <c r="A359" s="18" t="s">
        <v>30</v>
      </c>
      <c r="B359" s="18" t="s">
        <v>445</v>
      </c>
      <c r="C359" s="18" t="s">
        <v>344</v>
      </c>
      <c r="D359" s="19">
        <v>0.3230092592602887</v>
      </c>
    </row>
    <row r="360" hidden="1" spans="1:4" x14ac:dyDescent="0.25">
      <c r="A360" s="18" t="s">
        <v>30</v>
      </c>
      <c r="B360" s="18" t="s">
        <v>446</v>
      </c>
      <c r="C360" s="18" t="s">
        <v>350</v>
      </c>
      <c r="D360" s="19">
        <v>0.32461805555431056</v>
      </c>
    </row>
    <row r="361" hidden="1" spans="1:4" x14ac:dyDescent="0.25">
      <c r="A361" s="18" t="s">
        <v>30</v>
      </c>
      <c r="B361" s="18" t="s">
        <v>447</v>
      </c>
      <c r="C361" s="18" t="s">
        <v>423</v>
      </c>
      <c r="D361" s="19">
        <v>0.3268518518525525</v>
      </c>
    </row>
    <row r="362" hidden="1" spans="1:4" x14ac:dyDescent="0.25">
      <c r="A362" s="18" t="s">
        <v>30</v>
      </c>
      <c r="B362" s="18" t="s">
        <v>448</v>
      </c>
      <c r="C362" s="18" t="s">
        <v>341</v>
      </c>
      <c r="D362" s="19">
        <v>0.3269560185181035</v>
      </c>
    </row>
    <row r="363" hidden="1" spans="1:4" x14ac:dyDescent="0.25">
      <c r="A363" s="18" t="s">
        <v>30</v>
      </c>
      <c r="B363" s="18" t="s">
        <v>449</v>
      </c>
      <c r="C363" s="18" t="s">
        <v>324</v>
      </c>
      <c r="D363" s="19">
        <v>0.32781249999970896</v>
      </c>
    </row>
    <row r="364" hidden="1" spans="1:4" x14ac:dyDescent="0.25">
      <c r="A364" s="18" t="s">
        <v>30</v>
      </c>
      <c r="B364" s="18" t="s">
        <v>450</v>
      </c>
      <c r="C364" s="18" t="s">
        <v>353</v>
      </c>
      <c r="D364" s="19">
        <v>0.3511921296303626</v>
      </c>
    </row>
    <row r="365" hidden="1" spans="1:4" x14ac:dyDescent="0.25">
      <c r="A365" s="18" t="s">
        <v>30</v>
      </c>
      <c r="B365" s="18" t="s">
        <v>451</v>
      </c>
      <c r="C365" s="18" t="s">
        <v>344</v>
      </c>
      <c r="D365" s="19">
        <v>0.5574652777795563</v>
      </c>
    </row>
    <row r="366" hidden="1" spans="1:4" x14ac:dyDescent="0.25">
      <c r="A366" s="18" t="s">
        <v>30</v>
      </c>
      <c r="B366" s="18" t="s">
        <v>452</v>
      </c>
      <c r="C366" s="18" t="s">
        <v>344</v>
      </c>
      <c r="D366" s="19">
        <v>0.5949074074087548</v>
      </c>
    </row>
    <row r="367" hidden="1" spans="1:4" x14ac:dyDescent="0.25">
      <c r="A367" s="18" t="s">
        <v>30</v>
      </c>
      <c r="B367" s="18" t="s">
        <v>453</v>
      </c>
      <c r="C367" s="18" t="s">
        <v>312</v>
      </c>
      <c r="D367" s="19">
        <v>0.812534722223063</v>
      </c>
    </row>
    <row r="368" hidden="1" spans="1:4" x14ac:dyDescent="0.25">
      <c r="A368" s="18" t="s">
        <v>30</v>
      </c>
      <c r="B368" s="18" t="s">
        <v>454</v>
      </c>
      <c r="C368" s="18" t="s">
        <v>300</v>
      </c>
      <c r="D368" s="19">
        <v>0.8150694444448163</v>
      </c>
    </row>
    <row r="369" hidden="1" spans="1:4" x14ac:dyDescent="0.25">
      <c r="A369" s="18" t="s">
        <v>30</v>
      </c>
      <c r="B369" s="18" t="s">
        <v>455</v>
      </c>
      <c r="C369" s="18" t="s">
        <v>344</v>
      </c>
      <c r="D369" s="19">
        <v>0.8449537037049595</v>
      </c>
    </row>
    <row r="370" hidden="1" spans="1:4" x14ac:dyDescent="0.25">
      <c r="A370" s="18" t="s">
        <v>30</v>
      </c>
      <c r="B370" s="18" t="s">
        <v>456</v>
      </c>
      <c r="C370" s="18" t="s">
        <v>344</v>
      </c>
      <c r="D370" s="19">
        <v>0.8767361111094942</v>
      </c>
    </row>
    <row r="371" hidden="1" spans="1:4" x14ac:dyDescent="0.25">
      <c r="A371" s="18" t="s">
        <v>30</v>
      </c>
      <c r="B371" s="18" t="s">
        <v>457</v>
      </c>
      <c r="C371" s="18" t="s">
        <v>318</v>
      </c>
      <c r="D371" s="19">
        <v>0.21819444444554392</v>
      </c>
    </row>
    <row r="372" hidden="1" spans="1:4" x14ac:dyDescent="0.25">
      <c r="A372" s="18" t="s">
        <v>30</v>
      </c>
      <c r="B372" s="18" t="s">
        <v>458</v>
      </c>
      <c r="C372" s="18" t="s">
        <v>350</v>
      </c>
      <c r="D372" s="19">
        <v>0.23482638888890506</v>
      </c>
    </row>
    <row r="373" hidden="1" spans="1:4" x14ac:dyDescent="0.25">
      <c r="A373" s="18" t="s">
        <v>30</v>
      </c>
      <c r="B373" s="18" t="s">
        <v>459</v>
      </c>
      <c r="C373" s="18" t="s">
        <v>322</v>
      </c>
      <c r="D373" s="19">
        <v>0.23582175925912452</v>
      </c>
    </row>
    <row r="374" hidden="1" spans="1:4" x14ac:dyDescent="0.25">
      <c r="A374" s="18" t="s">
        <v>30</v>
      </c>
      <c r="B374" s="18" t="s">
        <v>460</v>
      </c>
      <c r="C374" s="18" t="s">
        <v>324</v>
      </c>
      <c r="D374" s="19">
        <v>0.23825231481532683</v>
      </c>
    </row>
    <row r="375" hidden="1" spans="1:4" x14ac:dyDescent="0.25">
      <c r="A375" s="18" t="s">
        <v>30</v>
      </c>
      <c r="B375" s="18" t="s">
        <v>461</v>
      </c>
      <c r="C375" s="18" t="s">
        <v>300</v>
      </c>
      <c r="D375" s="19">
        <v>0.24194444444583496</v>
      </c>
    </row>
    <row r="376" hidden="1" spans="1:4" x14ac:dyDescent="0.25">
      <c r="A376" s="18" t="s">
        <v>30</v>
      </c>
      <c r="B376" s="18" t="s">
        <v>462</v>
      </c>
      <c r="C376" s="18" t="s">
        <v>304</v>
      </c>
      <c r="D376" s="19">
        <v>0.242256944446126</v>
      </c>
    </row>
    <row r="377" hidden="1" spans="1:4" x14ac:dyDescent="0.25">
      <c r="A377" s="18" t="s">
        <v>30</v>
      </c>
      <c r="B377" s="18" t="s">
        <v>463</v>
      </c>
      <c r="C377" s="18" t="s">
        <v>344</v>
      </c>
      <c r="D377" s="19">
        <v>0.24484953703722567</v>
      </c>
    </row>
    <row r="378" hidden="1" spans="1:4" x14ac:dyDescent="0.25">
      <c r="A378" s="18" t="s">
        <v>30</v>
      </c>
      <c r="B378" s="18" t="s">
        <v>464</v>
      </c>
      <c r="C378" s="18" t="s">
        <v>444</v>
      </c>
      <c r="D378" s="19">
        <v>0.24504629629518604</v>
      </c>
    </row>
    <row r="379" hidden="1" spans="1:4" x14ac:dyDescent="0.25">
      <c r="A379" s="18" t="s">
        <v>30</v>
      </c>
      <c r="B379" s="18" t="s">
        <v>465</v>
      </c>
      <c r="C379" s="18" t="s">
        <v>312</v>
      </c>
      <c r="D379" s="19">
        <v>0.24649305555431056</v>
      </c>
    </row>
    <row r="380" hidden="1" spans="1:4" x14ac:dyDescent="0.25">
      <c r="A380" s="18" t="s">
        <v>30</v>
      </c>
      <c r="B380" s="18" t="s">
        <v>466</v>
      </c>
      <c r="C380" s="18" t="s">
        <v>330</v>
      </c>
      <c r="D380" s="19">
        <v>0.25554398148233304</v>
      </c>
    </row>
    <row r="381" hidden="1" spans="1:4" x14ac:dyDescent="0.25">
      <c r="A381" s="18" t="s">
        <v>30</v>
      </c>
      <c r="B381" s="18" t="s">
        <v>467</v>
      </c>
      <c r="C381" s="18" t="s">
        <v>308</v>
      </c>
      <c r="D381" s="19">
        <v>0.2557523148134351</v>
      </c>
    </row>
    <row r="382" hidden="1" spans="1:4" x14ac:dyDescent="0.25">
      <c r="A382" s="18" t="s">
        <v>30</v>
      </c>
      <c r="B382" s="18" t="s">
        <v>468</v>
      </c>
      <c r="C382" s="18" t="s">
        <v>291</v>
      </c>
      <c r="D382" s="19">
        <v>0.25620370370234014</v>
      </c>
    </row>
    <row r="383" hidden="1" spans="1:4" x14ac:dyDescent="0.25">
      <c r="A383" s="18" t="s">
        <v>30</v>
      </c>
      <c r="B383" s="18" t="s">
        <v>469</v>
      </c>
      <c r="C383" s="18" t="s">
        <v>306</v>
      </c>
      <c r="D383" s="19">
        <v>0.25626157407532446</v>
      </c>
    </row>
    <row r="384" hidden="1" spans="1:4" x14ac:dyDescent="0.25">
      <c r="A384" s="18" t="s">
        <v>30</v>
      </c>
      <c r="B384" s="18" t="s">
        <v>470</v>
      </c>
      <c r="C384" s="18" t="s">
        <v>310</v>
      </c>
      <c r="D384" s="19">
        <v>0.2563194444446708</v>
      </c>
    </row>
    <row r="385" hidden="1" spans="1:4" x14ac:dyDescent="0.25">
      <c r="A385" s="18" t="s">
        <v>30</v>
      </c>
      <c r="B385" s="18" t="s">
        <v>471</v>
      </c>
      <c r="C385" s="18" t="s">
        <v>315</v>
      </c>
      <c r="D385" s="19">
        <v>0.25637731481401715</v>
      </c>
    </row>
    <row r="386" hidden="1" spans="1:4" x14ac:dyDescent="0.25">
      <c r="A386" s="18" t="s">
        <v>30</v>
      </c>
      <c r="B386" s="18" t="s">
        <v>472</v>
      </c>
      <c r="C386" s="18" t="s">
        <v>336</v>
      </c>
      <c r="D386" s="19">
        <v>0.25677083333357587</v>
      </c>
    </row>
    <row r="387" hidden="1" spans="1:4" x14ac:dyDescent="0.25">
      <c r="A387" s="18" t="s">
        <v>30</v>
      </c>
      <c r="B387" s="18" t="s">
        <v>473</v>
      </c>
      <c r="C387" s="18" t="s">
        <v>289</v>
      </c>
      <c r="D387" s="19">
        <v>0.2616898148153268</v>
      </c>
    </row>
    <row r="388" hidden="1" spans="1:4" x14ac:dyDescent="0.25">
      <c r="A388" s="18" t="s">
        <v>30</v>
      </c>
      <c r="B388" s="18" t="s">
        <v>474</v>
      </c>
      <c r="C388" s="18" t="s">
        <v>285</v>
      </c>
      <c r="D388" s="19">
        <v>0.2617361111115315</v>
      </c>
    </row>
    <row r="389" hidden="1" spans="1:4" x14ac:dyDescent="0.25">
      <c r="A389" s="18" t="s">
        <v>30</v>
      </c>
      <c r="B389" s="18" t="s">
        <v>475</v>
      </c>
      <c r="C389" s="18" t="s">
        <v>283</v>
      </c>
      <c r="D389" s="19">
        <v>0.32388888888817746</v>
      </c>
    </row>
    <row r="390" hidden="1" spans="1:4" x14ac:dyDescent="0.25">
      <c r="A390" s="18" t="s">
        <v>30</v>
      </c>
      <c r="B390" s="18" t="s">
        <v>476</v>
      </c>
      <c r="C390" s="18" t="s">
        <v>347</v>
      </c>
      <c r="D390" s="19">
        <v>0.5817013888881775</v>
      </c>
    </row>
    <row r="391" hidden="1" spans="1:4" x14ac:dyDescent="0.25">
      <c r="A391" s="18" t="s">
        <v>30</v>
      </c>
      <c r="B391" s="18" t="s">
        <v>477</v>
      </c>
      <c r="C391" s="18" t="s">
        <v>310</v>
      </c>
      <c r="D391" s="19">
        <v>0.6208333333343035</v>
      </c>
    </row>
    <row r="392" hidden="1" spans="1:4" x14ac:dyDescent="0.25">
      <c r="A392" s="18" t="s">
        <v>30</v>
      </c>
      <c r="B392" s="18" t="s">
        <v>478</v>
      </c>
      <c r="C392" s="18" t="s">
        <v>283</v>
      </c>
      <c r="D392" s="19">
        <v>0.6318634259259852</v>
      </c>
    </row>
    <row r="393" hidden="1" spans="1:4" x14ac:dyDescent="0.25">
      <c r="A393" s="18" t="s">
        <v>30</v>
      </c>
      <c r="B393" s="18" t="s">
        <v>479</v>
      </c>
      <c r="C393" s="18" t="s">
        <v>283</v>
      </c>
      <c r="D393" s="19">
        <v>0.6642592592579604</v>
      </c>
    </row>
    <row r="394" hidden="1" spans="1:4" x14ac:dyDescent="0.25">
      <c r="A394" s="18" t="s">
        <v>30</v>
      </c>
      <c r="B394" s="18" t="s">
        <v>480</v>
      </c>
      <c r="C394" s="18" t="s">
        <v>289</v>
      </c>
      <c r="D394" s="19">
        <v>0.6785763888874499</v>
      </c>
    </row>
    <row r="395" hidden="1" spans="1:4" x14ac:dyDescent="0.25">
      <c r="A395" s="18" t="s">
        <v>30</v>
      </c>
      <c r="B395" s="18" t="s">
        <v>481</v>
      </c>
      <c r="C395" s="18" t="s">
        <v>291</v>
      </c>
      <c r="D395" s="19">
        <v>0.7406944444446708</v>
      </c>
    </row>
    <row r="396" hidden="1" spans="1:4" x14ac:dyDescent="0.25">
      <c r="A396" s="18" t="s">
        <v>30</v>
      </c>
      <c r="B396" s="18" t="s">
        <v>482</v>
      </c>
      <c r="C396" s="18" t="s">
        <v>324</v>
      </c>
      <c r="D396" s="19">
        <v>0.7408796296294895</v>
      </c>
    </row>
    <row r="397" hidden="1" spans="1:4" x14ac:dyDescent="0.25">
      <c r="A397" s="18" t="s">
        <v>30</v>
      </c>
      <c r="B397" s="18" t="s">
        <v>483</v>
      </c>
      <c r="C397" s="18" t="s">
        <v>318</v>
      </c>
      <c r="D397" s="19">
        <v>0.7411342592604342</v>
      </c>
    </row>
    <row r="398" hidden="1" spans="1:4" x14ac:dyDescent="0.25">
      <c r="A398" s="18" t="s">
        <v>30</v>
      </c>
      <c r="B398" s="18" t="s">
        <v>484</v>
      </c>
      <c r="C398" s="18" t="s">
        <v>298</v>
      </c>
      <c r="D398" s="19">
        <v>0.7623032407391293</v>
      </c>
    </row>
    <row r="399" hidden="1" spans="1:4" x14ac:dyDescent="0.25">
      <c r="A399" s="18" t="s">
        <v>30</v>
      </c>
      <c r="B399" s="18" t="s">
        <v>485</v>
      </c>
      <c r="C399" s="18" t="s">
        <v>334</v>
      </c>
      <c r="D399" s="19">
        <v>0.8013078703697829</v>
      </c>
    </row>
    <row r="400" hidden="1" spans="1:4" x14ac:dyDescent="0.25">
      <c r="A400" s="18" t="s">
        <v>30</v>
      </c>
      <c r="B400" s="18" t="s">
        <v>486</v>
      </c>
      <c r="C400" s="18" t="s">
        <v>302</v>
      </c>
      <c r="D400" s="19">
        <v>0.8145254629635019</v>
      </c>
    </row>
    <row r="401" hidden="1" spans="1:4" x14ac:dyDescent="0.25">
      <c r="A401" s="18" t="s">
        <v>30</v>
      </c>
      <c r="B401" s="18" t="s">
        <v>487</v>
      </c>
      <c r="C401" s="18" t="s">
        <v>300</v>
      </c>
      <c r="D401" s="19">
        <v>0.8223842592597066</v>
      </c>
    </row>
    <row r="402" hidden="1" spans="1:4" x14ac:dyDescent="0.25">
      <c r="A402" s="18" t="s">
        <v>30</v>
      </c>
      <c r="B402" s="18" t="s">
        <v>488</v>
      </c>
      <c r="C402" s="18" t="s">
        <v>322</v>
      </c>
      <c r="D402" s="19">
        <v>0.8254629629627743</v>
      </c>
    </row>
    <row r="403" hidden="1" spans="1:4" x14ac:dyDescent="0.25">
      <c r="A403" s="18" t="s">
        <v>30</v>
      </c>
      <c r="B403" s="18" t="s">
        <v>489</v>
      </c>
      <c r="C403" s="18" t="s">
        <v>306</v>
      </c>
      <c r="D403" s="19">
        <v>0.8294791666667152</v>
      </c>
    </row>
    <row r="404" hidden="1" spans="1:4" x14ac:dyDescent="0.25">
      <c r="A404" s="18" t="s">
        <v>30</v>
      </c>
      <c r="B404" s="18" t="s">
        <v>490</v>
      </c>
      <c r="C404" s="18" t="s">
        <v>304</v>
      </c>
      <c r="D404" s="19">
        <v>0.8312384259261307</v>
      </c>
    </row>
    <row r="405" hidden="1" spans="1:4" x14ac:dyDescent="0.25">
      <c r="A405" s="18" t="s">
        <v>30</v>
      </c>
      <c r="B405" s="18" t="s">
        <v>491</v>
      </c>
      <c r="C405" s="18" t="s">
        <v>308</v>
      </c>
      <c r="D405" s="19">
        <v>0.8371875000011642</v>
      </c>
    </row>
    <row r="406" hidden="1" spans="1:4" x14ac:dyDescent="0.25">
      <c r="A406" s="18" t="s">
        <v>30</v>
      </c>
      <c r="B406" s="18" t="s">
        <v>492</v>
      </c>
      <c r="C406" s="18" t="s">
        <v>312</v>
      </c>
      <c r="D406" s="19">
        <v>0.8648263888899237</v>
      </c>
    </row>
    <row r="407" hidden="1" spans="1:4" x14ac:dyDescent="0.25">
      <c r="A407" s="18" t="s">
        <v>30</v>
      </c>
      <c r="B407" s="18" t="s">
        <v>493</v>
      </c>
      <c r="C407" s="18" t="s">
        <v>315</v>
      </c>
      <c r="D407" s="19">
        <v>0.09915509259371902</v>
      </c>
    </row>
    <row r="408" hidden="1" spans="1:4" x14ac:dyDescent="0.25">
      <c r="A408" s="18" t="s">
        <v>30</v>
      </c>
      <c r="B408" s="18" t="s">
        <v>494</v>
      </c>
      <c r="C408" s="18" t="s">
        <v>315</v>
      </c>
      <c r="D408" s="19">
        <v>0.1637384259265673</v>
      </c>
    </row>
    <row r="409" hidden="1" spans="1:4" x14ac:dyDescent="0.25">
      <c r="A409" s="18" t="s">
        <v>30</v>
      </c>
      <c r="B409" s="18" t="s">
        <v>495</v>
      </c>
      <c r="C409" s="18" t="s">
        <v>298</v>
      </c>
      <c r="D409" s="19">
        <v>0.21825231481489027</v>
      </c>
    </row>
    <row r="410" hidden="1" spans="1:4" x14ac:dyDescent="0.25">
      <c r="A410" s="18" t="s">
        <v>30</v>
      </c>
      <c r="B410" s="18" t="s">
        <v>496</v>
      </c>
      <c r="C410" s="18" t="s">
        <v>318</v>
      </c>
      <c r="D410" s="19">
        <v>0.21855324074203963</v>
      </c>
    </row>
    <row r="411" hidden="1" spans="1:4" x14ac:dyDescent="0.25">
      <c r="A411" s="18" t="s">
        <v>30</v>
      </c>
      <c r="B411" s="18" t="s">
        <v>497</v>
      </c>
      <c r="C411" s="18" t="s">
        <v>304</v>
      </c>
      <c r="D411" s="19">
        <v>0.23737268518380006</v>
      </c>
    </row>
    <row r="412" hidden="1" spans="1:4" x14ac:dyDescent="0.25">
      <c r="A412" s="18" t="s">
        <v>30</v>
      </c>
      <c r="B412" s="18" t="s">
        <v>498</v>
      </c>
      <c r="C412" s="18" t="s">
        <v>322</v>
      </c>
      <c r="D412" s="19">
        <v>0.23840277777708252</v>
      </c>
    </row>
    <row r="413" hidden="1" spans="1:4" x14ac:dyDescent="0.25">
      <c r="A413" s="18" t="s">
        <v>30</v>
      </c>
      <c r="B413" s="18" t="s">
        <v>499</v>
      </c>
      <c r="C413" s="18" t="s">
        <v>300</v>
      </c>
      <c r="D413" s="19">
        <v>0.24284722222364508</v>
      </c>
    </row>
    <row r="414" hidden="1" spans="1:4" x14ac:dyDescent="0.25">
      <c r="A414" s="18" t="s">
        <v>30</v>
      </c>
      <c r="B414" s="18" t="s">
        <v>500</v>
      </c>
      <c r="C414" s="18" t="s">
        <v>324</v>
      </c>
      <c r="D414" s="19">
        <v>0.24329861111255013</v>
      </c>
    </row>
    <row r="415" hidden="1" spans="1:4" x14ac:dyDescent="0.25">
      <c r="A415" s="18" t="s">
        <v>30</v>
      </c>
      <c r="B415" s="18" t="s">
        <v>501</v>
      </c>
      <c r="C415" s="18" t="s">
        <v>302</v>
      </c>
      <c r="D415" s="19">
        <v>0.24511574074131204</v>
      </c>
    </row>
    <row r="416" hidden="1" spans="1:4" x14ac:dyDescent="0.25">
      <c r="A416" s="18" t="s">
        <v>30</v>
      </c>
      <c r="B416" s="18" t="s">
        <v>502</v>
      </c>
      <c r="C416" s="18" t="s">
        <v>283</v>
      </c>
      <c r="D416" s="19">
        <v>0.2470254629624833</v>
      </c>
    </row>
    <row r="417" hidden="1" spans="1:4" x14ac:dyDescent="0.25">
      <c r="A417" s="18" t="s">
        <v>30</v>
      </c>
      <c r="B417" s="18" t="s">
        <v>503</v>
      </c>
      <c r="C417" s="18" t="s">
        <v>312</v>
      </c>
      <c r="D417" s="19">
        <v>0.24785879629780538</v>
      </c>
    </row>
    <row r="418" hidden="1" spans="1:4" x14ac:dyDescent="0.25">
      <c r="A418" s="18" t="s">
        <v>30</v>
      </c>
      <c r="B418" s="18" t="s">
        <v>504</v>
      </c>
      <c r="C418" s="18" t="s">
        <v>334</v>
      </c>
      <c r="D418" s="19">
        <v>0.24793981481343508</v>
      </c>
    </row>
    <row r="419" hidden="1" spans="1:4" x14ac:dyDescent="0.25">
      <c r="A419" s="18" t="s">
        <v>30</v>
      </c>
      <c r="B419" s="18" t="s">
        <v>505</v>
      </c>
      <c r="C419" s="18" t="s">
        <v>330</v>
      </c>
      <c r="D419" s="19">
        <v>0.2480787037020491</v>
      </c>
    </row>
    <row r="420" hidden="1" spans="1:4" x14ac:dyDescent="0.25">
      <c r="A420" s="18" t="s">
        <v>30</v>
      </c>
      <c r="B420" s="18" t="s">
        <v>506</v>
      </c>
      <c r="C420" s="18" t="s">
        <v>315</v>
      </c>
      <c r="D420" s="19">
        <v>0.2492361111108039</v>
      </c>
    </row>
    <row r="421" hidden="1" spans="1:4" x14ac:dyDescent="0.25">
      <c r="A421" s="18" t="s">
        <v>30</v>
      </c>
      <c r="B421" s="18" t="s">
        <v>507</v>
      </c>
      <c r="C421" s="18" t="s">
        <v>336</v>
      </c>
      <c r="D421" s="19">
        <v>0.2529398148144537</v>
      </c>
    </row>
    <row r="422" hidden="1" spans="1:4" x14ac:dyDescent="0.25">
      <c r="A422" s="18" t="s">
        <v>30</v>
      </c>
      <c r="B422" s="18" t="s">
        <v>508</v>
      </c>
      <c r="C422" s="18" t="s">
        <v>347</v>
      </c>
      <c r="D422" s="19">
        <v>0.2531944444453984</v>
      </c>
    </row>
    <row r="423" hidden="1" spans="1:4" x14ac:dyDescent="0.25">
      <c r="A423" s="18" t="s">
        <v>30</v>
      </c>
      <c r="B423" s="18" t="s">
        <v>509</v>
      </c>
      <c r="C423" s="18" t="s">
        <v>423</v>
      </c>
      <c r="D423" s="19">
        <v>0.2546412037045229</v>
      </c>
    </row>
    <row r="424" hidden="1" spans="1:4" x14ac:dyDescent="0.25">
      <c r="A424" s="18" t="s">
        <v>30</v>
      </c>
      <c r="B424" s="18" t="s">
        <v>510</v>
      </c>
      <c r="C424" s="18" t="s">
        <v>308</v>
      </c>
      <c r="D424" s="19">
        <v>0.2549074074086093</v>
      </c>
    </row>
    <row r="425" hidden="1" spans="1:4" x14ac:dyDescent="0.25">
      <c r="A425" s="18" t="s">
        <v>30</v>
      </c>
      <c r="B425" s="18" t="s">
        <v>511</v>
      </c>
      <c r="C425" s="18" t="s">
        <v>444</v>
      </c>
      <c r="D425" s="19">
        <v>0.254988425924239</v>
      </c>
    </row>
    <row r="426" hidden="1" spans="1:4" x14ac:dyDescent="0.25">
      <c r="A426" s="18" t="s">
        <v>30</v>
      </c>
      <c r="B426" s="18" t="s">
        <v>512</v>
      </c>
      <c r="C426" s="18" t="s">
        <v>306</v>
      </c>
      <c r="D426" s="19">
        <v>0.255162037035916</v>
      </c>
    </row>
    <row r="427" hidden="1" spans="1:4" x14ac:dyDescent="0.25">
      <c r="A427" s="18" t="s">
        <v>30</v>
      </c>
      <c r="B427" s="18" t="s">
        <v>513</v>
      </c>
      <c r="C427" s="18" t="s">
        <v>341</v>
      </c>
      <c r="D427" s="19">
        <v>0.2552083333321207</v>
      </c>
    </row>
    <row r="428" hidden="1" spans="1:4" x14ac:dyDescent="0.25">
      <c r="A428" s="18" t="s">
        <v>30</v>
      </c>
      <c r="B428" s="18" t="s">
        <v>514</v>
      </c>
      <c r="C428" s="18" t="s">
        <v>344</v>
      </c>
      <c r="D428" s="19">
        <v>0.2553472222207347</v>
      </c>
    </row>
    <row r="429" hidden="1" spans="1:4" x14ac:dyDescent="0.25">
      <c r="A429" s="18" t="s">
        <v>30</v>
      </c>
      <c r="B429" s="18" t="s">
        <v>515</v>
      </c>
      <c r="C429" s="18" t="s">
        <v>310</v>
      </c>
      <c r="D429" s="19">
        <v>0.255405092593719</v>
      </c>
    </row>
    <row r="430" hidden="1" spans="1:4" x14ac:dyDescent="0.25">
      <c r="A430" s="18" t="s">
        <v>30</v>
      </c>
      <c r="B430" s="18" t="s">
        <v>516</v>
      </c>
      <c r="C430" s="18" t="s">
        <v>291</v>
      </c>
      <c r="D430" s="19">
        <v>0.25547453703620704</v>
      </c>
    </row>
    <row r="431" hidden="1" spans="1:4" x14ac:dyDescent="0.25">
      <c r="A431" s="18" t="s">
        <v>30</v>
      </c>
      <c r="B431" s="18" t="s">
        <v>517</v>
      </c>
      <c r="C431" s="18" t="s">
        <v>289</v>
      </c>
      <c r="D431" s="19">
        <v>0.2609374999992724</v>
      </c>
    </row>
    <row r="432" hidden="1" spans="1:4" x14ac:dyDescent="0.25">
      <c r="A432" s="18" t="s">
        <v>30</v>
      </c>
      <c r="B432" s="18" t="s">
        <v>518</v>
      </c>
      <c r="C432" s="18" t="s">
        <v>285</v>
      </c>
      <c r="D432" s="19">
        <v>0.2802314814798592</v>
      </c>
    </row>
    <row r="433" hidden="1" spans="1:4" x14ac:dyDescent="0.25">
      <c r="A433" s="18" t="s">
        <v>30</v>
      </c>
      <c r="B433" s="18" t="s">
        <v>519</v>
      </c>
      <c r="C433" s="18" t="s">
        <v>344</v>
      </c>
      <c r="D433" s="19">
        <v>0.5910069444435067</v>
      </c>
    </row>
    <row r="434" hidden="1" spans="1:4" x14ac:dyDescent="0.25">
      <c r="A434" s="18" t="s">
        <v>30</v>
      </c>
      <c r="B434" s="18" t="s">
        <v>520</v>
      </c>
      <c r="C434" s="18" t="s">
        <v>344</v>
      </c>
      <c r="D434" s="19">
        <v>0.6285416666651145</v>
      </c>
    </row>
    <row r="435" hidden="1" spans="1:4" x14ac:dyDescent="0.25">
      <c r="A435" s="18" t="s">
        <v>30</v>
      </c>
      <c r="B435" s="18" t="s">
        <v>521</v>
      </c>
      <c r="C435" s="18" t="s">
        <v>285</v>
      </c>
      <c r="D435" s="19">
        <v>0.6286689814805868</v>
      </c>
    </row>
    <row r="436" hidden="1" spans="1:4" x14ac:dyDescent="0.25">
      <c r="A436" s="18" t="s">
        <v>30</v>
      </c>
      <c r="B436" s="18" t="s">
        <v>522</v>
      </c>
      <c r="C436" s="18" t="s">
        <v>289</v>
      </c>
      <c r="D436" s="19">
        <v>0.6783680555563478</v>
      </c>
    </row>
    <row r="437" hidden="1" spans="1:4" x14ac:dyDescent="0.25">
      <c r="A437" s="18" t="s">
        <v>30</v>
      </c>
      <c r="B437" s="18" t="s">
        <v>523</v>
      </c>
      <c r="C437" s="18" t="s">
        <v>293</v>
      </c>
      <c r="D437" s="19">
        <v>0.7337037037032133</v>
      </c>
    </row>
    <row r="438" hidden="1" spans="1:4" x14ac:dyDescent="0.25">
      <c r="A438" s="18" t="s">
        <v>30</v>
      </c>
      <c r="B438" s="18" t="s">
        <v>524</v>
      </c>
      <c r="C438" s="18" t="s">
        <v>291</v>
      </c>
      <c r="D438" s="19">
        <v>0.7406944444446708</v>
      </c>
    </row>
    <row r="439" hidden="1" spans="1:4" x14ac:dyDescent="0.25">
      <c r="A439" s="18" t="s">
        <v>30</v>
      </c>
      <c r="B439" s="18" t="s">
        <v>525</v>
      </c>
      <c r="C439" s="18" t="s">
        <v>324</v>
      </c>
      <c r="D439" s="19">
        <v>0.7407407407408755</v>
      </c>
    </row>
    <row r="440" hidden="1" spans="1:4" x14ac:dyDescent="0.25">
      <c r="A440" s="18" t="s">
        <v>30</v>
      </c>
      <c r="B440" s="18" t="s">
        <v>526</v>
      </c>
      <c r="C440" s="18" t="s">
        <v>308</v>
      </c>
      <c r="D440" s="19">
        <v>0.7535879629613191</v>
      </c>
    </row>
    <row r="441" hidden="1" spans="1:4" x14ac:dyDescent="0.25">
      <c r="A441" s="18" t="s">
        <v>30</v>
      </c>
      <c r="B441" s="18" t="s">
        <v>527</v>
      </c>
      <c r="C441" s="18" t="s">
        <v>310</v>
      </c>
      <c r="D441" s="19">
        <v>0.7582638888889051</v>
      </c>
    </row>
    <row r="442" hidden="1" spans="1:4" x14ac:dyDescent="0.25">
      <c r="A442" s="18" t="s">
        <v>30</v>
      </c>
      <c r="B442" s="18" t="s">
        <v>528</v>
      </c>
      <c r="C442" s="18" t="s">
        <v>298</v>
      </c>
      <c r="D442" s="19">
        <v>0.7627430555548926</v>
      </c>
    </row>
    <row r="443" hidden="1" spans="1:4" x14ac:dyDescent="0.25">
      <c r="A443" s="18" t="s">
        <v>30</v>
      </c>
      <c r="B443" s="18" t="s">
        <v>529</v>
      </c>
      <c r="C443" s="18" t="s">
        <v>302</v>
      </c>
      <c r="D443" s="19">
        <v>0.8140162037052505</v>
      </c>
    </row>
    <row r="444" hidden="1" spans="1:4" x14ac:dyDescent="0.25">
      <c r="A444" s="18" t="s">
        <v>30</v>
      </c>
      <c r="B444" s="18" t="s">
        <v>530</v>
      </c>
      <c r="C444" s="18" t="s">
        <v>300</v>
      </c>
      <c r="D444" s="19">
        <v>0.8141782407401479</v>
      </c>
    </row>
    <row r="445" hidden="1" spans="1:4" x14ac:dyDescent="0.25">
      <c r="A445" s="18" t="s">
        <v>30</v>
      </c>
      <c r="B445" s="18" t="s">
        <v>531</v>
      </c>
      <c r="C445" s="18" t="s">
        <v>304</v>
      </c>
      <c r="D445" s="19">
        <v>0.8240624999998545</v>
      </c>
    </row>
    <row r="446" hidden="1" spans="1:4" x14ac:dyDescent="0.25">
      <c r="A446" s="18" t="s">
        <v>30</v>
      </c>
      <c r="B446" s="18" t="s">
        <v>532</v>
      </c>
      <c r="C446" s="18" t="s">
        <v>322</v>
      </c>
      <c r="D446" s="19">
        <v>0.8246180555543106</v>
      </c>
    </row>
    <row r="447" hidden="1" spans="1:4" x14ac:dyDescent="0.25">
      <c r="A447" s="18" t="s">
        <v>30</v>
      </c>
      <c r="B447" s="18" t="s">
        <v>533</v>
      </c>
      <c r="C447" s="18" t="s">
        <v>306</v>
      </c>
      <c r="D447" s="19">
        <v>0.8316087962957681</v>
      </c>
    </row>
    <row r="448" hidden="1" spans="1:4" x14ac:dyDescent="0.25">
      <c r="A448" s="18" t="s">
        <v>30</v>
      </c>
      <c r="B448" s="18" t="s">
        <v>534</v>
      </c>
      <c r="C448" s="18" t="s">
        <v>293</v>
      </c>
      <c r="D448" s="19">
        <v>0.955532407406281</v>
      </c>
    </row>
    <row r="449" hidden="1" spans="1:4" x14ac:dyDescent="0.25">
      <c r="A449" s="18" t="s">
        <v>85</v>
      </c>
      <c r="B449" s="18" t="s">
        <v>535</v>
      </c>
      <c r="C449" s="18" t="s">
        <v>341</v>
      </c>
      <c r="D449" s="19">
        <v>0.03307870370190358</v>
      </c>
    </row>
    <row r="450" hidden="1" spans="1:4" x14ac:dyDescent="0.25">
      <c r="A450" s="18" t="s">
        <v>30</v>
      </c>
      <c r="B450" s="18" t="s">
        <v>536</v>
      </c>
      <c r="C450" s="18" t="s">
        <v>341</v>
      </c>
      <c r="D450" s="19">
        <v>0.06640046296161017</v>
      </c>
    </row>
    <row r="451" hidden="1" spans="1:4" x14ac:dyDescent="0.25">
      <c r="A451" s="18" t="s">
        <v>30</v>
      </c>
      <c r="B451" s="18" t="s">
        <v>537</v>
      </c>
      <c r="C451" s="18" t="s">
        <v>298</v>
      </c>
      <c r="D451" s="19">
        <v>0.2179513888877409</v>
      </c>
    </row>
    <row r="452" hidden="1" spans="1:4" x14ac:dyDescent="0.25">
      <c r="A452" s="18" t="s">
        <v>30</v>
      </c>
      <c r="B452" s="18" t="s">
        <v>538</v>
      </c>
      <c r="C452" s="18" t="s">
        <v>324</v>
      </c>
      <c r="D452" s="19">
        <v>0.23923611111240461</v>
      </c>
    </row>
    <row r="453" hidden="1" spans="1:4" x14ac:dyDescent="0.25">
      <c r="A453" s="18" t="s">
        <v>30</v>
      </c>
      <c r="B453" s="18" t="s">
        <v>539</v>
      </c>
      <c r="C453" s="18" t="s">
        <v>350</v>
      </c>
      <c r="D453" s="19">
        <v>0.23929398148175096</v>
      </c>
    </row>
    <row r="454" hidden="1" spans="1:4" x14ac:dyDescent="0.25">
      <c r="A454" s="18" t="s">
        <v>30</v>
      </c>
      <c r="B454" s="18" t="s">
        <v>540</v>
      </c>
      <c r="C454" s="18" t="s">
        <v>300</v>
      </c>
      <c r="D454" s="19">
        <v>0.24097222222189885</v>
      </c>
    </row>
    <row r="455" hidden="1" spans="1:4" x14ac:dyDescent="0.25">
      <c r="A455" s="18" t="s">
        <v>30</v>
      </c>
      <c r="B455" s="18" t="s">
        <v>541</v>
      </c>
      <c r="C455" s="18" t="s">
        <v>302</v>
      </c>
      <c r="D455" s="19">
        <v>0.24112268518365454</v>
      </c>
    </row>
    <row r="456" hidden="1" spans="1:4" x14ac:dyDescent="0.25">
      <c r="A456" s="18" t="s">
        <v>30</v>
      </c>
      <c r="B456" s="18" t="s">
        <v>542</v>
      </c>
      <c r="C456" s="18" t="s">
        <v>347</v>
      </c>
      <c r="D456" s="19">
        <v>0.24208333333444898</v>
      </c>
    </row>
    <row r="457" hidden="1" spans="1:4" x14ac:dyDescent="0.25">
      <c r="A457" s="18" t="s">
        <v>30</v>
      </c>
      <c r="B457" s="18" t="s">
        <v>543</v>
      </c>
      <c r="C457" s="18" t="s">
        <v>344</v>
      </c>
      <c r="D457" s="19">
        <v>0.24337962962817983</v>
      </c>
    </row>
    <row r="458" hidden="1" spans="1:4" x14ac:dyDescent="0.25">
      <c r="A458" s="18" t="s">
        <v>30</v>
      </c>
      <c r="B458" s="18" t="s">
        <v>544</v>
      </c>
      <c r="C458" s="18" t="s">
        <v>341</v>
      </c>
      <c r="D458" s="19">
        <v>0.2434606481474475</v>
      </c>
    </row>
    <row r="459" hidden="1" spans="1:4" x14ac:dyDescent="0.25">
      <c r="A459" s="18" t="s">
        <v>30</v>
      </c>
      <c r="B459" s="18" t="s">
        <v>545</v>
      </c>
      <c r="C459" s="18" t="s">
        <v>423</v>
      </c>
      <c r="D459" s="19">
        <v>0.24574074074189411</v>
      </c>
    </row>
    <row r="460" hidden="1" spans="1:4" x14ac:dyDescent="0.25">
      <c r="A460" s="18" t="s">
        <v>30</v>
      </c>
      <c r="B460" s="18" t="s">
        <v>546</v>
      </c>
      <c r="C460" s="18" t="s">
        <v>318</v>
      </c>
      <c r="D460" s="19">
        <v>0.2464699074080272</v>
      </c>
    </row>
    <row r="461" hidden="1" spans="1:4" x14ac:dyDescent="0.25">
      <c r="A461" s="18" t="s">
        <v>30</v>
      </c>
      <c r="B461" s="18" t="s">
        <v>547</v>
      </c>
      <c r="C461" s="18" t="s">
        <v>444</v>
      </c>
      <c r="D461" s="19">
        <v>0.24917824074145756</v>
      </c>
    </row>
    <row r="462" hidden="1" spans="1:4" x14ac:dyDescent="0.25">
      <c r="A462" s="18" t="s">
        <v>30</v>
      </c>
      <c r="B462" s="18" t="s">
        <v>548</v>
      </c>
      <c r="C462" s="18" t="s">
        <v>74</v>
      </c>
      <c r="D462" s="19">
        <v>0.2547916666662786</v>
      </c>
    </row>
    <row r="463" hidden="1" spans="1:4" x14ac:dyDescent="0.25">
      <c r="A463" s="18" t="s">
        <v>30</v>
      </c>
      <c r="B463" s="18" t="s">
        <v>549</v>
      </c>
      <c r="C463" s="18" t="s">
        <v>330</v>
      </c>
      <c r="D463" s="19">
        <v>0.2548611111124046</v>
      </c>
    </row>
    <row r="464" hidden="1" spans="1:4" x14ac:dyDescent="0.25">
      <c r="A464" s="18" t="s">
        <v>30</v>
      </c>
      <c r="B464" s="18" t="s">
        <v>550</v>
      </c>
      <c r="C464" s="18" t="s">
        <v>306</v>
      </c>
      <c r="D464" s="19">
        <v>0.2551504629627743</v>
      </c>
    </row>
    <row r="465" hidden="1" spans="1:4" x14ac:dyDescent="0.25">
      <c r="A465" s="18" t="s">
        <v>30</v>
      </c>
      <c r="B465" s="18" t="s">
        <v>551</v>
      </c>
      <c r="C465" s="18" t="s">
        <v>310</v>
      </c>
      <c r="D465" s="19">
        <v>0.2552083333321207</v>
      </c>
    </row>
    <row r="466" hidden="1" spans="1:4" x14ac:dyDescent="0.25">
      <c r="A466" s="18" t="s">
        <v>30</v>
      </c>
      <c r="B466" s="18" t="s">
        <v>552</v>
      </c>
      <c r="C466" s="18" t="s">
        <v>291</v>
      </c>
      <c r="D466" s="19">
        <v>0.2553472222207347</v>
      </c>
    </row>
    <row r="467" hidden="1" spans="1:4" x14ac:dyDescent="0.25">
      <c r="A467" s="18" t="s">
        <v>30</v>
      </c>
      <c r="B467" s="18" t="s">
        <v>553</v>
      </c>
      <c r="C467" s="18" t="s">
        <v>334</v>
      </c>
      <c r="D467" s="19">
        <v>0.25543981481314404</v>
      </c>
    </row>
    <row r="468" hidden="1" spans="1:4" x14ac:dyDescent="0.25">
      <c r="A468" s="18" t="s">
        <v>30</v>
      </c>
      <c r="B468" s="18" t="s">
        <v>554</v>
      </c>
      <c r="C468" s="18" t="s">
        <v>315</v>
      </c>
      <c r="D468" s="19">
        <v>0.2563194444446708</v>
      </c>
    </row>
    <row r="469" hidden="1" spans="1:4" x14ac:dyDescent="0.25">
      <c r="A469" s="18" t="s">
        <v>30</v>
      </c>
      <c r="B469" s="18" t="s">
        <v>555</v>
      </c>
      <c r="C469" s="18" t="s">
        <v>336</v>
      </c>
      <c r="D469" s="19">
        <v>0.25685185185284354</v>
      </c>
    </row>
    <row r="470" hidden="1" spans="1:4" x14ac:dyDescent="0.25">
      <c r="A470" s="18" t="s">
        <v>30</v>
      </c>
      <c r="B470" s="18" t="s">
        <v>556</v>
      </c>
      <c r="C470" s="18" t="s">
        <v>289</v>
      </c>
      <c r="D470" s="19">
        <v>0.2634837962978054</v>
      </c>
    </row>
    <row r="471" hidden="1" spans="1:4" x14ac:dyDescent="0.25">
      <c r="A471" s="18" t="s">
        <v>30</v>
      </c>
      <c r="B471" s="18" t="s">
        <v>557</v>
      </c>
      <c r="C471" s="18" t="s">
        <v>285</v>
      </c>
      <c r="D471" s="19">
        <v>0.2990624999983993</v>
      </c>
    </row>
    <row r="472" hidden="1" spans="1:4" x14ac:dyDescent="0.25">
      <c r="A472" s="18" t="s">
        <v>30</v>
      </c>
      <c r="B472" s="18" t="s">
        <v>558</v>
      </c>
      <c r="C472" s="18" t="s">
        <v>283</v>
      </c>
      <c r="D472" s="19">
        <v>0.3270023148143082</v>
      </c>
    </row>
    <row r="473" hidden="1" spans="1:4" x14ac:dyDescent="0.25">
      <c r="A473" s="18" t="s">
        <v>30</v>
      </c>
      <c r="B473" s="18" t="s">
        <v>559</v>
      </c>
      <c r="C473" s="18" t="s">
        <v>285</v>
      </c>
      <c r="D473" s="19">
        <v>0.6080671296294895</v>
      </c>
    </row>
    <row r="474" hidden="1" spans="1:4" x14ac:dyDescent="0.25">
      <c r="A474" s="18" t="s">
        <v>30</v>
      </c>
      <c r="B474" s="18" t="s">
        <v>560</v>
      </c>
      <c r="C474" s="18" t="s">
        <v>283</v>
      </c>
      <c r="D474" s="19">
        <v>0.6348032407404389</v>
      </c>
    </row>
    <row r="475" hidden="1" spans="1:4" x14ac:dyDescent="0.25">
      <c r="A475" s="18" t="s">
        <v>30</v>
      </c>
      <c r="B475" s="18" t="s">
        <v>561</v>
      </c>
      <c r="C475" s="18" t="s">
        <v>283</v>
      </c>
      <c r="D475" s="19">
        <v>0.6706712962950405</v>
      </c>
    </row>
    <row r="476" hidden="1" spans="1:4" x14ac:dyDescent="0.25">
      <c r="A476" s="18" t="s">
        <v>30</v>
      </c>
      <c r="B476" s="18" t="s">
        <v>562</v>
      </c>
      <c r="C476" s="18" t="s">
        <v>289</v>
      </c>
      <c r="D476" s="19">
        <v>0.6782060185178125</v>
      </c>
    </row>
    <row r="477" hidden="1" spans="1:4" x14ac:dyDescent="0.25">
      <c r="A477" s="18" t="s">
        <v>30</v>
      </c>
      <c r="B477" s="18" t="s">
        <v>563</v>
      </c>
      <c r="C477" s="18" t="s">
        <v>293</v>
      </c>
      <c r="D477" s="19">
        <v>0.7329976851870015</v>
      </c>
    </row>
    <row r="478" hidden="1" spans="1:4" x14ac:dyDescent="0.25">
      <c r="A478" s="18" t="s">
        <v>30</v>
      </c>
      <c r="B478" s="18" t="s">
        <v>564</v>
      </c>
      <c r="C478" s="18" t="s">
        <v>291</v>
      </c>
      <c r="D478" s="19">
        <v>0.7405787037023401</v>
      </c>
    </row>
    <row r="479" hidden="1" spans="1:4" x14ac:dyDescent="0.25">
      <c r="A479" s="18" t="s">
        <v>30</v>
      </c>
      <c r="B479" s="18" t="s">
        <v>565</v>
      </c>
      <c r="C479" s="18" t="s">
        <v>324</v>
      </c>
      <c r="D479" s="19">
        <v>0.7407291666677338</v>
      </c>
    </row>
    <row r="480" hidden="1" spans="1:4" x14ac:dyDescent="0.25">
      <c r="A480" s="18" t="s">
        <v>30</v>
      </c>
      <c r="B480" s="18" t="s">
        <v>566</v>
      </c>
      <c r="C480" s="18" t="s">
        <v>298</v>
      </c>
      <c r="D480" s="19">
        <v>0.7628472222204437</v>
      </c>
    </row>
    <row r="481" hidden="1" spans="1:4" x14ac:dyDescent="0.25">
      <c r="A481" s="18" t="s">
        <v>30</v>
      </c>
      <c r="B481" s="18" t="s">
        <v>567</v>
      </c>
      <c r="C481" s="18" t="s">
        <v>302</v>
      </c>
      <c r="D481" s="19">
        <v>0.8095023148161999</v>
      </c>
    </row>
    <row r="482" hidden="1" spans="1:4" x14ac:dyDescent="0.25">
      <c r="A482" s="18" t="s">
        <v>30</v>
      </c>
      <c r="B482" s="18" t="s">
        <v>568</v>
      </c>
      <c r="C482" s="18" t="s">
        <v>300</v>
      </c>
      <c r="D482" s="19">
        <v>0.8096180555548926</v>
      </c>
    </row>
    <row r="483" hidden="1" spans="1:4" x14ac:dyDescent="0.25">
      <c r="A483" s="18" t="s">
        <v>30</v>
      </c>
      <c r="B483" s="18" t="s">
        <v>569</v>
      </c>
      <c r="C483" s="18" t="s">
        <v>306</v>
      </c>
      <c r="D483" s="19">
        <v>0.8291319444433611</v>
      </c>
    </row>
    <row r="484" hidden="1" spans="1:4" x14ac:dyDescent="0.25">
      <c r="A484" s="18" t="s">
        <v>30</v>
      </c>
      <c r="B484" s="18" t="s">
        <v>570</v>
      </c>
      <c r="C484" s="18" t="s">
        <v>304</v>
      </c>
      <c r="D484" s="19">
        <v>0.8292708333319752</v>
      </c>
    </row>
    <row r="485" hidden="1" spans="1:4" x14ac:dyDescent="0.25">
      <c r="A485" s="18" t="s">
        <v>30</v>
      </c>
      <c r="B485" s="18" t="s">
        <v>571</v>
      </c>
      <c r="C485" s="18" t="s">
        <v>74</v>
      </c>
      <c r="D485" s="19">
        <v>0.8370486111125501</v>
      </c>
    </row>
    <row r="486" hidden="1" spans="1:4" x14ac:dyDescent="0.25">
      <c r="A486" s="18" t="s">
        <v>30</v>
      </c>
      <c r="B486" s="18" t="s">
        <v>572</v>
      </c>
      <c r="C486" s="18" t="s">
        <v>310</v>
      </c>
      <c r="D486" s="19">
        <v>0.8376041666670062</v>
      </c>
    </row>
    <row r="487" hidden="1" spans="1:4" x14ac:dyDescent="0.25">
      <c r="A487" s="18" t="s">
        <v>30</v>
      </c>
      <c r="B487" s="18" t="s">
        <v>573</v>
      </c>
      <c r="C487" s="18" t="s">
        <v>293</v>
      </c>
      <c r="D487" s="19">
        <v>0.9594212962947495</v>
      </c>
    </row>
    <row r="488" hidden="1" spans="1:4" x14ac:dyDescent="0.25">
      <c r="A488" s="18" t="s">
        <v>30</v>
      </c>
      <c r="B488" s="18" t="s">
        <v>574</v>
      </c>
      <c r="C488" s="18" t="s">
        <v>315</v>
      </c>
      <c r="D488" s="19">
        <v>0.08583333333444898</v>
      </c>
    </row>
    <row r="489" hidden="1" spans="1:4" x14ac:dyDescent="0.25">
      <c r="A489" s="18" t="s">
        <v>30</v>
      </c>
      <c r="B489" s="18" t="s">
        <v>575</v>
      </c>
      <c r="C489" s="18" t="s">
        <v>315</v>
      </c>
      <c r="D489" s="19">
        <v>0.13549768518350902</v>
      </c>
    </row>
    <row r="490" hidden="1" spans="1:4" x14ac:dyDescent="0.25">
      <c r="A490" s="18" t="s">
        <v>30</v>
      </c>
      <c r="B490" s="18" t="s">
        <v>576</v>
      </c>
      <c r="C490" s="18" t="s">
        <v>318</v>
      </c>
      <c r="D490" s="19">
        <v>0.21692129629809642</v>
      </c>
    </row>
    <row r="491" hidden="1" spans="1:4" x14ac:dyDescent="0.25">
      <c r="A491" s="18" t="s">
        <v>30</v>
      </c>
      <c r="B491" s="18" t="s">
        <v>577</v>
      </c>
      <c r="C491" s="18" t="s">
        <v>304</v>
      </c>
      <c r="D491" s="19">
        <v>0.234340277776937</v>
      </c>
    </row>
    <row r="492" hidden="1" spans="1:4" x14ac:dyDescent="0.25">
      <c r="A492" s="18" t="s">
        <v>30</v>
      </c>
      <c r="B492" s="18" t="s">
        <v>578</v>
      </c>
      <c r="C492" s="18" t="s">
        <v>322</v>
      </c>
      <c r="D492" s="19">
        <v>0.2375347222223354</v>
      </c>
    </row>
    <row r="493" hidden="1" spans="1:4" x14ac:dyDescent="0.25">
      <c r="A493" s="18" t="s">
        <v>30</v>
      </c>
      <c r="B493" s="18" t="s">
        <v>579</v>
      </c>
      <c r="C493" s="18" t="s">
        <v>324</v>
      </c>
      <c r="D493" s="19">
        <v>0.24285879629678675</v>
      </c>
    </row>
    <row r="494" hidden="1" spans="1:4" x14ac:dyDescent="0.25">
      <c r="A494" s="18" t="s">
        <v>30</v>
      </c>
      <c r="B494" s="18" t="s">
        <v>580</v>
      </c>
      <c r="C494" s="18" t="s">
        <v>300</v>
      </c>
      <c r="D494" s="19">
        <v>0.24322916666642413</v>
      </c>
    </row>
    <row r="495" hidden="1" spans="1:4" x14ac:dyDescent="0.25">
      <c r="A495" s="18" t="s">
        <v>30</v>
      </c>
      <c r="B495" s="18" t="s">
        <v>581</v>
      </c>
      <c r="C495" s="18" t="s">
        <v>302</v>
      </c>
      <c r="D495" s="19">
        <v>0.24351851851679385</v>
      </c>
    </row>
    <row r="496" hidden="1" spans="1:4" x14ac:dyDescent="0.25">
      <c r="A496" s="18" t="s">
        <v>30</v>
      </c>
      <c r="B496" s="18" t="s">
        <v>582</v>
      </c>
      <c r="C496" s="18" t="s">
        <v>330</v>
      </c>
      <c r="D496" s="19">
        <v>0.24820601851752144</v>
      </c>
    </row>
    <row r="497" hidden="1" spans="1:4" x14ac:dyDescent="0.25">
      <c r="A497" s="18" t="s">
        <v>30</v>
      </c>
      <c r="B497" s="18" t="s">
        <v>583</v>
      </c>
      <c r="C497" s="18" t="s">
        <v>315</v>
      </c>
      <c r="D497" s="19">
        <v>0.24998842592685833</v>
      </c>
    </row>
    <row r="498" hidden="1" spans="1:4" x14ac:dyDescent="0.25">
      <c r="A498" s="18" t="s">
        <v>30</v>
      </c>
      <c r="B498" s="18" t="s">
        <v>584</v>
      </c>
      <c r="C498" s="18" t="s">
        <v>283</v>
      </c>
      <c r="D498" s="19">
        <v>0.2520370370366436</v>
      </c>
    </row>
    <row r="499" hidden="1" spans="1:4" x14ac:dyDescent="0.25">
      <c r="A499" s="18" t="s">
        <v>30</v>
      </c>
      <c r="B499" s="18" t="s">
        <v>585</v>
      </c>
      <c r="C499" s="18" t="s">
        <v>334</v>
      </c>
      <c r="D499" s="19">
        <v>0.2522453703713836</v>
      </c>
    </row>
    <row r="500" hidden="1" spans="1:4" x14ac:dyDescent="0.25">
      <c r="A500" s="18" t="s">
        <v>30</v>
      </c>
      <c r="B500" s="18" t="s">
        <v>586</v>
      </c>
      <c r="C500" s="18" t="s">
        <v>74</v>
      </c>
      <c r="D500" s="19">
        <v>0.2550810185202863</v>
      </c>
    </row>
    <row r="501" hidden="1" spans="1:4" x14ac:dyDescent="0.25">
      <c r="A501" s="18" t="s">
        <v>30</v>
      </c>
      <c r="B501" s="18" t="s">
        <v>587</v>
      </c>
      <c r="C501" s="18" t="s">
        <v>308</v>
      </c>
      <c r="D501" s="19">
        <v>0.25550925925927004</v>
      </c>
    </row>
    <row r="502" hidden="1" spans="1:4" x14ac:dyDescent="0.25">
      <c r="A502" s="18" t="s">
        <v>30</v>
      </c>
      <c r="B502" s="18" t="s">
        <v>588</v>
      </c>
      <c r="C502" s="18" t="s">
        <v>339</v>
      </c>
      <c r="D502" s="19">
        <v>0.2555902777785377</v>
      </c>
    </row>
    <row r="503" hidden="1" spans="1:4" x14ac:dyDescent="0.25">
      <c r="A503" s="18" t="s">
        <v>30</v>
      </c>
      <c r="B503" s="18" t="s">
        <v>589</v>
      </c>
      <c r="C503" s="18" t="s">
        <v>291</v>
      </c>
      <c r="D503" s="19">
        <v>0.25571759259401006</v>
      </c>
    </row>
    <row r="504" hidden="1" spans="1:4" x14ac:dyDescent="0.25">
      <c r="A504" s="18" t="s">
        <v>30</v>
      </c>
      <c r="B504" s="18" t="s">
        <v>590</v>
      </c>
      <c r="C504" s="18" t="s">
        <v>444</v>
      </c>
      <c r="D504" s="19">
        <v>0.2557754629633564</v>
      </c>
    </row>
    <row r="505" hidden="1" spans="1:4" x14ac:dyDescent="0.25">
      <c r="A505" s="18" t="s">
        <v>30</v>
      </c>
      <c r="B505" s="18" t="s">
        <v>591</v>
      </c>
      <c r="C505" s="18" t="s">
        <v>344</v>
      </c>
      <c r="D505" s="19">
        <v>0.2558217592595611</v>
      </c>
    </row>
    <row r="506" hidden="1" spans="1:4" x14ac:dyDescent="0.25">
      <c r="A506" s="18" t="s">
        <v>30</v>
      </c>
      <c r="B506" s="18" t="s">
        <v>592</v>
      </c>
      <c r="C506" s="18" t="s">
        <v>306</v>
      </c>
      <c r="D506" s="19">
        <v>0.25590277777882875</v>
      </c>
    </row>
    <row r="507" hidden="1" spans="1:4" x14ac:dyDescent="0.25">
      <c r="A507" s="18" t="s">
        <v>30</v>
      </c>
      <c r="B507" s="18" t="s">
        <v>593</v>
      </c>
      <c r="C507" s="18" t="s">
        <v>310</v>
      </c>
      <c r="D507" s="19">
        <v>0.25607638889050577</v>
      </c>
    </row>
    <row r="508" hidden="1" spans="1:4" x14ac:dyDescent="0.25">
      <c r="A508" s="18" t="s">
        <v>30</v>
      </c>
      <c r="B508" s="18" t="s">
        <v>594</v>
      </c>
      <c r="C508" s="18" t="s">
        <v>306</v>
      </c>
      <c r="D508" s="19">
        <v>0.25623842592540313</v>
      </c>
    </row>
    <row r="509" hidden="1" spans="1:4" x14ac:dyDescent="0.25">
      <c r="A509" s="18" t="s">
        <v>30</v>
      </c>
      <c r="B509" s="18" t="s">
        <v>595</v>
      </c>
      <c r="C509" s="18" t="s">
        <v>347</v>
      </c>
      <c r="D509" s="19">
        <v>0.25699074074145756</v>
      </c>
    </row>
    <row r="510" hidden="1" spans="1:4" x14ac:dyDescent="0.25">
      <c r="A510" s="18" t="s">
        <v>30</v>
      </c>
      <c r="B510" s="18" t="s">
        <v>596</v>
      </c>
      <c r="C510" s="18" t="s">
        <v>353</v>
      </c>
      <c r="D510" s="19">
        <v>0.26149305555736646</v>
      </c>
    </row>
    <row r="511" hidden="1" spans="1:4" x14ac:dyDescent="0.25">
      <c r="A511" s="18" t="s">
        <v>30</v>
      </c>
      <c r="B511" s="18" t="s">
        <v>597</v>
      </c>
      <c r="C511" s="18" t="s">
        <v>289</v>
      </c>
      <c r="D511" s="19">
        <v>0.2616666666654055</v>
      </c>
    </row>
    <row r="512" hidden="1" spans="1:4" x14ac:dyDescent="0.25">
      <c r="A512" s="18" t="s">
        <v>30</v>
      </c>
      <c r="B512" s="18" t="s">
        <v>598</v>
      </c>
      <c r="C512" s="18" t="s">
        <v>350</v>
      </c>
      <c r="D512" s="19">
        <v>0.2667939814818965</v>
      </c>
    </row>
    <row r="513" hidden="1" spans="1:4" x14ac:dyDescent="0.25">
      <c r="A513" s="18" t="s">
        <v>30</v>
      </c>
      <c r="B513" s="18" t="s">
        <v>599</v>
      </c>
      <c r="C513" s="18" t="s">
        <v>285</v>
      </c>
      <c r="D513" s="19">
        <v>0.3240624999998545</v>
      </c>
    </row>
    <row r="514" hidden="1" spans="1:4" x14ac:dyDescent="0.25">
      <c r="A514" s="18" t="s">
        <v>30</v>
      </c>
      <c r="B514" s="18" t="s">
        <v>600</v>
      </c>
      <c r="C514" s="18" t="s">
        <v>285</v>
      </c>
      <c r="D514" s="19">
        <v>0.6192361111097853</v>
      </c>
    </row>
    <row r="515" hidden="1" spans="1:4" x14ac:dyDescent="0.25">
      <c r="A515" s="18" t="s">
        <v>30</v>
      </c>
      <c r="B515" s="18" t="s">
        <v>601</v>
      </c>
      <c r="C515" s="18" t="s">
        <v>344</v>
      </c>
      <c r="D515" s="19">
        <v>0.6270023148135806</v>
      </c>
    </row>
    <row r="516" hidden="1" spans="1:4" x14ac:dyDescent="0.25">
      <c r="A516" s="18" t="s">
        <v>30</v>
      </c>
      <c r="B516" s="18" t="s">
        <v>602</v>
      </c>
      <c r="C516" s="18" t="s">
        <v>344</v>
      </c>
      <c r="D516" s="19">
        <v>0.6642476851848187</v>
      </c>
    </row>
    <row r="517" hidden="1" spans="1:4" x14ac:dyDescent="0.25">
      <c r="A517" s="18" t="s">
        <v>30</v>
      </c>
      <c r="B517" s="18" t="s">
        <v>603</v>
      </c>
      <c r="C517" s="18" t="s">
        <v>289</v>
      </c>
      <c r="D517" s="19">
        <v>0.6781018518522615</v>
      </c>
    </row>
    <row r="518" hidden="1" spans="1:4" x14ac:dyDescent="0.25">
      <c r="A518" s="18" t="s">
        <v>30</v>
      </c>
      <c r="B518" s="18" t="s">
        <v>604</v>
      </c>
      <c r="C518" s="18" t="s">
        <v>293</v>
      </c>
      <c r="D518" s="19">
        <v>0.7364467592597066</v>
      </c>
    </row>
    <row r="519" hidden="1" spans="1:4" x14ac:dyDescent="0.25">
      <c r="A519" s="18" t="s">
        <v>30</v>
      </c>
      <c r="B519" s="18" t="s">
        <v>605</v>
      </c>
      <c r="C519" s="18" t="s">
        <v>291</v>
      </c>
      <c r="D519" s="19">
        <v>0.7408796296294895</v>
      </c>
    </row>
    <row r="520" hidden="1" spans="1:4" x14ac:dyDescent="0.25">
      <c r="A520" s="18" t="s">
        <v>30</v>
      </c>
      <c r="B520" s="18" t="s">
        <v>606</v>
      </c>
      <c r="C520" s="18" t="s">
        <v>444</v>
      </c>
      <c r="D520" s="19">
        <v>0.7453240740724141</v>
      </c>
    </row>
    <row r="521" hidden="1" spans="1:4" x14ac:dyDescent="0.25">
      <c r="A521" s="18" t="s">
        <v>30</v>
      </c>
      <c r="B521" s="18" t="s">
        <v>607</v>
      </c>
      <c r="C521" s="18" t="s">
        <v>339</v>
      </c>
      <c r="D521" s="19">
        <v>0.7534259259264218</v>
      </c>
    </row>
    <row r="522" hidden="1" spans="1:4" x14ac:dyDescent="0.25">
      <c r="A522" s="18" t="s">
        <v>30</v>
      </c>
      <c r="B522" s="18" t="s">
        <v>608</v>
      </c>
      <c r="C522" s="18" t="s">
        <v>308</v>
      </c>
      <c r="D522" s="19">
        <v>0.7552430555551837</v>
      </c>
    </row>
    <row r="523" hidden="1" spans="1:4" x14ac:dyDescent="0.25">
      <c r="A523" s="18" t="s">
        <v>30</v>
      </c>
      <c r="B523" s="18" t="s">
        <v>609</v>
      </c>
      <c r="C523" s="18" t="s">
        <v>310</v>
      </c>
      <c r="D523" s="19">
        <v>0.7567129629642295</v>
      </c>
    </row>
    <row r="524" hidden="1" spans="1:4" x14ac:dyDescent="0.25">
      <c r="A524" s="18" t="s">
        <v>30</v>
      </c>
      <c r="B524" s="18" t="s">
        <v>610</v>
      </c>
      <c r="C524" s="18" t="s">
        <v>302</v>
      </c>
      <c r="D524" s="19">
        <v>0.8169560185197042</v>
      </c>
    </row>
    <row r="525" hidden="1" spans="1:4" x14ac:dyDescent="0.25">
      <c r="A525" s="18" t="s">
        <v>30</v>
      </c>
      <c r="B525" s="18" t="s">
        <v>611</v>
      </c>
      <c r="C525" s="18" t="s">
        <v>300</v>
      </c>
      <c r="D525" s="19">
        <v>0.8171527777776646</v>
      </c>
    </row>
    <row r="526" hidden="1" spans="1:4" x14ac:dyDescent="0.25">
      <c r="A526" s="18" t="s">
        <v>30</v>
      </c>
      <c r="B526" s="18" t="s">
        <v>612</v>
      </c>
      <c r="C526" s="18" t="s">
        <v>300</v>
      </c>
      <c r="D526" s="19">
        <v>0.8224884259252576</v>
      </c>
    </row>
    <row r="527" hidden="1" spans="1:4" x14ac:dyDescent="0.25">
      <c r="A527" s="18" t="s">
        <v>30</v>
      </c>
      <c r="B527" s="18" t="s">
        <v>613</v>
      </c>
      <c r="C527" s="18" t="s">
        <v>304</v>
      </c>
      <c r="D527" s="19">
        <v>0.8241666666654055</v>
      </c>
    </row>
    <row r="528" hidden="1" spans="1:4" x14ac:dyDescent="0.25">
      <c r="A528" s="18" t="s">
        <v>30</v>
      </c>
      <c r="B528" s="18" t="s">
        <v>614</v>
      </c>
      <c r="C528" s="18" t="s">
        <v>306</v>
      </c>
      <c r="D528" s="19">
        <v>0.8304745370369346</v>
      </c>
    </row>
    <row r="529" hidden="1" spans="1:4" x14ac:dyDescent="0.25">
      <c r="A529" s="18" t="s">
        <v>30</v>
      </c>
      <c r="B529" s="18" t="s">
        <v>615</v>
      </c>
      <c r="C529" s="18" t="s">
        <v>74</v>
      </c>
      <c r="D529" s="19">
        <v>0.8352430555569299</v>
      </c>
    </row>
    <row r="530" hidden="1" spans="1:4" x14ac:dyDescent="0.25">
      <c r="A530" s="18" t="s">
        <v>30</v>
      </c>
      <c r="B530" s="18" t="s">
        <v>616</v>
      </c>
      <c r="C530" s="18" t="s">
        <v>293</v>
      </c>
      <c r="D530" s="19">
        <v>0.9518981481487572</v>
      </c>
    </row>
    <row r="531" hidden="1" spans="1:4" x14ac:dyDescent="0.25">
      <c r="A531" s="18" t="s">
        <v>30</v>
      </c>
      <c r="B531" s="18" t="s">
        <v>617</v>
      </c>
      <c r="C531" s="18" t="s">
        <v>298</v>
      </c>
      <c r="D531" s="19">
        <v>0.21739583333328483</v>
      </c>
    </row>
    <row r="532" hidden="1" spans="1:4" x14ac:dyDescent="0.25">
      <c r="A532" s="18" t="s">
        <v>30</v>
      </c>
      <c r="B532" s="18" t="s">
        <v>618</v>
      </c>
      <c r="C532" s="18" t="s">
        <v>350</v>
      </c>
      <c r="D532" s="19">
        <v>0.23516203703547944</v>
      </c>
    </row>
    <row r="533" hidden="1" spans="1:4" x14ac:dyDescent="0.25">
      <c r="A533" s="18" t="s">
        <v>30</v>
      </c>
      <c r="B533" s="18" t="s">
        <v>619</v>
      </c>
      <c r="C533" s="18" t="s">
        <v>304</v>
      </c>
      <c r="D533" s="19">
        <v>0.2353240740740148</v>
      </c>
    </row>
    <row r="534" hidden="1" spans="1:4" x14ac:dyDescent="0.25">
      <c r="A534" s="18" t="s">
        <v>30</v>
      </c>
      <c r="B534" s="18" t="s">
        <v>620</v>
      </c>
      <c r="C534" s="18" t="s">
        <v>322</v>
      </c>
      <c r="D534" s="19">
        <v>0.23980324074000237</v>
      </c>
    </row>
    <row r="535" hidden="1" spans="1:4" x14ac:dyDescent="0.25">
      <c r="A535" s="18" t="s">
        <v>30</v>
      </c>
      <c r="B535" s="18" t="s">
        <v>621</v>
      </c>
      <c r="C535" s="18" t="s">
        <v>324</v>
      </c>
      <c r="D535" s="19">
        <v>0.24077546296393848</v>
      </c>
    </row>
    <row r="536" hidden="1" spans="1:4" x14ac:dyDescent="0.25">
      <c r="A536" s="18" t="s">
        <v>30</v>
      </c>
      <c r="B536" s="18" t="s">
        <v>622</v>
      </c>
      <c r="C536" s="18" t="s">
        <v>300</v>
      </c>
      <c r="D536" s="19">
        <v>0.242256944446126</v>
      </c>
    </row>
    <row r="537" hidden="1" spans="1:4" x14ac:dyDescent="0.25">
      <c r="A537" s="18" t="s">
        <v>30</v>
      </c>
      <c r="B537" s="18" t="s">
        <v>623</v>
      </c>
      <c r="C537" s="18" t="s">
        <v>302</v>
      </c>
      <c r="D537" s="19">
        <v>0.24230324074233067</v>
      </c>
    </row>
    <row r="538" hidden="1" spans="1:4" x14ac:dyDescent="0.25">
      <c r="A538" s="18" t="s">
        <v>30</v>
      </c>
      <c r="B538" s="18" t="s">
        <v>624</v>
      </c>
      <c r="C538" s="18" t="s">
        <v>344</v>
      </c>
      <c r="D538" s="19">
        <v>0.24312500000087311</v>
      </c>
    </row>
    <row r="539" hidden="1" spans="1:4" x14ac:dyDescent="0.25">
      <c r="A539" s="18" t="s">
        <v>30</v>
      </c>
      <c r="B539" s="18" t="s">
        <v>625</v>
      </c>
      <c r="C539" s="18" t="s">
        <v>347</v>
      </c>
      <c r="D539" s="19">
        <v>0.24488425926028867</v>
      </c>
    </row>
    <row r="540" hidden="1" spans="1:4" x14ac:dyDescent="0.25">
      <c r="A540" s="18" t="s">
        <v>30</v>
      </c>
      <c r="B540" s="18" t="s">
        <v>626</v>
      </c>
      <c r="C540" s="18" t="s">
        <v>370</v>
      </c>
      <c r="D540" s="19">
        <v>0.2481481481481751</v>
      </c>
    </row>
    <row r="541" hidden="1" spans="1:4" x14ac:dyDescent="0.25">
      <c r="A541" s="18" t="s">
        <v>30</v>
      </c>
      <c r="B541" s="18" t="s">
        <v>627</v>
      </c>
      <c r="C541" s="18" t="s">
        <v>74</v>
      </c>
      <c r="D541" s="19">
        <v>0.2547222222237906</v>
      </c>
    </row>
    <row r="542" hidden="1" spans="1:4" x14ac:dyDescent="0.25">
      <c r="A542" s="18" t="s">
        <v>30</v>
      </c>
      <c r="B542" s="18" t="s">
        <v>628</v>
      </c>
      <c r="C542" s="18" t="s">
        <v>330</v>
      </c>
      <c r="D542" s="19">
        <v>0.2547916666662786</v>
      </c>
    </row>
    <row r="543" hidden="1" spans="1:4" x14ac:dyDescent="0.25">
      <c r="A543" s="18" t="s">
        <v>30</v>
      </c>
      <c r="B543" s="18" t="s">
        <v>629</v>
      </c>
      <c r="C543" s="18" t="s">
        <v>341</v>
      </c>
      <c r="D543" s="19">
        <v>0.2548379629624833</v>
      </c>
    </row>
    <row r="544" hidden="1" spans="1:4" x14ac:dyDescent="0.25">
      <c r="A544" s="18" t="s">
        <v>30</v>
      </c>
      <c r="B544" s="18" t="s">
        <v>630</v>
      </c>
      <c r="C544" s="18" t="s">
        <v>308</v>
      </c>
      <c r="D544" s="19">
        <v>0.25493055555489263</v>
      </c>
    </row>
    <row r="545" hidden="1" spans="1:4" x14ac:dyDescent="0.25">
      <c r="A545" s="18" t="s">
        <v>30</v>
      </c>
      <c r="B545" s="18" t="s">
        <v>631</v>
      </c>
      <c r="C545" s="18" t="s">
        <v>334</v>
      </c>
      <c r="D545" s="19">
        <v>0.2550810185202863</v>
      </c>
    </row>
    <row r="546" hidden="1" spans="1:4" x14ac:dyDescent="0.25">
      <c r="A546" s="18" t="s">
        <v>30</v>
      </c>
      <c r="B546" s="18" t="s">
        <v>632</v>
      </c>
      <c r="C546" s="18" t="s">
        <v>444</v>
      </c>
      <c r="D546" s="19">
        <v>0.25513888888963265</v>
      </c>
    </row>
    <row r="547" hidden="1" spans="1:4" x14ac:dyDescent="0.25">
      <c r="A547" s="18" t="s">
        <v>30</v>
      </c>
      <c r="B547" s="18" t="s">
        <v>633</v>
      </c>
      <c r="C547" s="18" t="s">
        <v>291</v>
      </c>
      <c r="D547" s="19">
        <v>0.25525462962832535</v>
      </c>
    </row>
    <row r="548" hidden="1" spans="1:4" x14ac:dyDescent="0.25">
      <c r="A548" s="18" t="s">
        <v>30</v>
      </c>
      <c r="B548" s="18" t="s">
        <v>634</v>
      </c>
      <c r="C548" s="18" t="s">
        <v>339</v>
      </c>
      <c r="D548" s="19">
        <v>0.25532407407445135</v>
      </c>
    </row>
    <row r="549" hidden="1" spans="1:4" x14ac:dyDescent="0.25">
      <c r="A549" s="18" t="s">
        <v>30</v>
      </c>
      <c r="B549" s="18" t="s">
        <v>635</v>
      </c>
      <c r="C549" s="18" t="s">
        <v>315</v>
      </c>
      <c r="D549" s="19">
        <v>0.25714120370321325</v>
      </c>
    </row>
    <row r="550" hidden="1" spans="1:4" x14ac:dyDescent="0.25">
      <c r="A550" s="18" t="s">
        <v>30</v>
      </c>
      <c r="B550" s="18" t="s">
        <v>636</v>
      </c>
      <c r="C550" s="18" t="s">
        <v>318</v>
      </c>
      <c r="D550" s="19">
        <v>0.2590046296281798</v>
      </c>
    </row>
    <row r="551" hidden="1" spans="1:4" x14ac:dyDescent="0.25">
      <c r="A551" s="18" t="s">
        <v>30</v>
      </c>
      <c r="B551" s="18" t="s">
        <v>637</v>
      </c>
      <c r="C551" s="18" t="s">
        <v>285</v>
      </c>
      <c r="D551" s="19">
        <v>0.2746990740743058</v>
      </c>
    </row>
    <row r="552" hidden="1" spans="1:4" x14ac:dyDescent="0.25">
      <c r="A552" s="18" t="s">
        <v>30</v>
      </c>
      <c r="B552" s="18" t="s">
        <v>638</v>
      </c>
      <c r="C552" s="18" t="s">
        <v>283</v>
      </c>
      <c r="D552" s="19">
        <v>0.32465277777737356</v>
      </c>
    </row>
    <row r="553" hidden="1" spans="1:4" x14ac:dyDescent="0.25">
      <c r="A553" s="18" t="s">
        <v>30</v>
      </c>
      <c r="B553" s="18" t="s">
        <v>639</v>
      </c>
      <c r="C553" s="18" t="s">
        <v>20</v>
      </c>
      <c r="D553" s="19">
        <v>0.7592708333322662</v>
      </c>
    </row>
    <row r="554" hidden="1" spans="1:4" x14ac:dyDescent="0.25">
      <c r="A554" s="18" t="s">
        <v>30</v>
      </c>
      <c r="B554" s="18" t="s">
        <v>640</v>
      </c>
      <c r="C554" s="18" t="s">
        <v>20</v>
      </c>
      <c r="D554" s="19">
        <v>0.31226851851897663</v>
      </c>
    </row>
    <row r="555" hidden="1" spans="1:4" x14ac:dyDescent="0.25">
      <c r="A555" s="18" t="s">
        <v>30</v>
      </c>
      <c r="B555" s="18" t="s">
        <v>641</v>
      </c>
      <c r="C555" s="18" t="s">
        <v>20</v>
      </c>
      <c r="D555" s="19">
        <v>0.7599884259252576</v>
      </c>
    </row>
    <row r="556" hidden="1" spans="1:4" x14ac:dyDescent="0.25">
      <c r="A556" s="18" t="s">
        <v>30</v>
      </c>
      <c r="B556" s="18" t="s">
        <v>642</v>
      </c>
      <c r="C556" s="18" t="s">
        <v>20</v>
      </c>
      <c r="D556" s="19">
        <v>0.3098726851858373</v>
      </c>
    </row>
    <row r="557" hidden="1" spans="1:4" x14ac:dyDescent="0.25">
      <c r="A557" s="18" t="s">
        <v>30</v>
      </c>
      <c r="B557" s="18" t="s">
        <v>643</v>
      </c>
      <c r="C557" s="18" t="s">
        <v>644</v>
      </c>
      <c r="D557" s="19">
        <v>0.7543055555543106</v>
      </c>
    </row>
    <row r="558" hidden="1" spans="1:4" x14ac:dyDescent="0.25">
      <c r="A558" s="18" t="s">
        <v>30</v>
      </c>
      <c r="B558" s="18" t="s">
        <v>645</v>
      </c>
      <c r="C558" s="18" t="s">
        <v>20</v>
      </c>
      <c r="D558" s="19">
        <v>0.2955555555563478</v>
      </c>
    </row>
    <row r="559" hidden="1" spans="1:4" x14ac:dyDescent="0.25">
      <c r="A559" s="18" t="s">
        <v>30</v>
      </c>
      <c r="B559" s="18" t="s">
        <v>646</v>
      </c>
      <c r="C559" s="18" t="s">
        <v>644</v>
      </c>
      <c r="D559" s="19">
        <v>0.30493055555416504</v>
      </c>
    </row>
    <row r="560" hidden="1" spans="1:4" x14ac:dyDescent="0.25">
      <c r="A560" s="18" t="s">
        <v>30</v>
      </c>
      <c r="B560" s="18" t="s">
        <v>647</v>
      </c>
      <c r="C560" s="18" t="s">
        <v>644</v>
      </c>
      <c r="D560" s="19">
        <v>0.7683680555564933</v>
      </c>
    </row>
    <row r="561" hidden="1" spans="1:4" x14ac:dyDescent="0.25">
      <c r="A561" s="18" t="s">
        <v>30</v>
      </c>
      <c r="B561" s="18" t="s">
        <v>648</v>
      </c>
      <c r="C561" s="18" t="s">
        <v>20</v>
      </c>
      <c r="D561" s="19">
        <v>0.7786921296283253</v>
      </c>
    </row>
    <row r="562" hidden="1" spans="1:4" x14ac:dyDescent="0.25">
      <c r="A562" s="18" t="s">
        <v>30</v>
      </c>
      <c r="B562" s="18" t="s">
        <v>649</v>
      </c>
      <c r="C562" s="18" t="s">
        <v>644</v>
      </c>
      <c r="D562" s="19">
        <v>0.3117476851839456</v>
      </c>
    </row>
    <row r="563" hidden="1" spans="1:4" x14ac:dyDescent="0.25">
      <c r="A563" s="18" t="s">
        <v>30</v>
      </c>
      <c r="B563" s="18" t="s">
        <v>650</v>
      </c>
      <c r="C563" s="18" t="s">
        <v>644</v>
      </c>
      <c r="D563" s="19">
        <v>0.7546527777776646</v>
      </c>
    </row>
    <row r="564" hidden="1" spans="1:4" x14ac:dyDescent="0.25">
      <c r="A564" s="18" t="s">
        <v>30</v>
      </c>
      <c r="B564" s="18" t="s">
        <v>651</v>
      </c>
      <c r="C564" s="18" t="s">
        <v>644</v>
      </c>
      <c r="D564" s="19">
        <v>0.2893981481465744</v>
      </c>
    </row>
    <row r="565" hidden="1" spans="1:4" x14ac:dyDescent="0.25">
      <c r="A565" s="18" t="s">
        <v>30</v>
      </c>
      <c r="B565" s="18" t="s">
        <v>652</v>
      </c>
      <c r="C565" s="18" t="s">
        <v>644</v>
      </c>
      <c r="D565" s="19">
        <v>0.7532407407416031</v>
      </c>
    </row>
    <row r="566" hidden="1" spans="1:4" x14ac:dyDescent="0.25">
      <c r="A566" s="18" t="s">
        <v>30</v>
      </c>
      <c r="B566" s="18" t="s">
        <v>653</v>
      </c>
      <c r="C566" s="18" t="s">
        <v>644</v>
      </c>
      <c r="D566" s="19">
        <v>0.7532754629646661</v>
      </c>
    </row>
    <row r="567" hidden="1" spans="1:4" x14ac:dyDescent="0.25">
      <c r="A567" s="18" t="s">
        <v>30</v>
      </c>
      <c r="B567" s="18" t="s">
        <v>654</v>
      </c>
      <c r="C567" s="18" t="s">
        <v>644</v>
      </c>
      <c r="D567" s="19">
        <v>0.3135185185201408</v>
      </c>
    </row>
    <row r="568" hidden="1" spans="1:4" x14ac:dyDescent="0.25">
      <c r="A568" s="18" t="s">
        <v>30</v>
      </c>
      <c r="B568" s="18" t="s">
        <v>655</v>
      </c>
      <c r="C568" s="18" t="s">
        <v>644</v>
      </c>
      <c r="D568" s="19">
        <v>0.7775115740732872</v>
      </c>
    </row>
    <row r="569" hidden="1" spans="1:4" x14ac:dyDescent="0.25">
      <c r="A569" s="18" t="s">
        <v>30</v>
      </c>
      <c r="B569" s="18" t="s">
        <v>656</v>
      </c>
      <c r="C569" s="18" t="s">
        <v>657</v>
      </c>
      <c r="D569" s="19">
        <v>0.31746527777795563</v>
      </c>
    </row>
    <row r="570" hidden="1" spans="1:4" x14ac:dyDescent="0.25">
      <c r="A570" s="18" t="s">
        <v>30</v>
      </c>
      <c r="B570" s="18" t="s">
        <v>658</v>
      </c>
      <c r="C570" s="18" t="s">
        <v>659</v>
      </c>
      <c r="D570" s="19">
        <v>0.7523611111100763</v>
      </c>
    </row>
    <row r="571" hidden="1" spans="1:4" x14ac:dyDescent="0.25">
      <c r="A571" s="18" t="s">
        <v>30</v>
      </c>
      <c r="B571" s="18" t="s">
        <v>660</v>
      </c>
      <c r="C571" s="18" t="s">
        <v>661</v>
      </c>
      <c r="D571" s="19">
        <v>0.7829282407401479</v>
      </c>
    </row>
    <row r="572" hidden="1" spans="1:4" x14ac:dyDescent="0.25">
      <c r="A572" s="18" t="s">
        <v>30</v>
      </c>
      <c r="B572" s="18" t="s">
        <v>662</v>
      </c>
      <c r="C572" s="18" t="s">
        <v>663</v>
      </c>
      <c r="D572" s="19">
        <v>0.2543171296310902</v>
      </c>
    </row>
    <row r="573" hidden="1" spans="1:4" x14ac:dyDescent="0.25">
      <c r="A573" s="18" t="s">
        <v>30</v>
      </c>
      <c r="B573" s="18" t="s">
        <v>664</v>
      </c>
      <c r="C573" s="18" t="s">
        <v>665</v>
      </c>
      <c r="D573" s="19">
        <v>0.26317129629751435</v>
      </c>
    </row>
    <row r="574" hidden="1" spans="1:4" x14ac:dyDescent="0.25">
      <c r="A574" s="18" t="s">
        <v>30</v>
      </c>
      <c r="B574" s="18" t="s">
        <v>666</v>
      </c>
      <c r="C574" s="18" t="s">
        <v>663</v>
      </c>
      <c r="D574" s="19">
        <v>0.7406828703715291</v>
      </c>
    </row>
    <row r="575" hidden="1" spans="1:4" x14ac:dyDescent="0.25">
      <c r="A575" s="18" t="s">
        <v>30</v>
      </c>
      <c r="B575" s="18" t="s">
        <v>667</v>
      </c>
      <c r="C575" s="18" t="s">
        <v>659</v>
      </c>
      <c r="D575" s="19">
        <v>0.7718518518522615</v>
      </c>
    </row>
    <row r="576" hidden="1" spans="1:4" x14ac:dyDescent="0.25">
      <c r="A576" s="18" t="s">
        <v>30</v>
      </c>
      <c r="B576" s="18" t="s">
        <v>668</v>
      </c>
      <c r="C576" s="18" t="s">
        <v>665</v>
      </c>
      <c r="D576" s="19">
        <v>0.7886689814804413</v>
      </c>
    </row>
    <row r="577" hidden="1" spans="1:4" x14ac:dyDescent="0.25">
      <c r="A577" s="18" t="s">
        <v>30</v>
      </c>
      <c r="B577" s="18" t="s">
        <v>669</v>
      </c>
      <c r="C577" s="18" t="s">
        <v>663</v>
      </c>
      <c r="D577" s="19">
        <v>0.27494212962847087</v>
      </c>
    </row>
    <row r="578" hidden="1" spans="1:4" x14ac:dyDescent="0.25">
      <c r="A578" s="18" t="s">
        <v>30</v>
      </c>
      <c r="B578" s="18" t="s">
        <v>670</v>
      </c>
      <c r="C578" s="18" t="s">
        <v>659</v>
      </c>
      <c r="D578" s="19">
        <v>0.2906597222208802</v>
      </c>
    </row>
    <row r="579" hidden="1" spans="1:4" x14ac:dyDescent="0.25">
      <c r="A579" s="18" t="s">
        <v>30</v>
      </c>
      <c r="B579" s="18" t="s">
        <v>671</v>
      </c>
      <c r="C579" s="18" t="s">
        <v>657</v>
      </c>
      <c r="D579" s="19">
        <v>0.7628240740741603</v>
      </c>
    </row>
    <row r="580" hidden="1" spans="1:4" x14ac:dyDescent="0.25">
      <c r="A580" s="18" t="s">
        <v>30</v>
      </c>
      <c r="B580" s="18" t="s">
        <v>672</v>
      </c>
      <c r="C580" s="18" t="s">
        <v>663</v>
      </c>
      <c r="D580" s="19">
        <v>0.7832523148135806</v>
      </c>
    </row>
    <row r="581" hidden="1" spans="1:4" x14ac:dyDescent="0.25">
      <c r="A581" s="18" t="s">
        <v>30</v>
      </c>
      <c r="B581" s="18" t="s">
        <v>673</v>
      </c>
      <c r="C581" s="18" t="s">
        <v>659</v>
      </c>
      <c r="D581" s="19">
        <v>0.26255787037007394</v>
      </c>
    </row>
    <row r="582" hidden="1" spans="1:4" x14ac:dyDescent="0.25">
      <c r="A582" s="18" t="s">
        <v>30</v>
      </c>
      <c r="B582" s="18" t="s">
        <v>674</v>
      </c>
      <c r="C582" s="18" t="s">
        <v>657</v>
      </c>
      <c r="D582" s="19">
        <v>0.28203703703547944</v>
      </c>
    </row>
    <row r="583" hidden="1" spans="1:4" x14ac:dyDescent="0.25">
      <c r="A583" s="18" t="s">
        <v>30</v>
      </c>
      <c r="B583" s="18" t="s">
        <v>675</v>
      </c>
      <c r="C583" s="18" t="s">
        <v>657</v>
      </c>
      <c r="D583" s="19">
        <v>0.7611689814802958</v>
      </c>
    </row>
    <row r="584" hidden="1" spans="1:4" x14ac:dyDescent="0.25">
      <c r="A584" s="18" t="s">
        <v>30</v>
      </c>
      <c r="B584" s="18" t="s">
        <v>676</v>
      </c>
      <c r="C584" s="18" t="s">
        <v>659</v>
      </c>
      <c r="D584" s="19">
        <v>0.7830324074056989</v>
      </c>
    </row>
    <row r="585" hidden="1" spans="1:4" x14ac:dyDescent="0.25">
      <c r="A585" s="18" t="s">
        <v>30</v>
      </c>
      <c r="B585" s="18" t="s">
        <v>677</v>
      </c>
      <c r="C585" s="18" t="s">
        <v>659</v>
      </c>
      <c r="D585" s="19">
        <v>0.2620949074080272</v>
      </c>
    </row>
    <row r="586" hidden="1" spans="1:4" x14ac:dyDescent="0.25">
      <c r="A586" s="18" t="s">
        <v>30</v>
      </c>
      <c r="B586" s="18" t="s">
        <v>678</v>
      </c>
      <c r="C586" s="18" t="s">
        <v>663</v>
      </c>
      <c r="D586" s="19">
        <v>0.2745254629626288</v>
      </c>
    </row>
    <row r="587" hidden="1" spans="1:4" x14ac:dyDescent="0.25">
      <c r="A587" s="18" t="s">
        <v>30</v>
      </c>
      <c r="B587" s="18" t="s">
        <v>679</v>
      </c>
      <c r="C587" s="18" t="s">
        <v>657</v>
      </c>
      <c r="D587" s="19">
        <v>0.2840856481489027</v>
      </c>
    </row>
    <row r="588" hidden="1" spans="1:4" x14ac:dyDescent="0.25">
      <c r="A588" s="18" t="s">
        <v>30</v>
      </c>
      <c r="B588" s="18" t="s">
        <v>680</v>
      </c>
      <c r="C588" s="18" t="s">
        <v>657</v>
      </c>
      <c r="D588" s="19">
        <v>0.7624537037045229</v>
      </c>
    </row>
    <row r="589" hidden="1" spans="1:4" x14ac:dyDescent="0.25">
      <c r="A589" s="18" t="s">
        <v>30</v>
      </c>
      <c r="B589" s="18" t="s">
        <v>681</v>
      </c>
      <c r="C589" s="18" t="s">
        <v>659</v>
      </c>
      <c r="D589" s="19">
        <v>0.7745254629626288</v>
      </c>
    </row>
    <row r="590" hidden="1" spans="1:4" x14ac:dyDescent="0.25">
      <c r="A590" s="18" t="s">
        <v>30</v>
      </c>
      <c r="B590" s="18" t="s">
        <v>682</v>
      </c>
      <c r="C590" s="18" t="s">
        <v>663</v>
      </c>
      <c r="D590" s="19">
        <v>0.7852314814808778</v>
      </c>
    </row>
    <row r="591" hidden="1" spans="1:4" x14ac:dyDescent="0.25">
      <c r="A591" s="18" t="s">
        <v>30</v>
      </c>
      <c r="B591" s="18" t="s">
        <v>683</v>
      </c>
      <c r="C591" s="18" t="s">
        <v>663</v>
      </c>
      <c r="D591" s="19">
        <v>0.27570601851766696</v>
      </c>
    </row>
    <row r="592" hidden="1" spans="1:4" x14ac:dyDescent="0.25">
      <c r="A592" s="18" t="s">
        <v>30</v>
      </c>
      <c r="B592" s="18" t="s">
        <v>684</v>
      </c>
      <c r="C592" s="18" t="s">
        <v>657</v>
      </c>
      <c r="D592" s="19">
        <v>0.28388888888730435</v>
      </c>
    </row>
    <row r="593" hidden="1" spans="1:4" x14ac:dyDescent="0.25">
      <c r="A593" s="18" t="s">
        <v>30</v>
      </c>
      <c r="B593" s="18" t="s">
        <v>685</v>
      </c>
      <c r="C593" s="18" t="s">
        <v>87</v>
      </c>
      <c r="D593" s="19">
        <v>0.4074537037049595</v>
      </c>
    </row>
    <row r="594" hidden="1" spans="1:4" x14ac:dyDescent="0.25">
      <c r="A594" s="18" t="s">
        <v>30</v>
      </c>
      <c r="B594" s="18" t="s">
        <v>686</v>
      </c>
      <c r="C594" s="18" t="s">
        <v>659</v>
      </c>
      <c r="D594" s="19">
        <v>0.76332175925927</v>
      </c>
    </row>
    <row r="595" hidden="1" spans="1:4" x14ac:dyDescent="0.25">
      <c r="A595" s="18" t="s">
        <v>30</v>
      </c>
      <c r="B595" s="18" t="s">
        <v>687</v>
      </c>
      <c r="C595" s="18" t="s">
        <v>663</v>
      </c>
      <c r="D595" s="19">
        <v>0.7841666666681704</v>
      </c>
    </row>
    <row r="596" hidden="1" spans="1:4" x14ac:dyDescent="0.25">
      <c r="A596" s="18" t="s">
        <v>30</v>
      </c>
      <c r="B596" s="18" t="s">
        <v>688</v>
      </c>
      <c r="C596" s="18" t="s">
        <v>657</v>
      </c>
      <c r="D596" s="19">
        <v>0.2604166666678793</v>
      </c>
    </row>
    <row r="597" hidden="1" spans="1:4" x14ac:dyDescent="0.25">
      <c r="A597" s="18" t="s">
        <v>30</v>
      </c>
      <c r="B597" s="18" t="s">
        <v>689</v>
      </c>
      <c r="C597" s="18" t="s">
        <v>63</v>
      </c>
      <c r="D597" s="19">
        <v>0.2904398148129985</v>
      </c>
    </row>
    <row r="598" hidden="1" spans="1:4" x14ac:dyDescent="0.25">
      <c r="A598" s="18" t="s">
        <v>30</v>
      </c>
      <c r="B598" s="18" t="s">
        <v>690</v>
      </c>
      <c r="C598" s="18" t="s">
        <v>659</v>
      </c>
      <c r="D598" s="19">
        <v>0.2906597222208802</v>
      </c>
    </row>
    <row r="599" hidden="1" spans="1:4" x14ac:dyDescent="0.25">
      <c r="A599" s="18" t="s">
        <v>30</v>
      </c>
      <c r="B599" s="18" t="s">
        <v>691</v>
      </c>
      <c r="C599" s="18" t="s">
        <v>87</v>
      </c>
      <c r="D599" s="19">
        <v>0.35761574074058444</v>
      </c>
    </row>
    <row r="600" hidden="1" spans="1:4" x14ac:dyDescent="0.25">
      <c r="A600" s="18" t="s">
        <v>30</v>
      </c>
      <c r="B600" s="18" t="s">
        <v>692</v>
      </c>
      <c r="C600" s="18" t="s">
        <v>659</v>
      </c>
      <c r="D600" s="19">
        <v>0.7508333333316841</v>
      </c>
    </row>
    <row r="601" hidden="1" spans="1:4" x14ac:dyDescent="0.25">
      <c r="A601" s="18" t="s">
        <v>30</v>
      </c>
      <c r="B601" s="18" t="s">
        <v>693</v>
      </c>
      <c r="C601" s="18" t="s">
        <v>63</v>
      </c>
      <c r="D601" s="19">
        <v>0.7513888888897782</v>
      </c>
    </row>
    <row r="602" hidden="1" spans="1:4" x14ac:dyDescent="0.25">
      <c r="A602" s="18" t="s">
        <v>30</v>
      </c>
      <c r="B602" s="18" t="s">
        <v>694</v>
      </c>
      <c r="C602" s="18" t="s">
        <v>657</v>
      </c>
      <c r="D602" s="19">
        <v>0.786446759258979</v>
      </c>
    </row>
    <row r="603" hidden="1" spans="1:4" x14ac:dyDescent="0.25">
      <c r="A603" s="18" t="s">
        <v>30</v>
      </c>
      <c r="B603" s="18" t="s">
        <v>695</v>
      </c>
      <c r="C603" s="18" t="s">
        <v>665</v>
      </c>
      <c r="D603" s="19">
        <v>0.2571990740725596</v>
      </c>
    </row>
    <row r="604" hidden="1" spans="1:4" x14ac:dyDescent="0.25">
      <c r="A604" s="18" t="s">
        <v>30</v>
      </c>
      <c r="B604" s="18" t="s">
        <v>696</v>
      </c>
      <c r="C604" s="18" t="s">
        <v>659</v>
      </c>
      <c r="D604" s="19">
        <v>0.28642361111269565</v>
      </c>
    </row>
    <row r="605" hidden="1" spans="1:4" x14ac:dyDescent="0.25">
      <c r="A605" s="18" t="s">
        <v>30</v>
      </c>
      <c r="B605" s="18" t="s">
        <v>697</v>
      </c>
      <c r="C605" s="18" t="s">
        <v>657</v>
      </c>
      <c r="D605" s="19">
        <v>0.7623611111121136</v>
      </c>
    </row>
    <row r="606" hidden="1" spans="1:4" x14ac:dyDescent="0.25">
      <c r="A606" s="18" t="s">
        <v>30</v>
      </c>
      <c r="B606" s="18" t="s">
        <v>698</v>
      </c>
      <c r="C606" s="18" t="s">
        <v>665</v>
      </c>
      <c r="D606" s="19">
        <v>0.7795486111099308</v>
      </c>
    </row>
    <row r="607" hidden="1" spans="1:4" x14ac:dyDescent="0.25">
      <c r="A607" s="18" t="s">
        <v>30</v>
      </c>
      <c r="B607" s="18" t="s">
        <v>699</v>
      </c>
      <c r="C607" s="18" t="s">
        <v>663</v>
      </c>
      <c r="D607" s="19">
        <v>0.2748958333322662</v>
      </c>
    </row>
    <row r="608" hidden="1" spans="1:4" x14ac:dyDescent="0.25">
      <c r="A608" s="18" t="s">
        <v>30</v>
      </c>
      <c r="B608" s="18" t="s">
        <v>700</v>
      </c>
      <c r="C608" s="18" t="s">
        <v>701</v>
      </c>
      <c r="D608" s="19">
        <v>0.2792592592595611</v>
      </c>
    </row>
    <row r="609" hidden="1" spans="1:4" x14ac:dyDescent="0.25">
      <c r="A609" s="18" t="s">
        <v>30</v>
      </c>
      <c r="B609" s="18" t="s">
        <v>702</v>
      </c>
      <c r="C609" s="18" t="s">
        <v>657</v>
      </c>
      <c r="D609" s="19">
        <v>0.2927662037036498</v>
      </c>
    </row>
    <row r="610" hidden="1" spans="1:4" x14ac:dyDescent="0.25">
      <c r="A610" s="18" t="s">
        <v>30</v>
      </c>
      <c r="B610" s="18" t="s">
        <v>703</v>
      </c>
      <c r="C610" s="18" t="s">
        <v>657</v>
      </c>
      <c r="D610" s="19">
        <v>0.7616435185191222</v>
      </c>
    </row>
    <row r="611" hidden="1" spans="1:4" x14ac:dyDescent="0.25">
      <c r="A611" s="18" t="s">
        <v>30</v>
      </c>
      <c r="B611" s="18" t="s">
        <v>704</v>
      </c>
      <c r="C611" s="18" t="s">
        <v>701</v>
      </c>
      <c r="D611" s="19">
        <v>0.7752430555556202</v>
      </c>
    </row>
    <row r="612" hidden="1" spans="1:4" x14ac:dyDescent="0.25">
      <c r="A612" s="18" t="s">
        <v>30</v>
      </c>
      <c r="B612" s="18" t="s">
        <v>705</v>
      </c>
      <c r="C612" s="18" t="s">
        <v>663</v>
      </c>
      <c r="D612" s="19">
        <v>0.7848379629613191</v>
      </c>
    </row>
    <row r="613" hidden="1" spans="1:4" x14ac:dyDescent="0.25">
      <c r="A613" s="18" t="s">
        <v>30</v>
      </c>
      <c r="B613" s="18" t="s">
        <v>706</v>
      </c>
      <c r="C613" s="18" t="s">
        <v>663</v>
      </c>
      <c r="D613" s="19">
        <v>0.2711921296286164</v>
      </c>
    </row>
    <row r="614" hidden="1" spans="1:4" x14ac:dyDescent="0.25">
      <c r="A614" s="18" t="s">
        <v>30</v>
      </c>
      <c r="B614" s="18" t="s">
        <v>707</v>
      </c>
      <c r="C614" s="18" t="s">
        <v>708</v>
      </c>
      <c r="D614" s="19">
        <v>0.28494212963050813</v>
      </c>
    </row>
    <row r="615" hidden="1" spans="1:4" x14ac:dyDescent="0.25">
      <c r="A615" s="18" t="s">
        <v>30</v>
      </c>
      <c r="B615" s="18" t="s">
        <v>709</v>
      </c>
      <c r="C615" s="18" t="s">
        <v>657</v>
      </c>
      <c r="D615" s="19">
        <v>0.2875462962947495</v>
      </c>
    </row>
    <row r="616" hidden="1" spans="1:4" x14ac:dyDescent="0.25">
      <c r="A616" s="18" t="s">
        <v>30</v>
      </c>
      <c r="B616" s="18" t="s">
        <v>710</v>
      </c>
      <c r="C616" s="18" t="s">
        <v>711</v>
      </c>
      <c r="D616" s="19">
        <v>0.3408796296280343</v>
      </c>
    </row>
    <row r="617" hidden="1" spans="1:4" x14ac:dyDescent="0.25">
      <c r="A617" s="18" t="s">
        <v>30</v>
      </c>
      <c r="B617" s="18" t="s">
        <v>712</v>
      </c>
      <c r="C617" s="18" t="s">
        <v>711</v>
      </c>
      <c r="D617" s="19">
        <v>0.36644675926072523</v>
      </c>
    </row>
    <row r="618" hidden="1" spans="1:4" x14ac:dyDescent="0.25">
      <c r="A618" s="18" t="s">
        <v>30</v>
      </c>
      <c r="B618" s="18" t="s">
        <v>713</v>
      </c>
      <c r="C618" s="18" t="s">
        <v>714</v>
      </c>
      <c r="D618" s="19">
        <v>0.7885648148148903</v>
      </c>
    </row>
    <row r="619" hidden="1" spans="1:4" x14ac:dyDescent="0.25">
      <c r="A619" s="18" t="s">
        <v>30</v>
      </c>
      <c r="B619" s="18" t="s">
        <v>715</v>
      </c>
      <c r="C619" s="18" t="s">
        <v>711</v>
      </c>
      <c r="D619" s="19">
        <v>0.7886111111110949</v>
      </c>
    </row>
    <row r="620" hidden="1" spans="1:4" x14ac:dyDescent="0.25">
      <c r="A620" s="18" t="s">
        <v>30</v>
      </c>
      <c r="B620" s="18" t="s">
        <v>716</v>
      </c>
      <c r="C620" s="18" t="s">
        <v>717</v>
      </c>
      <c r="D620" s="19">
        <v>0.8738657407411665</v>
      </c>
    </row>
    <row r="621" hidden="1" spans="1:4" x14ac:dyDescent="0.25">
      <c r="A621" s="18" t="s">
        <v>30</v>
      </c>
      <c r="B621" s="18" t="s">
        <v>718</v>
      </c>
      <c r="C621" s="18" t="s">
        <v>719</v>
      </c>
      <c r="D621" s="19">
        <v>0.9160416666672972</v>
      </c>
    </row>
    <row r="622" hidden="1" spans="1:4" x14ac:dyDescent="0.25">
      <c r="A622" s="18" t="s">
        <v>30</v>
      </c>
      <c r="B622" s="18" t="s">
        <v>720</v>
      </c>
      <c r="C622" s="18" t="s">
        <v>721</v>
      </c>
      <c r="D622" s="19">
        <v>0.9547453703708015</v>
      </c>
    </row>
    <row r="623" hidden="1" spans="1:4" x14ac:dyDescent="0.25">
      <c r="A623" s="18" t="s">
        <v>30</v>
      </c>
      <c r="B623" s="18" t="s">
        <v>722</v>
      </c>
      <c r="C623" s="18" t="s">
        <v>721</v>
      </c>
      <c r="D623" s="19">
        <v>0.24243055555416504</v>
      </c>
    </row>
    <row r="624" hidden="1" spans="1:4" x14ac:dyDescent="0.25">
      <c r="A624" s="18" t="s">
        <v>30</v>
      </c>
      <c r="B624" s="18" t="s">
        <v>723</v>
      </c>
      <c r="C624" s="18" t="s">
        <v>724</v>
      </c>
      <c r="D624" s="19">
        <v>0.2826967592591245</v>
      </c>
    </row>
    <row r="625" hidden="1" spans="1:4" x14ac:dyDescent="0.25">
      <c r="A625" s="18" t="s">
        <v>30</v>
      </c>
      <c r="B625" s="18" t="s">
        <v>725</v>
      </c>
      <c r="C625" s="18" t="s">
        <v>719</v>
      </c>
      <c r="D625" s="19">
        <v>0.2827662037052505</v>
      </c>
    </row>
    <row r="626" hidden="1" spans="1:4" x14ac:dyDescent="0.25">
      <c r="A626" s="18" t="s">
        <v>30</v>
      </c>
      <c r="B626" s="18" t="s">
        <v>726</v>
      </c>
      <c r="C626" s="18" t="s">
        <v>714</v>
      </c>
      <c r="D626" s="19">
        <v>0.2874189814829151</v>
      </c>
    </row>
    <row r="627" hidden="1" spans="1:4" x14ac:dyDescent="0.25">
      <c r="A627" s="18" t="s">
        <v>30</v>
      </c>
      <c r="B627" s="18" t="s">
        <v>727</v>
      </c>
      <c r="C627" s="18" t="s">
        <v>728</v>
      </c>
      <c r="D627" s="19">
        <v>0.28748842592540313</v>
      </c>
    </row>
    <row r="628" hidden="1" spans="1:4" x14ac:dyDescent="0.25">
      <c r="A628" s="18" t="s">
        <v>30</v>
      </c>
      <c r="B628" s="18" t="s">
        <v>729</v>
      </c>
      <c r="C628" s="18" t="s">
        <v>728</v>
      </c>
      <c r="D628" s="19">
        <v>0.31418981481328956</v>
      </c>
    </row>
    <row r="629" hidden="1" spans="1:4" x14ac:dyDescent="0.25">
      <c r="A629" s="18" t="s">
        <v>30</v>
      </c>
      <c r="B629" s="18" t="s">
        <v>730</v>
      </c>
      <c r="C629" s="18" t="s">
        <v>728</v>
      </c>
      <c r="D629" s="19">
        <v>0.37021990740686306</v>
      </c>
    </row>
    <row r="630" hidden="1" spans="1:4" x14ac:dyDescent="0.25">
      <c r="A630" s="18" t="s">
        <v>30</v>
      </c>
      <c r="B630" s="18" t="s">
        <v>731</v>
      </c>
      <c r="C630" s="18" t="s">
        <v>728</v>
      </c>
      <c r="D630" s="19">
        <v>0.8120717592610163</v>
      </c>
    </row>
    <row r="631" hidden="1" spans="1:4" x14ac:dyDescent="0.25">
      <c r="A631" s="18" t="s">
        <v>30</v>
      </c>
      <c r="B631" s="18" t="s">
        <v>732</v>
      </c>
      <c r="C631" s="18" t="s">
        <v>728</v>
      </c>
      <c r="D631" s="19">
        <v>0.8526157407395658</v>
      </c>
    </row>
    <row r="632" hidden="1" spans="1:4" x14ac:dyDescent="0.25">
      <c r="A632" s="18" t="s">
        <v>30</v>
      </c>
      <c r="B632" s="18" t="s">
        <v>733</v>
      </c>
      <c r="C632" s="18" t="s">
        <v>719</v>
      </c>
      <c r="D632" s="19">
        <v>0.9162152777789743</v>
      </c>
    </row>
    <row r="633" hidden="1" spans="1:4" x14ac:dyDescent="0.25">
      <c r="A633" s="18" t="s">
        <v>30</v>
      </c>
      <c r="B633" s="18" t="s">
        <v>734</v>
      </c>
      <c r="C633" s="18" t="s">
        <v>721</v>
      </c>
      <c r="D633" s="19">
        <v>0.9567245370380988</v>
      </c>
    </row>
    <row r="634" hidden="1" spans="1:4" x14ac:dyDescent="0.25">
      <c r="A634" s="18" t="s">
        <v>30</v>
      </c>
      <c r="B634" s="18" t="s">
        <v>735</v>
      </c>
      <c r="C634" s="18" t="s">
        <v>721</v>
      </c>
      <c r="D634" s="19">
        <v>0.9568634259267128</v>
      </c>
    </row>
    <row r="635" hidden="1" spans="1:4" x14ac:dyDescent="0.25">
      <c r="A635" s="18" t="s">
        <v>30</v>
      </c>
      <c r="B635" s="18" t="s">
        <v>736</v>
      </c>
      <c r="C635" s="18" t="s">
        <v>728</v>
      </c>
      <c r="D635" s="19">
        <v>0.18987268518685596</v>
      </c>
    </row>
    <row r="636" hidden="1" spans="1:4" x14ac:dyDescent="0.25">
      <c r="A636" s="18" t="s">
        <v>30</v>
      </c>
      <c r="B636" s="18" t="s">
        <v>737</v>
      </c>
      <c r="C636" s="18" t="s">
        <v>728</v>
      </c>
      <c r="D636" s="19">
        <v>0.22131944444481633</v>
      </c>
    </row>
    <row r="637" hidden="1" spans="1:4" x14ac:dyDescent="0.25">
      <c r="A637" s="18" t="s">
        <v>30</v>
      </c>
      <c r="B637" s="18" t="s">
        <v>738</v>
      </c>
      <c r="C637" s="18" t="s">
        <v>721</v>
      </c>
      <c r="D637" s="19">
        <v>0.24256944444277906</v>
      </c>
    </row>
    <row r="638" hidden="1" spans="1:4" x14ac:dyDescent="0.25">
      <c r="A638" s="18" t="s">
        <v>30</v>
      </c>
      <c r="B638" s="18" t="s">
        <v>739</v>
      </c>
      <c r="C638" s="18" t="s">
        <v>724</v>
      </c>
      <c r="D638" s="19">
        <v>0.2837847222217533</v>
      </c>
    </row>
    <row r="639" hidden="1" spans="1:4" x14ac:dyDescent="0.25">
      <c r="A639" s="18" t="s">
        <v>30</v>
      </c>
      <c r="B639" s="18" t="s">
        <v>740</v>
      </c>
      <c r="C639" s="18" t="s">
        <v>714</v>
      </c>
      <c r="D639" s="19">
        <v>0.28497685185357113</v>
      </c>
    </row>
    <row r="640" hidden="1" spans="1:4" x14ac:dyDescent="0.25">
      <c r="A640" s="18" t="s">
        <v>30</v>
      </c>
      <c r="B640" s="18" t="s">
        <v>741</v>
      </c>
      <c r="C640" s="18" t="s">
        <v>742</v>
      </c>
      <c r="D640" s="19">
        <v>0.2870717592595611</v>
      </c>
    </row>
    <row r="641" hidden="1" spans="1:4" x14ac:dyDescent="0.25">
      <c r="A641" s="18" t="s">
        <v>30</v>
      </c>
      <c r="B641" s="18" t="s">
        <v>743</v>
      </c>
      <c r="C641" s="18" t="s">
        <v>728</v>
      </c>
      <c r="D641" s="19">
        <v>0.2897106481468654</v>
      </c>
    </row>
    <row r="642" hidden="1" spans="1:4" x14ac:dyDescent="0.25">
      <c r="A642" s="18" t="s">
        <v>30</v>
      </c>
      <c r="B642" s="18" t="s">
        <v>744</v>
      </c>
      <c r="C642" s="18" t="s">
        <v>714</v>
      </c>
      <c r="D642" s="19">
        <v>0.8754976851851097</v>
      </c>
    </row>
    <row r="643" hidden="1" spans="1:4" x14ac:dyDescent="0.25">
      <c r="A643" s="18" t="s">
        <v>30</v>
      </c>
      <c r="B643" s="18" t="s">
        <v>745</v>
      </c>
      <c r="C643" s="18" t="s">
        <v>724</v>
      </c>
      <c r="D643" s="19">
        <v>0.9211689814801503</v>
      </c>
    </row>
    <row r="644" hidden="1" spans="1:4" x14ac:dyDescent="0.25">
      <c r="A644" s="18" t="s">
        <v>30</v>
      </c>
      <c r="B644" s="18" t="s">
        <v>746</v>
      </c>
      <c r="C644" s="18" t="s">
        <v>721</v>
      </c>
      <c r="D644" s="19">
        <v>0.9550000000017462</v>
      </c>
    </row>
    <row r="645" hidden="1" spans="1:4" x14ac:dyDescent="0.25">
      <c r="A645" s="18" t="s">
        <v>30</v>
      </c>
      <c r="B645" s="18" t="s">
        <v>747</v>
      </c>
      <c r="C645" s="18" t="s">
        <v>748</v>
      </c>
      <c r="D645" s="19">
        <v>0.28467592592642177</v>
      </c>
    </row>
    <row r="646" hidden="1" spans="1:4" x14ac:dyDescent="0.25">
      <c r="A646" s="18" t="s">
        <v>30</v>
      </c>
      <c r="B646" s="18" t="s">
        <v>749</v>
      </c>
      <c r="C646" s="18" t="s">
        <v>742</v>
      </c>
      <c r="D646" s="19">
        <v>0.28581018518525525</v>
      </c>
    </row>
    <row r="647" hidden="1" spans="1:4" x14ac:dyDescent="0.25">
      <c r="A647" s="18" t="s">
        <v>30</v>
      </c>
      <c r="B647" s="18" t="s">
        <v>196</v>
      </c>
      <c r="C647" s="18" t="s">
        <v>728</v>
      </c>
      <c r="D647" s="19">
        <v>0.7837152777792653</v>
      </c>
    </row>
    <row r="648" hidden="1" spans="1:4" x14ac:dyDescent="0.25">
      <c r="A648" s="18" t="s">
        <v>30</v>
      </c>
      <c r="B648" s="18" t="s">
        <v>750</v>
      </c>
      <c r="C648" s="18" t="s">
        <v>748</v>
      </c>
      <c r="D648" s="19">
        <v>0.7839583333334303</v>
      </c>
    </row>
    <row r="649" hidden="1" spans="1:4" x14ac:dyDescent="0.25">
      <c r="A649" s="18" t="s">
        <v>30</v>
      </c>
      <c r="B649" s="18" t="s">
        <v>751</v>
      </c>
      <c r="C649" s="18" t="s">
        <v>728</v>
      </c>
      <c r="D649" s="19">
        <v>0.9490509259267128</v>
      </c>
    </row>
    <row r="650" hidden="1" spans="1:4" x14ac:dyDescent="0.25">
      <c r="A650" s="18" t="s">
        <v>30</v>
      </c>
      <c r="B650" s="18" t="s">
        <v>752</v>
      </c>
      <c r="C650" s="18" t="s">
        <v>728</v>
      </c>
      <c r="D650" s="19">
        <v>0.9602546296300716</v>
      </c>
    </row>
    <row r="651" hidden="1" spans="1:4" x14ac:dyDescent="0.25">
      <c r="A651" s="18" t="s">
        <v>30</v>
      </c>
      <c r="B651" s="18" t="s">
        <v>753</v>
      </c>
      <c r="C651" s="18" t="s">
        <v>728</v>
      </c>
      <c r="D651" s="19">
        <v>0.1445138888884685</v>
      </c>
    </row>
    <row r="652" hidden="1" spans="1:4" x14ac:dyDescent="0.25">
      <c r="A652" s="18" t="s">
        <v>30</v>
      </c>
      <c r="B652" s="18" t="s">
        <v>754</v>
      </c>
      <c r="C652" s="18" t="s">
        <v>728</v>
      </c>
      <c r="D652" s="19">
        <v>0.15353009259342798</v>
      </c>
    </row>
    <row r="653" hidden="1" spans="1:4" x14ac:dyDescent="0.25">
      <c r="A653" s="18" t="s">
        <v>30</v>
      </c>
      <c r="B653" s="18" t="s">
        <v>755</v>
      </c>
      <c r="C653" s="18" t="s">
        <v>742</v>
      </c>
      <c r="D653" s="19">
        <v>0.2863310185202863</v>
      </c>
    </row>
    <row r="654" hidden="1" spans="1:4" x14ac:dyDescent="0.25">
      <c r="A654" s="18" t="s">
        <v>30</v>
      </c>
      <c r="B654" s="18" t="s">
        <v>756</v>
      </c>
      <c r="C654" s="18" t="s">
        <v>728</v>
      </c>
      <c r="D654" s="19">
        <v>0.286412037035916</v>
      </c>
    </row>
    <row r="655" hidden="1" spans="1:4" x14ac:dyDescent="0.25">
      <c r="A655" s="18" t="s">
        <v>30</v>
      </c>
      <c r="B655" s="18" t="s">
        <v>757</v>
      </c>
      <c r="C655" s="18" t="s">
        <v>758</v>
      </c>
      <c r="D655" s="19">
        <v>0.7825231481474475</v>
      </c>
    </row>
    <row r="656" hidden="1" spans="1:4" x14ac:dyDescent="0.25">
      <c r="A656" s="18" t="s">
        <v>30</v>
      </c>
      <c r="B656" s="18" t="s">
        <v>759</v>
      </c>
      <c r="C656" s="18" t="s">
        <v>742</v>
      </c>
      <c r="D656" s="19">
        <v>0.7847569444456894</v>
      </c>
    </row>
    <row r="657" hidden="1" spans="1:4" x14ac:dyDescent="0.25">
      <c r="A657" s="18" t="s">
        <v>30</v>
      </c>
      <c r="B657" s="18" t="s">
        <v>760</v>
      </c>
      <c r="C657" s="18" t="s">
        <v>724</v>
      </c>
      <c r="D657" s="19">
        <v>0.24230324074233067</v>
      </c>
    </row>
    <row r="658" hidden="1" spans="1:4" x14ac:dyDescent="0.25">
      <c r="A658" s="18" t="s">
        <v>30</v>
      </c>
      <c r="B658" s="18" t="s">
        <v>761</v>
      </c>
      <c r="C658" s="18" t="s">
        <v>721</v>
      </c>
      <c r="D658" s="19">
        <v>0.2798726851870015</v>
      </c>
    </row>
    <row r="659" hidden="1" spans="1:4" x14ac:dyDescent="0.25">
      <c r="A659" s="18" t="s">
        <v>30</v>
      </c>
      <c r="B659" s="18" t="s">
        <v>762</v>
      </c>
      <c r="C659" s="18" t="s">
        <v>758</v>
      </c>
      <c r="D659" s="19">
        <v>0.2844444444453984</v>
      </c>
    </row>
    <row r="660" hidden="1" spans="1:4" x14ac:dyDescent="0.25">
      <c r="A660" s="18" t="s">
        <v>30</v>
      </c>
      <c r="B660" s="18" t="s">
        <v>763</v>
      </c>
      <c r="C660" s="18" t="s">
        <v>719</v>
      </c>
      <c r="D660" s="19">
        <v>0.28497685185357113</v>
      </c>
    </row>
    <row r="661" hidden="1" spans="1:4" x14ac:dyDescent="0.25">
      <c r="A661" s="18" t="s">
        <v>30</v>
      </c>
      <c r="B661" s="18" t="s">
        <v>764</v>
      </c>
      <c r="C661" s="18" t="s">
        <v>742</v>
      </c>
      <c r="D661" s="19">
        <v>0.28523148148087785</v>
      </c>
    </row>
    <row r="662" hidden="1" spans="1:4" x14ac:dyDescent="0.25">
      <c r="A662" s="18" t="s">
        <v>30</v>
      </c>
      <c r="B662" s="18" t="s">
        <v>765</v>
      </c>
      <c r="C662" s="18" t="s">
        <v>724</v>
      </c>
      <c r="D662" s="19">
        <v>0.32266203703693463</v>
      </c>
    </row>
    <row r="663" hidden="1" spans="1:4" x14ac:dyDescent="0.25">
      <c r="A663" s="18" t="s">
        <v>30</v>
      </c>
      <c r="B663" s="18" t="s">
        <v>766</v>
      </c>
      <c r="C663" s="18" t="s">
        <v>724</v>
      </c>
      <c r="D663" s="19">
        <v>0.35673611111269565</v>
      </c>
    </row>
    <row r="664" hidden="1" spans="1:4" x14ac:dyDescent="0.25">
      <c r="A664" s="18" t="s">
        <v>30</v>
      </c>
      <c r="B664" s="18" t="s">
        <v>767</v>
      </c>
      <c r="C664" s="18" t="s">
        <v>714</v>
      </c>
      <c r="D664" s="19">
        <v>0.7873379629636474</v>
      </c>
    </row>
    <row r="665" hidden="1" spans="1:4" x14ac:dyDescent="0.25">
      <c r="A665" s="18" t="s">
        <v>30</v>
      </c>
      <c r="B665" s="18" t="s">
        <v>768</v>
      </c>
      <c r="C665" s="18" t="s">
        <v>742</v>
      </c>
      <c r="D665" s="19">
        <v>0.7873726851867104</v>
      </c>
    </row>
    <row r="666" hidden="1" spans="1:4" x14ac:dyDescent="0.25">
      <c r="A666" s="18" t="s">
        <v>30</v>
      </c>
      <c r="B666" s="18" t="s">
        <v>769</v>
      </c>
      <c r="C666" s="18" t="s">
        <v>724</v>
      </c>
      <c r="D666" s="19">
        <v>0.8105787037020491</v>
      </c>
    </row>
    <row r="667" hidden="1" spans="1:4" x14ac:dyDescent="0.25">
      <c r="A667" s="18" t="s">
        <v>30</v>
      </c>
      <c r="B667" s="18" t="s">
        <v>770</v>
      </c>
      <c r="C667" s="18" t="s">
        <v>724</v>
      </c>
      <c r="D667" s="19">
        <v>0.8404282407391293</v>
      </c>
    </row>
    <row r="668" hidden="1" spans="1:4" x14ac:dyDescent="0.25">
      <c r="A668" s="18" t="s">
        <v>30</v>
      </c>
      <c r="B668" s="18" t="s">
        <v>771</v>
      </c>
      <c r="C668" s="18" t="s">
        <v>721</v>
      </c>
      <c r="D668" s="19">
        <v>0.8744907407417486</v>
      </c>
    </row>
    <row r="669" hidden="1" spans="1:4" x14ac:dyDescent="0.25">
      <c r="A669" s="18" t="s">
        <v>30</v>
      </c>
      <c r="B669" s="18" t="s">
        <v>772</v>
      </c>
      <c r="C669" s="18" t="s">
        <v>719</v>
      </c>
      <c r="D669" s="19">
        <v>0.9173148148147448</v>
      </c>
    </row>
    <row r="670" hidden="1" spans="1:4" x14ac:dyDescent="0.25">
      <c r="A670" s="18" t="s">
        <v>30</v>
      </c>
      <c r="B670" s="18" t="s">
        <v>773</v>
      </c>
      <c r="C670" s="18" t="s">
        <v>724</v>
      </c>
      <c r="D670" s="19">
        <v>0.9595486111102218</v>
      </c>
    </row>
    <row r="671" hidden="1" spans="1:4" x14ac:dyDescent="0.25">
      <c r="A671" s="18" t="s">
        <v>30</v>
      </c>
      <c r="B671" s="18" t="s">
        <v>774</v>
      </c>
      <c r="C671" s="18" t="s">
        <v>711</v>
      </c>
      <c r="D671" s="19">
        <v>0.2577314814807323</v>
      </c>
    </row>
    <row r="672" hidden="1" spans="1:4" x14ac:dyDescent="0.25">
      <c r="A672" s="18" t="s">
        <v>30</v>
      </c>
      <c r="B672" s="18" t="s">
        <v>775</v>
      </c>
      <c r="C672" s="18" t="s">
        <v>717</v>
      </c>
      <c r="D672" s="19">
        <v>0.28275462962847087</v>
      </c>
    </row>
    <row r="673" hidden="1" spans="1:4" x14ac:dyDescent="0.25">
      <c r="A673" s="18" t="s">
        <v>30</v>
      </c>
      <c r="B673" s="18" t="s">
        <v>776</v>
      </c>
      <c r="C673" s="18" t="s">
        <v>719</v>
      </c>
      <c r="D673" s="19">
        <v>0.28370370370248565</v>
      </c>
    </row>
    <row r="674" hidden="1" spans="1:4" x14ac:dyDescent="0.25">
      <c r="A674" s="18" t="s">
        <v>30</v>
      </c>
      <c r="B674" s="18" t="s">
        <v>777</v>
      </c>
      <c r="C674" s="18" t="s">
        <v>742</v>
      </c>
      <c r="D674" s="19">
        <v>0.2846180555570754</v>
      </c>
    </row>
    <row r="675" hidden="1" spans="1:4" x14ac:dyDescent="0.25">
      <c r="A675" s="18" t="s">
        <v>30</v>
      </c>
      <c r="B675" s="18" t="s">
        <v>778</v>
      </c>
      <c r="C675" s="18" t="s">
        <v>714</v>
      </c>
      <c r="D675" s="19">
        <v>0.2848842592575238</v>
      </c>
    </row>
    <row r="676" hidden="1" spans="1:4" x14ac:dyDescent="0.25">
      <c r="A676" s="18" t="s">
        <v>30</v>
      </c>
      <c r="B676" s="18" t="s">
        <v>779</v>
      </c>
      <c r="C676" s="18" t="s">
        <v>742</v>
      </c>
      <c r="D676" s="19">
        <v>0.4583680555551837</v>
      </c>
    </row>
    <row r="677" hidden="1" spans="1:4" x14ac:dyDescent="0.25">
      <c r="A677" s="18" t="s">
        <v>30</v>
      </c>
      <c r="B677" s="18" t="s">
        <v>780</v>
      </c>
      <c r="C677" s="18" t="s">
        <v>728</v>
      </c>
      <c r="D677" s="19">
        <v>0.7983449074090458</v>
      </c>
    </row>
    <row r="678" hidden="1" spans="1:4" x14ac:dyDescent="0.25">
      <c r="A678" s="18" t="s">
        <v>30</v>
      </c>
      <c r="B678" s="18" t="s">
        <v>781</v>
      </c>
      <c r="C678" s="18" t="s">
        <v>742</v>
      </c>
      <c r="D678" s="19">
        <v>0.8017013888893416</v>
      </c>
    </row>
    <row r="679" hidden="1" spans="1:4" x14ac:dyDescent="0.25">
      <c r="A679" s="18" t="s">
        <v>30</v>
      </c>
      <c r="B679" s="18" t="s">
        <v>782</v>
      </c>
      <c r="C679" s="18" t="s">
        <v>728</v>
      </c>
      <c r="D679" s="19">
        <v>0.8377662037019036</v>
      </c>
    </row>
    <row r="680" hidden="1" spans="1:4" x14ac:dyDescent="0.25">
      <c r="A680" s="18" t="s">
        <v>30</v>
      </c>
      <c r="B680" s="18" t="s">
        <v>783</v>
      </c>
      <c r="C680" s="18" t="s">
        <v>728</v>
      </c>
      <c r="D680" s="19">
        <v>0.8628472222226264</v>
      </c>
    </row>
    <row r="681" hidden="1" spans="1:4" x14ac:dyDescent="0.25">
      <c r="A681" s="18" t="s">
        <v>30</v>
      </c>
      <c r="B681" s="18" t="s">
        <v>784</v>
      </c>
      <c r="C681" s="18" t="s">
        <v>717</v>
      </c>
      <c r="D681" s="19">
        <v>0.8716898148159089</v>
      </c>
    </row>
    <row r="682" hidden="1" spans="1:4" x14ac:dyDescent="0.25">
      <c r="A682" s="18" t="s">
        <v>30</v>
      </c>
      <c r="B682" s="18" t="s">
        <v>785</v>
      </c>
      <c r="C682" s="18" t="s">
        <v>719</v>
      </c>
      <c r="D682" s="19">
        <v>0.9169675925913907</v>
      </c>
    </row>
    <row r="683" hidden="1" spans="1:4" x14ac:dyDescent="0.25">
      <c r="A683" s="18" t="s">
        <v>30</v>
      </c>
      <c r="B683" s="18" t="s">
        <v>786</v>
      </c>
      <c r="C683" s="18" t="s">
        <v>711</v>
      </c>
      <c r="D683" s="19">
        <v>0.955671296294895</v>
      </c>
    </row>
    <row r="684" hidden="1" spans="1:4" x14ac:dyDescent="0.25">
      <c r="A684" s="18" t="s">
        <v>30</v>
      </c>
      <c r="B684" s="18" t="s">
        <v>787</v>
      </c>
      <c r="C684" s="18" t="s">
        <v>728</v>
      </c>
      <c r="D684" s="19">
        <v>0.16821759259255487</v>
      </c>
    </row>
    <row r="685" hidden="1" spans="1:4" x14ac:dyDescent="0.25">
      <c r="A685" s="18" t="s">
        <v>30</v>
      </c>
      <c r="B685" s="18" t="s">
        <v>788</v>
      </c>
      <c r="C685" s="18" t="s">
        <v>728</v>
      </c>
      <c r="D685" s="19">
        <v>0.19641203703577048</v>
      </c>
    </row>
    <row r="686" hidden="1" spans="1:4" x14ac:dyDescent="0.25">
      <c r="A686" s="18" t="s">
        <v>30</v>
      </c>
      <c r="B686" s="18" t="s">
        <v>789</v>
      </c>
      <c r="C686" s="18" t="s">
        <v>724</v>
      </c>
      <c r="D686" s="19">
        <v>0.2414930555569299</v>
      </c>
    </row>
    <row r="687" hidden="1" spans="1:4" x14ac:dyDescent="0.25">
      <c r="A687" s="18" t="s">
        <v>30</v>
      </c>
      <c r="B687" s="18" t="s">
        <v>790</v>
      </c>
      <c r="C687" s="18" t="s">
        <v>717</v>
      </c>
      <c r="D687" s="19">
        <v>0.28094907407285064</v>
      </c>
    </row>
    <row r="688" hidden="1" spans="1:4" x14ac:dyDescent="0.25">
      <c r="A688" s="18" t="s">
        <v>30</v>
      </c>
      <c r="B688" s="18" t="s">
        <v>791</v>
      </c>
      <c r="C688" s="18" t="s">
        <v>714</v>
      </c>
      <c r="D688" s="19">
        <v>0.2847453703689098</v>
      </c>
    </row>
    <row r="689" hidden="1" spans="1:4" x14ac:dyDescent="0.25">
      <c r="A689" s="18" t="s">
        <v>30</v>
      </c>
      <c r="B689" s="18" t="s">
        <v>792</v>
      </c>
      <c r="C689" s="18" t="s">
        <v>728</v>
      </c>
      <c r="D689" s="19">
        <v>0.2856481481467199</v>
      </c>
    </row>
    <row r="690" hidden="1" spans="1:4" x14ac:dyDescent="0.25">
      <c r="A690" s="18" t="s">
        <v>30</v>
      </c>
      <c r="B690" s="18" t="s">
        <v>793</v>
      </c>
      <c r="C690" s="18" t="s">
        <v>719</v>
      </c>
      <c r="D690" s="19">
        <v>0.2858680555546016</v>
      </c>
    </row>
    <row r="691" hidden="1" spans="1:4" x14ac:dyDescent="0.25">
      <c r="A691" s="18" t="s">
        <v>30</v>
      </c>
      <c r="B691" s="18" t="s">
        <v>794</v>
      </c>
      <c r="C691" s="18" t="s">
        <v>724</v>
      </c>
      <c r="D691" s="19">
        <v>0.31072916666744277</v>
      </c>
    </row>
    <row r="692" hidden="1" spans="1:4" x14ac:dyDescent="0.25">
      <c r="A692" s="18" t="s">
        <v>30</v>
      </c>
      <c r="B692" s="18" t="s">
        <v>795</v>
      </c>
      <c r="C692" s="18" t="s">
        <v>724</v>
      </c>
      <c r="D692" s="19">
        <v>0.34163194444408873</v>
      </c>
    </row>
    <row r="693" hidden="1" spans="1:4" x14ac:dyDescent="0.25">
      <c r="A693" s="18" t="s">
        <v>30</v>
      </c>
      <c r="B693" s="18" t="s">
        <v>796</v>
      </c>
      <c r="C693" s="18" t="s">
        <v>724</v>
      </c>
      <c r="D693" s="19">
        <v>0.8206134259271494</v>
      </c>
    </row>
    <row r="694" hidden="1" spans="1:4" x14ac:dyDescent="0.25">
      <c r="A694" s="18" t="s">
        <v>30</v>
      </c>
      <c r="B694" s="18" t="s">
        <v>797</v>
      </c>
      <c r="C694" s="18" t="s">
        <v>724</v>
      </c>
      <c r="D694" s="19">
        <v>0.8512268518534256</v>
      </c>
    </row>
    <row r="695" hidden="1" spans="1:4" x14ac:dyDescent="0.25">
      <c r="A695" s="18" t="s">
        <v>30</v>
      </c>
      <c r="B695" s="18" t="s">
        <v>798</v>
      </c>
      <c r="C695" s="18" t="s">
        <v>717</v>
      </c>
      <c r="D695" s="19">
        <v>0.8739699074067175</v>
      </c>
    </row>
    <row r="696" hidden="1" spans="1:4" x14ac:dyDescent="0.25">
      <c r="A696" s="18" t="s">
        <v>30</v>
      </c>
      <c r="B696" s="18" t="s">
        <v>799</v>
      </c>
      <c r="C696" s="18" t="s">
        <v>719</v>
      </c>
      <c r="D696" s="19">
        <v>0.9162152777789743</v>
      </c>
    </row>
    <row r="697" hidden="1" spans="1:4" x14ac:dyDescent="0.25">
      <c r="A697" s="18" t="s">
        <v>30</v>
      </c>
      <c r="B697" s="18" t="s">
        <v>800</v>
      </c>
      <c r="C697" s="18" t="s">
        <v>724</v>
      </c>
      <c r="D697" s="19">
        <v>0.9589236111096398</v>
      </c>
    </row>
    <row r="698" hidden="1" spans="1:4" x14ac:dyDescent="0.25">
      <c r="A698" s="18" t="s">
        <v>30</v>
      </c>
      <c r="B698" s="18" t="s">
        <v>801</v>
      </c>
      <c r="C698" s="18" t="s">
        <v>724</v>
      </c>
      <c r="D698" s="19">
        <v>0.2427662037043774</v>
      </c>
    </row>
    <row r="699" hidden="1" spans="1:4" x14ac:dyDescent="0.25">
      <c r="A699" s="18" t="s">
        <v>30</v>
      </c>
      <c r="B699" s="18" t="s">
        <v>802</v>
      </c>
      <c r="C699" s="18" t="s">
        <v>742</v>
      </c>
      <c r="D699" s="19">
        <v>0.2812962962962047</v>
      </c>
    </row>
    <row r="700" hidden="1" spans="1:4" x14ac:dyDescent="0.25">
      <c r="A700" s="18" t="s">
        <v>30</v>
      </c>
      <c r="B700" s="18" t="s">
        <v>803</v>
      </c>
      <c r="C700" s="18" t="s">
        <v>719</v>
      </c>
      <c r="D700" s="19">
        <v>0.2854282407424762</v>
      </c>
    </row>
    <row r="701" hidden="1" spans="1:4" x14ac:dyDescent="0.25">
      <c r="A701" s="18" t="s">
        <v>30</v>
      </c>
      <c r="B701" s="18" t="s">
        <v>804</v>
      </c>
      <c r="C701" s="18" t="s">
        <v>719</v>
      </c>
      <c r="D701" s="19">
        <v>0.28570601851970423</v>
      </c>
    </row>
    <row r="702" hidden="1" spans="1:4" x14ac:dyDescent="0.25">
      <c r="A702" s="18" t="s">
        <v>30</v>
      </c>
      <c r="B702" s="18" t="s">
        <v>805</v>
      </c>
      <c r="C702" s="18" t="s">
        <v>714</v>
      </c>
      <c r="D702" s="19">
        <v>0.2901620370357705</v>
      </c>
    </row>
    <row r="703" hidden="1" spans="1:4" x14ac:dyDescent="0.25">
      <c r="A703" s="18" t="s">
        <v>30</v>
      </c>
      <c r="B703" s="18" t="s">
        <v>806</v>
      </c>
      <c r="C703" s="18" t="s">
        <v>728</v>
      </c>
      <c r="D703" s="19">
        <v>0.2903356481474475</v>
      </c>
    </row>
    <row r="704" hidden="1" spans="1:4" x14ac:dyDescent="0.25">
      <c r="A704" s="18" t="s">
        <v>30</v>
      </c>
      <c r="B704" s="18" t="s">
        <v>807</v>
      </c>
      <c r="C704" s="18" t="s">
        <v>742</v>
      </c>
      <c r="D704" s="19">
        <v>0.4446643518531346</v>
      </c>
    </row>
    <row r="705" hidden="1" spans="1:4" x14ac:dyDescent="0.25">
      <c r="A705" s="18" t="s">
        <v>30</v>
      </c>
      <c r="B705" s="18" t="s">
        <v>808</v>
      </c>
      <c r="C705" s="18" t="s">
        <v>714</v>
      </c>
      <c r="D705" s="19">
        <v>0.7856481481467199</v>
      </c>
    </row>
    <row r="706" hidden="1" spans="1:4" x14ac:dyDescent="0.25">
      <c r="A706" s="18" t="s">
        <v>30</v>
      </c>
      <c r="B706" s="18" t="s">
        <v>809</v>
      </c>
      <c r="C706" s="18" t="s">
        <v>742</v>
      </c>
      <c r="D706" s="19">
        <v>0.7857523148159089</v>
      </c>
    </row>
    <row r="707" hidden="1" spans="1:4" x14ac:dyDescent="0.25">
      <c r="A707" s="18" t="s">
        <v>30</v>
      </c>
      <c r="B707" s="18" t="s">
        <v>810</v>
      </c>
      <c r="C707" s="18" t="s">
        <v>728</v>
      </c>
      <c r="D707" s="19">
        <v>0.8755671296312357</v>
      </c>
    </row>
    <row r="708" hidden="1" spans="1:4" x14ac:dyDescent="0.25">
      <c r="A708" s="18" t="s">
        <v>30</v>
      </c>
      <c r="B708" s="18" t="s">
        <v>811</v>
      </c>
      <c r="C708" s="18" t="s">
        <v>724</v>
      </c>
      <c r="D708" s="19">
        <v>0.8879282407397113</v>
      </c>
    </row>
    <row r="709" hidden="1" spans="1:4" x14ac:dyDescent="0.25">
      <c r="A709" s="18" t="s">
        <v>30</v>
      </c>
      <c r="B709" s="18" t="s">
        <v>812</v>
      </c>
      <c r="C709" s="18" t="s">
        <v>724</v>
      </c>
      <c r="D709" s="19">
        <v>0.9179745370383898</v>
      </c>
    </row>
    <row r="710" hidden="1" spans="1:4" x14ac:dyDescent="0.25">
      <c r="A710" s="18" t="s">
        <v>30</v>
      </c>
      <c r="B710" s="18" t="s">
        <v>813</v>
      </c>
      <c r="C710" s="18" t="s">
        <v>719</v>
      </c>
      <c r="D710" s="19">
        <v>0.9181018518502242</v>
      </c>
    </row>
    <row r="711" hidden="1" spans="1:4" x14ac:dyDescent="0.25">
      <c r="A711" s="18" t="s">
        <v>30</v>
      </c>
      <c r="B711" s="18" t="s">
        <v>814</v>
      </c>
      <c r="C711" s="18" t="s">
        <v>724</v>
      </c>
      <c r="D711" s="19">
        <v>0.9592476851867104</v>
      </c>
    </row>
    <row r="712" hidden="1" spans="1:4" x14ac:dyDescent="0.25">
      <c r="A712" s="18" t="s">
        <v>30</v>
      </c>
      <c r="B712" s="18" t="s">
        <v>815</v>
      </c>
      <c r="C712" s="18" t="s">
        <v>719</v>
      </c>
      <c r="D712" s="19">
        <v>0.2461458333345945</v>
      </c>
    </row>
    <row r="713" hidden="1" spans="1:4" x14ac:dyDescent="0.25">
      <c r="A713" s="18" t="s">
        <v>30</v>
      </c>
      <c r="B713" s="18" t="s">
        <v>816</v>
      </c>
      <c r="C713" s="18" t="s">
        <v>724</v>
      </c>
      <c r="D713" s="19">
        <v>0.2823495370357705</v>
      </c>
    </row>
    <row r="714" hidden="1" spans="1:4" x14ac:dyDescent="0.25">
      <c r="A714" s="18" t="s">
        <v>30</v>
      </c>
      <c r="B714" s="18" t="s">
        <v>817</v>
      </c>
      <c r="C714" s="18" t="s">
        <v>742</v>
      </c>
      <c r="D714" s="19">
        <v>0.2823726851856918</v>
      </c>
    </row>
    <row r="715" hidden="1" spans="1:4" x14ac:dyDescent="0.25">
      <c r="A715" s="18" t="s">
        <v>30</v>
      </c>
      <c r="B715" s="18" t="s">
        <v>818</v>
      </c>
      <c r="C715" s="18" t="s">
        <v>728</v>
      </c>
      <c r="D715" s="19">
        <v>0.28450231481474475</v>
      </c>
    </row>
    <row r="716" hidden="1" spans="1:4" x14ac:dyDescent="0.25">
      <c r="A716" s="18" t="s">
        <v>30</v>
      </c>
      <c r="B716" s="18" t="s">
        <v>819</v>
      </c>
      <c r="C716" s="18" t="s">
        <v>714</v>
      </c>
      <c r="D716" s="19">
        <v>0.28471064814948477</v>
      </c>
    </row>
    <row r="717" hidden="1" spans="1:4" x14ac:dyDescent="0.25">
      <c r="A717" s="18" t="s">
        <v>30</v>
      </c>
      <c r="B717" s="18" t="s">
        <v>820</v>
      </c>
      <c r="C717" s="18" t="s">
        <v>728</v>
      </c>
      <c r="D717" s="19">
        <v>0.33998842592700385</v>
      </c>
    </row>
    <row r="718" hidden="1" spans="1:4" x14ac:dyDescent="0.25">
      <c r="A718" s="18" t="s">
        <v>30</v>
      </c>
      <c r="B718" s="18" t="s">
        <v>821</v>
      </c>
      <c r="C718" s="18" t="s">
        <v>822</v>
      </c>
      <c r="D718" s="19">
        <v>0.7794560185175214</v>
      </c>
    </row>
    <row r="719" hidden="1" spans="1:4" x14ac:dyDescent="0.25">
      <c r="A719" s="18" t="s">
        <v>30</v>
      </c>
      <c r="B719" s="18" t="s">
        <v>823</v>
      </c>
      <c r="C719" s="18" t="s">
        <v>824</v>
      </c>
      <c r="D719" s="19">
        <v>0.7795949074061355</v>
      </c>
    </row>
    <row r="720" hidden="1" spans="1:4" x14ac:dyDescent="0.25">
      <c r="A720" s="18" t="s">
        <v>30</v>
      </c>
      <c r="B720" s="18" t="s">
        <v>825</v>
      </c>
      <c r="C720" s="18" t="s">
        <v>824</v>
      </c>
      <c r="D720" s="19">
        <v>0.27011574073912925</v>
      </c>
    </row>
    <row r="721" hidden="1" spans="1:4" x14ac:dyDescent="0.25">
      <c r="A721" s="18" t="s">
        <v>30</v>
      </c>
      <c r="B721" s="18" t="s">
        <v>826</v>
      </c>
      <c r="C721" s="18" t="s">
        <v>822</v>
      </c>
      <c r="D721" s="19">
        <v>0.2702083333315386</v>
      </c>
    </row>
    <row r="722" hidden="1" spans="1:4" x14ac:dyDescent="0.25">
      <c r="A722" s="18" t="s">
        <v>30</v>
      </c>
      <c r="B722" s="18" t="s">
        <v>827</v>
      </c>
      <c r="C722" s="18" t="s">
        <v>822</v>
      </c>
      <c r="D722" s="19">
        <v>0.7663541666661331</v>
      </c>
    </row>
    <row r="723" hidden="1" spans="1:4" x14ac:dyDescent="0.25">
      <c r="A723" s="18" t="s">
        <v>30</v>
      </c>
      <c r="B723" s="18" t="s">
        <v>828</v>
      </c>
      <c r="C723" s="18" t="s">
        <v>824</v>
      </c>
      <c r="D723" s="19">
        <v>0.7797569444446708</v>
      </c>
    </row>
    <row r="724" hidden="1" spans="1:4" x14ac:dyDescent="0.25">
      <c r="A724" s="18" t="s">
        <v>30</v>
      </c>
      <c r="B724" s="18" t="s">
        <v>829</v>
      </c>
      <c r="C724" s="18" t="s">
        <v>822</v>
      </c>
      <c r="D724" s="19">
        <v>0.2772800925922638</v>
      </c>
    </row>
    <row r="725" hidden="1" spans="1:4" x14ac:dyDescent="0.25">
      <c r="A725" s="18" t="s">
        <v>30</v>
      </c>
      <c r="B725" s="18" t="s">
        <v>830</v>
      </c>
      <c r="C725" s="18" t="s">
        <v>824</v>
      </c>
      <c r="D725" s="19">
        <v>0.27004629629664123</v>
      </c>
    </row>
    <row r="726" hidden="1" spans="1:4" x14ac:dyDescent="0.25">
      <c r="A726" s="18" t="s">
        <v>30</v>
      </c>
      <c r="B726" s="18" t="s">
        <v>831</v>
      </c>
      <c r="C726" s="18" t="s">
        <v>832</v>
      </c>
      <c r="D726" s="19">
        <v>0.2708449074089003</v>
      </c>
    </row>
    <row r="727" hidden="1" spans="1:4" x14ac:dyDescent="0.25">
      <c r="A727" s="18" t="s">
        <v>30</v>
      </c>
      <c r="B727" s="18" t="s">
        <v>833</v>
      </c>
      <c r="C727" s="18" t="s">
        <v>824</v>
      </c>
      <c r="D727" s="19">
        <v>0.7739004629620467</v>
      </c>
    </row>
    <row r="728" hidden="1" spans="1:4" x14ac:dyDescent="0.25">
      <c r="A728" s="18" t="s">
        <v>30</v>
      </c>
      <c r="B728" s="18" t="s">
        <v>834</v>
      </c>
      <c r="C728" s="18" t="s">
        <v>824</v>
      </c>
      <c r="D728" s="19">
        <v>0.7739930555544561</v>
      </c>
    </row>
    <row r="729" hidden="1" spans="1:4" x14ac:dyDescent="0.25">
      <c r="A729" s="18" t="s">
        <v>30</v>
      </c>
      <c r="B729" s="18" t="s">
        <v>835</v>
      </c>
      <c r="C729" s="18" t="s">
        <v>822</v>
      </c>
      <c r="D729" s="19">
        <v>0.7740393518506608</v>
      </c>
    </row>
    <row r="730" hidden="1" spans="1:4" x14ac:dyDescent="0.25">
      <c r="A730" s="18" t="s">
        <v>30</v>
      </c>
      <c r="B730" s="18" t="s">
        <v>836</v>
      </c>
      <c r="C730" s="18" t="s">
        <v>824</v>
      </c>
      <c r="D730" s="19">
        <v>0.2696875000001455</v>
      </c>
    </row>
    <row r="731" hidden="1" spans="1:4" x14ac:dyDescent="0.25">
      <c r="A731" s="18" t="s">
        <v>30</v>
      </c>
      <c r="B731" s="18" t="s">
        <v>837</v>
      </c>
      <c r="C731" s="18" t="s">
        <v>822</v>
      </c>
      <c r="D731" s="19">
        <v>0.26971064814642887</v>
      </c>
    </row>
    <row r="732" hidden="1" spans="1:4" x14ac:dyDescent="0.25">
      <c r="A732" s="18" t="s">
        <v>30</v>
      </c>
      <c r="B732" s="18" t="s">
        <v>838</v>
      </c>
      <c r="C732" s="18" t="s">
        <v>832</v>
      </c>
      <c r="D732" s="19">
        <v>0.7910416666672972</v>
      </c>
    </row>
    <row r="733" hidden="1" spans="1:4" x14ac:dyDescent="0.25">
      <c r="A733" s="18" t="s">
        <v>30</v>
      </c>
      <c r="B733" s="18" t="s">
        <v>839</v>
      </c>
      <c r="C733" s="18" t="s">
        <v>824</v>
      </c>
      <c r="D733" s="19">
        <v>0.7931250000001455</v>
      </c>
    </row>
    <row r="734" hidden="1" spans="1:4" x14ac:dyDescent="0.25">
      <c r="A734" s="18" t="s">
        <v>30</v>
      </c>
      <c r="B734" s="18" t="s">
        <v>840</v>
      </c>
      <c r="C734" s="18" t="s">
        <v>841</v>
      </c>
      <c r="D734" s="19">
        <v>0.28225694444336114</v>
      </c>
    </row>
    <row r="735" hidden="1" spans="1:4" x14ac:dyDescent="0.25">
      <c r="A735" s="18" t="s">
        <v>30</v>
      </c>
      <c r="B735" s="18" t="s">
        <v>842</v>
      </c>
      <c r="C735" s="18" t="s">
        <v>832</v>
      </c>
      <c r="D735" s="19">
        <v>0.2823379629626288</v>
      </c>
    </row>
    <row r="736" hidden="1" spans="1:4" x14ac:dyDescent="0.25">
      <c r="A736" s="18" t="s">
        <v>30</v>
      </c>
      <c r="B736" s="18" t="s">
        <v>843</v>
      </c>
      <c r="C736" s="18" t="s">
        <v>832</v>
      </c>
      <c r="D736" s="19">
        <v>0.784039351852698</v>
      </c>
    </row>
    <row r="737" hidden="1" spans="1:4" x14ac:dyDescent="0.25">
      <c r="A737" s="18" t="s">
        <v>30</v>
      </c>
      <c r="B737" s="18" t="s">
        <v>844</v>
      </c>
      <c r="C737" s="18" t="s">
        <v>841</v>
      </c>
      <c r="D737" s="19">
        <v>0.7858101851852552</v>
      </c>
    </row>
    <row r="738" hidden="1" spans="1:4" x14ac:dyDescent="0.25">
      <c r="A738" s="18" t="s">
        <v>30</v>
      </c>
      <c r="B738" s="18" t="s">
        <v>845</v>
      </c>
      <c r="C738" s="18" t="s">
        <v>841</v>
      </c>
      <c r="D738" s="19">
        <v>0.2782407407394203</v>
      </c>
    </row>
    <row r="739" hidden="1" spans="1:4" x14ac:dyDescent="0.25">
      <c r="A739" s="18" t="s">
        <v>30</v>
      </c>
      <c r="B739" s="18" t="s">
        <v>846</v>
      </c>
      <c r="C739" s="18" t="s">
        <v>832</v>
      </c>
      <c r="D739" s="19">
        <v>0.278842592593719</v>
      </c>
    </row>
    <row r="740" hidden="1" spans="1:4" x14ac:dyDescent="0.25">
      <c r="A740" s="18" t="s">
        <v>30</v>
      </c>
      <c r="B740" s="18" t="s">
        <v>847</v>
      </c>
      <c r="C740" s="18" t="s">
        <v>822</v>
      </c>
      <c r="D740" s="19">
        <v>0.7794212962980964</v>
      </c>
    </row>
    <row r="741" hidden="1" spans="1:4" x14ac:dyDescent="0.25">
      <c r="A741" s="18" t="s">
        <v>30</v>
      </c>
      <c r="B741" s="18" t="s">
        <v>848</v>
      </c>
      <c r="C741" s="18" t="s">
        <v>841</v>
      </c>
      <c r="D741" s="19">
        <v>0.7825462962973688</v>
      </c>
    </row>
    <row r="742" hidden="1" spans="1:4" x14ac:dyDescent="0.25">
      <c r="A742" s="18" t="s">
        <v>30</v>
      </c>
      <c r="B742" s="18" t="s">
        <v>849</v>
      </c>
      <c r="C742" s="18" t="s">
        <v>824</v>
      </c>
      <c r="D742" s="19">
        <v>0.2571643518531346</v>
      </c>
    </row>
    <row r="743" hidden="1" spans="1:4" x14ac:dyDescent="0.25">
      <c r="A743" s="18" t="s">
        <v>30</v>
      </c>
      <c r="B743" s="18" t="s">
        <v>850</v>
      </c>
      <c r="C743" s="18" t="s">
        <v>822</v>
      </c>
      <c r="D743" s="19">
        <v>0.25751157407285064</v>
      </c>
    </row>
    <row r="744" hidden="1" spans="1:4" x14ac:dyDescent="0.25">
      <c r="A744" s="18" t="s">
        <v>30</v>
      </c>
      <c r="B744" s="18" t="s">
        <v>851</v>
      </c>
      <c r="C744" s="18" t="s">
        <v>822</v>
      </c>
      <c r="D744" s="19">
        <v>0.7766203703686188</v>
      </c>
    </row>
    <row r="745" hidden="1" spans="1:4" x14ac:dyDescent="0.25">
      <c r="A745" s="18" t="s">
        <v>30</v>
      </c>
      <c r="B745" s="18" t="s">
        <v>852</v>
      </c>
      <c r="C745" s="18" t="s">
        <v>824</v>
      </c>
      <c r="D745" s="19">
        <v>0.7772106481497758</v>
      </c>
    </row>
    <row r="746" hidden="1" spans="1:4" x14ac:dyDescent="0.25">
      <c r="A746" s="18" t="s">
        <v>30</v>
      </c>
      <c r="B746" s="18" t="s">
        <v>853</v>
      </c>
      <c r="C746" s="18" t="s">
        <v>822</v>
      </c>
      <c r="D746" s="19">
        <v>0.2644560185181035</v>
      </c>
    </row>
    <row r="747" hidden="1" spans="1:4" x14ac:dyDescent="0.25">
      <c r="A747" s="18" t="s">
        <v>30</v>
      </c>
      <c r="B747" s="18" t="s">
        <v>854</v>
      </c>
      <c r="C747" s="18" t="s">
        <v>824</v>
      </c>
      <c r="D747" s="19">
        <v>0.2646759259259852</v>
      </c>
    </row>
    <row r="748" hidden="1" spans="1:4" x14ac:dyDescent="0.25">
      <c r="A748" s="18" t="s">
        <v>30</v>
      </c>
      <c r="B748" s="18" t="s">
        <v>855</v>
      </c>
      <c r="C748" s="18" t="s">
        <v>822</v>
      </c>
      <c r="D748" s="19">
        <v>0.7758217592599976</v>
      </c>
    </row>
    <row r="749" hidden="1" spans="1:4" x14ac:dyDescent="0.25">
      <c r="A749" s="18" t="s">
        <v>30</v>
      </c>
      <c r="B749" s="18" t="s">
        <v>856</v>
      </c>
      <c r="C749" s="18" t="s">
        <v>824</v>
      </c>
      <c r="D749" s="19">
        <v>0.7770833333343035</v>
      </c>
    </row>
    <row r="750" hidden="1" spans="1:4" x14ac:dyDescent="0.25">
      <c r="A750" s="18" t="s">
        <v>30</v>
      </c>
      <c r="B750" s="18" t="s">
        <v>857</v>
      </c>
      <c r="C750" s="18" t="s">
        <v>87</v>
      </c>
      <c r="D750" s="19">
        <v>0.20818287037036498</v>
      </c>
    </row>
    <row r="751" hidden="1" spans="1:4" x14ac:dyDescent="0.25">
      <c r="A751" s="18" t="s">
        <v>30</v>
      </c>
      <c r="B751" s="18" t="s">
        <v>858</v>
      </c>
      <c r="C751" s="18" t="s">
        <v>822</v>
      </c>
      <c r="D751" s="19">
        <v>0.263043981482042</v>
      </c>
    </row>
    <row r="752" hidden="1" spans="1:4" x14ac:dyDescent="0.25">
      <c r="A752" s="18" t="s">
        <v>30</v>
      </c>
      <c r="B752" s="18" t="s">
        <v>859</v>
      </c>
      <c r="C752" s="18" t="s">
        <v>824</v>
      </c>
      <c r="D752" s="19">
        <v>0.2636574074058444</v>
      </c>
    </row>
    <row r="753" hidden="1" spans="1:4" x14ac:dyDescent="0.25">
      <c r="A753" s="18" t="s">
        <v>30</v>
      </c>
      <c r="B753" s="18" t="s">
        <v>860</v>
      </c>
      <c r="C753" s="18" t="s">
        <v>701</v>
      </c>
      <c r="D753" s="19">
        <v>0.29550925926014315</v>
      </c>
    </row>
    <row r="754" hidden="1" spans="1:4" x14ac:dyDescent="0.25">
      <c r="A754" s="18" t="s">
        <v>30</v>
      </c>
      <c r="B754" s="18" t="s">
        <v>861</v>
      </c>
      <c r="C754" s="18" t="s">
        <v>701</v>
      </c>
      <c r="D754" s="19">
        <v>0.8354513888880319</v>
      </c>
    </row>
    <row r="755" hidden="1" spans="1:4" x14ac:dyDescent="0.25">
      <c r="A755" s="18" t="s">
        <v>30</v>
      </c>
      <c r="B755" s="18" t="s">
        <v>862</v>
      </c>
      <c r="C755" s="18" t="s">
        <v>701</v>
      </c>
      <c r="D755" s="19">
        <v>0.236956018517958</v>
      </c>
    </row>
    <row r="756" hidden="1" spans="1:4" x14ac:dyDescent="0.25">
      <c r="A756" s="18" t="s">
        <v>30</v>
      </c>
      <c r="B756" s="18" t="s">
        <v>863</v>
      </c>
      <c r="C756" s="18" t="s">
        <v>701</v>
      </c>
      <c r="D756" s="19">
        <v>0.7285879629635019</v>
      </c>
    </row>
    <row r="757" hidden="1" spans="1:4" x14ac:dyDescent="0.25">
      <c r="A757" s="18" t="s">
        <v>30</v>
      </c>
      <c r="B757" s="18" t="s">
        <v>864</v>
      </c>
      <c r="C757" s="18" t="s">
        <v>721</v>
      </c>
      <c r="D757" s="19">
        <v>0.24181712963036261</v>
      </c>
    </row>
    <row r="758" hidden="1" spans="1:4" x14ac:dyDescent="0.25">
      <c r="A758" s="18" t="s">
        <v>30</v>
      </c>
      <c r="B758" s="18" t="s">
        <v>865</v>
      </c>
      <c r="C758" s="18" t="s">
        <v>701</v>
      </c>
      <c r="D758" s="19">
        <v>0.2419328703690553</v>
      </c>
    </row>
    <row r="759" hidden="1" spans="1:4" x14ac:dyDescent="0.25">
      <c r="A759" s="18" t="s">
        <v>30</v>
      </c>
      <c r="B759" s="18" t="s">
        <v>866</v>
      </c>
      <c r="C759" s="18" t="s">
        <v>701</v>
      </c>
      <c r="D759" s="19">
        <v>0.8042361111110949</v>
      </c>
    </row>
    <row r="760" hidden="1" spans="1:4" x14ac:dyDescent="0.25">
      <c r="A760" s="18" t="s">
        <v>30</v>
      </c>
      <c r="B760" s="18" t="s">
        <v>867</v>
      </c>
      <c r="C760" s="18" t="s">
        <v>58</v>
      </c>
      <c r="D760" s="19">
        <v>0.3082870370380988</v>
      </c>
    </row>
    <row r="761" hidden="1" spans="1:4" x14ac:dyDescent="0.25">
      <c r="A761" s="18" t="s">
        <v>30</v>
      </c>
      <c r="B761" s="18" t="s">
        <v>868</v>
      </c>
      <c r="C761" s="18" t="s">
        <v>869</v>
      </c>
      <c r="D761" s="19">
        <v>0.2693634259267128</v>
      </c>
    </row>
    <row r="762" hidden="1" spans="1:4" x14ac:dyDescent="0.25">
      <c r="A762" s="18" t="s">
        <v>30</v>
      </c>
      <c r="B762" s="18" t="s">
        <v>870</v>
      </c>
      <c r="C762" s="18" t="s">
        <v>58</v>
      </c>
      <c r="D762" s="19">
        <v>0.45445601851679385</v>
      </c>
    </row>
    <row r="763" hidden="1" spans="1:4" x14ac:dyDescent="0.25">
      <c r="A763" s="18" t="s">
        <v>30</v>
      </c>
      <c r="B763" s="18" t="s">
        <v>871</v>
      </c>
      <c r="C763" s="18" t="s">
        <v>58</v>
      </c>
      <c r="D763" s="19">
        <v>0.7691898148150358</v>
      </c>
    </row>
    <row r="764" hidden="1" spans="1:4" x14ac:dyDescent="0.25">
      <c r="A764" s="18" t="s">
        <v>30</v>
      </c>
      <c r="B764" s="18" t="s">
        <v>872</v>
      </c>
      <c r="C764" s="18" t="s">
        <v>869</v>
      </c>
      <c r="D764" s="19">
        <v>0.7732175925921183</v>
      </c>
    </row>
    <row r="765" hidden="1" spans="1:4" x14ac:dyDescent="0.25">
      <c r="A765" s="18" t="s">
        <v>61</v>
      </c>
      <c r="B765" s="18" t="s">
        <v>873</v>
      </c>
      <c r="C765" s="18" t="s">
        <v>58</v>
      </c>
      <c r="D765" s="19">
        <v>0.2810300925921183</v>
      </c>
    </row>
    <row r="766" hidden="1" spans="1:4" x14ac:dyDescent="0.25">
      <c r="A766" s="18" t="s">
        <v>30</v>
      </c>
      <c r="B766" s="18" t="s">
        <v>874</v>
      </c>
      <c r="C766" s="18" t="s">
        <v>875</v>
      </c>
      <c r="D766" s="19">
        <v>0.3347685185181035</v>
      </c>
    </row>
    <row r="767" hidden="1" spans="1:4" x14ac:dyDescent="0.25">
      <c r="A767" s="18" t="s">
        <v>30</v>
      </c>
      <c r="B767" s="18" t="s">
        <v>876</v>
      </c>
      <c r="C767" s="18" t="s">
        <v>875</v>
      </c>
      <c r="D767" s="19">
        <v>0.35481481481474475</v>
      </c>
    </row>
    <row r="768" hidden="1" spans="1:4" x14ac:dyDescent="0.25">
      <c r="A768" s="18" t="s">
        <v>30</v>
      </c>
      <c r="B768" s="18" t="s">
        <v>877</v>
      </c>
      <c r="C768" s="18" t="s">
        <v>875</v>
      </c>
      <c r="D768" s="19">
        <v>0.40790509259386454</v>
      </c>
    </row>
    <row r="769" hidden="1" spans="1:4" x14ac:dyDescent="0.25">
      <c r="A769" s="18" t="s">
        <v>30</v>
      </c>
      <c r="B769" s="18" t="s">
        <v>878</v>
      </c>
      <c r="C769" s="18" t="s">
        <v>875</v>
      </c>
      <c r="D769" s="19">
        <v>0.42006944444437977</v>
      </c>
    </row>
    <row r="770" hidden="1" spans="1:4" x14ac:dyDescent="0.25">
      <c r="A770" s="18" t="s">
        <v>30</v>
      </c>
      <c r="B770" s="18" t="s">
        <v>879</v>
      </c>
      <c r="C770" s="18" t="s">
        <v>875</v>
      </c>
      <c r="D770" s="19">
        <v>0.5127777777779556</v>
      </c>
    </row>
    <row r="771" hidden="1" spans="1:4" x14ac:dyDescent="0.25">
      <c r="A771" s="18" t="s">
        <v>30</v>
      </c>
      <c r="B771" s="18" t="s">
        <v>880</v>
      </c>
      <c r="C771" s="18" t="s">
        <v>875</v>
      </c>
      <c r="D771" s="19">
        <v>0.5453703703715291</v>
      </c>
    </row>
    <row r="772" hidden="1" spans="1:4" x14ac:dyDescent="0.25">
      <c r="A772" s="18" t="s">
        <v>30</v>
      </c>
      <c r="B772" s="18" t="s">
        <v>881</v>
      </c>
      <c r="C772" s="18" t="s">
        <v>882</v>
      </c>
      <c r="D772" s="19">
        <v>0.6340162037049595</v>
      </c>
    </row>
    <row r="773" hidden="1" spans="1:4" x14ac:dyDescent="0.25">
      <c r="A773" s="18" t="s">
        <v>30</v>
      </c>
      <c r="B773" s="18" t="s">
        <v>883</v>
      </c>
      <c r="C773" s="18" t="s">
        <v>882</v>
      </c>
      <c r="D773" s="19">
        <v>0.6496064814818965</v>
      </c>
    </row>
    <row r="774" hidden="1" spans="1:4" x14ac:dyDescent="0.25">
      <c r="A774" s="18" t="s">
        <v>30</v>
      </c>
      <c r="B774" s="18" t="s">
        <v>884</v>
      </c>
      <c r="C774" s="18" t="s">
        <v>882</v>
      </c>
      <c r="D774" s="19">
        <v>0.7090509259251121</v>
      </c>
    </row>
    <row r="775" hidden="1" spans="1:4" x14ac:dyDescent="0.25">
      <c r="A775" s="18" t="s">
        <v>30</v>
      </c>
      <c r="B775" s="18" t="s">
        <v>885</v>
      </c>
      <c r="C775" s="18" t="s">
        <v>882</v>
      </c>
      <c r="D775" s="19">
        <v>0.7255324074067175</v>
      </c>
    </row>
    <row r="776" hidden="1" spans="1:4" x14ac:dyDescent="0.25">
      <c r="A776" s="18" t="s">
        <v>30</v>
      </c>
      <c r="B776" s="18" t="s">
        <v>886</v>
      </c>
      <c r="C776" s="18" t="s">
        <v>887</v>
      </c>
      <c r="D776" s="19">
        <v>0.7362731481480296</v>
      </c>
    </row>
    <row r="777" hidden="1" spans="1:4" x14ac:dyDescent="0.25">
      <c r="A777" s="18" t="s">
        <v>30</v>
      </c>
      <c r="B777" s="18" t="s">
        <v>888</v>
      </c>
      <c r="C777" s="18" t="s">
        <v>889</v>
      </c>
      <c r="D777" s="19">
        <v>0.7387152777773736</v>
      </c>
    </row>
    <row r="778" hidden="1" spans="1:4" x14ac:dyDescent="0.25">
      <c r="A778" s="18" t="s">
        <v>30</v>
      </c>
      <c r="B778" s="18" t="s">
        <v>890</v>
      </c>
      <c r="C778" s="18" t="s">
        <v>882</v>
      </c>
      <c r="D778" s="19">
        <v>0.7411458333335759</v>
      </c>
    </row>
    <row r="779" hidden="1" spans="1:4" x14ac:dyDescent="0.25">
      <c r="A779" s="18" t="s">
        <v>30</v>
      </c>
      <c r="B779" s="18" t="s">
        <v>891</v>
      </c>
      <c r="C779" s="18" t="s">
        <v>875</v>
      </c>
      <c r="D779" s="19">
        <v>0.7412847222221899</v>
      </c>
    </row>
    <row r="780" hidden="1" spans="1:4" x14ac:dyDescent="0.25">
      <c r="A780" s="18" t="s">
        <v>30</v>
      </c>
      <c r="B780" s="18" t="s">
        <v>892</v>
      </c>
      <c r="C780" s="18" t="s">
        <v>889</v>
      </c>
      <c r="D780" s="19">
        <v>0.8091203703697829</v>
      </c>
    </row>
    <row r="781" hidden="1" spans="1:4" x14ac:dyDescent="0.25">
      <c r="A781" s="18" t="s">
        <v>30</v>
      </c>
      <c r="B781" s="18" t="s">
        <v>893</v>
      </c>
      <c r="C781" s="18" t="s">
        <v>889</v>
      </c>
      <c r="D781" s="19">
        <v>0.8234027777762094</v>
      </c>
    </row>
    <row r="782" hidden="1" spans="1:4" x14ac:dyDescent="0.25">
      <c r="A782" s="18" t="s">
        <v>30</v>
      </c>
      <c r="B782" s="18" t="s">
        <v>894</v>
      </c>
      <c r="C782" s="18" t="s">
        <v>887</v>
      </c>
      <c r="D782" s="19">
        <v>0.9032407407394203</v>
      </c>
    </row>
    <row r="783" hidden="1" spans="1:4" x14ac:dyDescent="0.25">
      <c r="A783" s="18" t="s">
        <v>30</v>
      </c>
      <c r="B783" s="18" t="s">
        <v>895</v>
      </c>
      <c r="C783" s="18" t="s">
        <v>887</v>
      </c>
      <c r="D783" s="19">
        <v>0.9170486111106584</v>
      </c>
    </row>
    <row r="784" hidden="1" spans="1:4" x14ac:dyDescent="0.25">
      <c r="A784" s="18" t="s">
        <v>30</v>
      </c>
      <c r="B784" s="18" t="s">
        <v>896</v>
      </c>
      <c r="C784" s="18" t="s">
        <v>889</v>
      </c>
      <c r="D784" s="19">
        <v>0.9897222222207347</v>
      </c>
    </row>
    <row r="785" hidden="1" spans="1:4" x14ac:dyDescent="0.25">
      <c r="A785" s="18" t="s">
        <v>30</v>
      </c>
      <c r="B785" s="18" t="s">
        <v>897</v>
      </c>
      <c r="C785" s="18" t="s">
        <v>889</v>
      </c>
      <c r="D785" s="19">
        <v>0.004872685185546288</v>
      </c>
    </row>
    <row r="786" hidden="1" spans="1:4" x14ac:dyDescent="0.25">
      <c r="A786" s="18" t="s">
        <v>30</v>
      </c>
      <c r="B786" s="18" t="s">
        <v>898</v>
      </c>
      <c r="C786" s="18" t="s">
        <v>887</v>
      </c>
      <c r="D786" s="19">
        <v>0.07138888888948713</v>
      </c>
    </row>
    <row r="787" hidden="1" spans="1:4" x14ac:dyDescent="0.25">
      <c r="A787" s="18" t="s">
        <v>30</v>
      </c>
      <c r="B787" s="18" t="s">
        <v>899</v>
      </c>
      <c r="C787" s="18" t="s">
        <v>887</v>
      </c>
      <c r="D787" s="19">
        <v>0.09025462963109021</v>
      </c>
    </row>
    <row r="788" hidden="1" spans="1:4" x14ac:dyDescent="0.25">
      <c r="A788" s="18" t="s">
        <v>30</v>
      </c>
      <c r="B788" s="18" t="s">
        <v>900</v>
      </c>
      <c r="C788" s="18" t="s">
        <v>889</v>
      </c>
      <c r="D788" s="19">
        <v>0.13665509259226383</v>
      </c>
    </row>
    <row r="789" hidden="1" spans="1:4" x14ac:dyDescent="0.25">
      <c r="A789" s="18" t="s">
        <v>30</v>
      </c>
      <c r="B789" s="18" t="s">
        <v>901</v>
      </c>
      <c r="C789" s="18" t="s">
        <v>889</v>
      </c>
      <c r="D789" s="19">
        <v>0.14907407407372375</v>
      </c>
    </row>
    <row r="790" hidden="1" spans="1:4" x14ac:dyDescent="0.25">
      <c r="A790" s="18" t="s">
        <v>30</v>
      </c>
      <c r="B790" s="18" t="s">
        <v>902</v>
      </c>
      <c r="C790" s="18" t="s">
        <v>887</v>
      </c>
      <c r="D790" s="19">
        <v>0.213587962964084</v>
      </c>
    </row>
    <row r="791" hidden="1" spans="1:4" x14ac:dyDescent="0.25">
      <c r="A791" s="18" t="s">
        <v>30</v>
      </c>
      <c r="B791" s="18" t="s">
        <v>903</v>
      </c>
      <c r="C791" s="18" t="s">
        <v>887</v>
      </c>
      <c r="D791" s="19">
        <v>0.2274768518509518</v>
      </c>
    </row>
    <row r="792" hidden="1" spans="1:4" x14ac:dyDescent="0.25">
      <c r="A792" s="18" t="s">
        <v>30</v>
      </c>
      <c r="B792" s="18" t="s">
        <v>904</v>
      </c>
      <c r="C792" s="18" t="s">
        <v>905</v>
      </c>
      <c r="D792" s="19">
        <v>0.2276504629626288</v>
      </c>
    </row>
    <row r="793" hidden="1" spans="1:4" x14ac:dyDescent="0.25">
      <c r="A793" s="18" t="s">
        <v>30</v>
      </c>
      <c r="B793" s="18" t="s">
        <v>906</v>
      </c>
      <c r="C793" s="18" t="s">
        <v>889</v>
      </c>
      <c r="D793" s="19">
        <v>0.24134259259153623</v>
      </c>
    </row>
    <row r="794" hidden="1" spans="1:4" x14ac:dyDescent="0.25">
      <c r="A794" s="18" t="s">
        <v>30</v>
      </c>
      <c r="B794" s="18" t="s">
        <v>907</v>
      </c>
      <c r="C794" s="18" t="s">
        <v>887</v>
      </c>
      <c r="D794" s="19">
        <v>0.24148148148015025</v>
      </c>
    </row>
    <row r="795" hidden="1" spans="1:4" x14ac:dyDescent="0.25">
      <c r="A795" s="18" t="s">
        <v>30</v>
      </c>
      <c r="B795" s="18" t="s">
        <v>908</v>
      </c>
      <c r="C795" s="18" t="s">
        <v>909</v>
      </c>
      <c r="D795" s="19">
        <v>0.2454166666684614</v>
      </c>
    </row>
    <row r="796" hidden="1" spans="1:4" x14ac:dyDescent="0.25">
      <c r="A796" s="18" t="s">
        <v>30</v>
      </c>
      <c r="B796" s="18" t="s">
        <v>910</v>
      </c>
      <c r="C796" s="18" t="s">
        <v>909</v>
      </c>
      <c r="D796" s="19">
        <v>0.3117361111108039</v>
      </c>
    </row>
    <row r="797" hidden="1" spans="1:4" x14ac:dyDescent="0.25">
      <c r="A797" s="18" t="s">
        <v>30</v>
      </c>
      <c r="B797" s="18" t="s">
        <v>911</v>
      </c>
      <c r="C797" s="18" t="s">
        <v>909</v>
      </c>
      <c r="D797" s="19">
        <v>0.3298726851862739</v>
      </c>
    </row>
    <row r="798" hidden="1" spans="1:4" x14ac:dyDescent="0.25">
      <c r="A798" s="18" t="s">
        <v>30</v>
      </c>
      <c r="B798" s="18" t="s">
        <v>912</v>
      </c>
      <c r="C798" s="18" t="s">
        <v>905</v>
      </c>
      <c r="D798" s="19">
        <v>0.4005439814827696</v>
      </c>
    </row>
    <row r="799" hidden="1" spans="1:4" x14ac:dyDescent="0.25">
      <c r="A799" s="18" t="s">
        <v>30</v>
      </c>
      <c r="B799" s="18" t="s">
        <v>913</v>
      </c>
      <c r="C799" s="18" t="s">
        <v>905</v>
      </c>
      <c r="D799" s="19">
        <v>0.41429398148102337</v>
      </c>
    </row>
    <row r="800" hidden="1" spans="1:4" x14ac:dyDescent="0.25">
      <c r="A800" s="18" t="s">
        <v>30</v>
      </c>
      <c r="B800" s="18" t="s">
        <v>914</v>
      </c>
      <c r="C800" s="18" t="s">
        <v>909</v>
      </c>
      <c r="D800" s="19">
        <v>0.5048958333318296</v>
      </c>
    </row>
    <row r="801" hidden="1" spans="1:4" x14ac:dyDescent="0.25">
      <c r="A801" s="18" t="s">
        <v>30</v>
      </c>
      <c r="B801" s="18" t="s">
        <v>915</v>
      </c>
      <c r="C801" s="18" t="s">
        <v>909</v>
      </c>
      <c r="D801" s="19">
        <v>0.5316666666658421</v>
      </c>
    </row>
    <row r="802" hidden="1" spans="1:4" x14ac:dyDescent="0.25">
      <c r="A802" s="18" t="s">
        <v>30</v>
      </c>
      <c r="B802" s="18" t="s">
        <v>916</v>
      </c>
      <c r="C802" s="18" t="s">
        <v>905</v>
      </c>
      <c r="D802" s="19">
        <v>0.6539699074091914</v>
      </c>
    </row>
    <row r="803" hidden="1" spans="1:4" x14ac:dyDescent="0.25">
      <c r="A803" s="18" t="s">
        <v>30</v>
      </c>
      <c r="B803" s="18" t="s">
        <v>917</v>
      </c>
      <c r="C803" s="18" t="s">
        <v>905</v>
      </c>
      <c r="D803" s="19">
        <v>0.6669791666681704</v>
      </c>
    </row>
    <row r="804" hidden="1" spans="1:4" x14ac:dyDescent="0.25">
      <c r="A804" s="18" t="s">
        <v>30</v>
      </c>
      <c r="B804" s="18" t="s">
        <v>918</v>
      </c>
      <c r="C804" s="18" t="s">
        <v>909</v>
      </c>
      <c r="D804" s="19">
        <v>0.7107407407420396</v>
      </c>
    </row>
    <row r="805" hidden="1" spans="1:4" x14ac:dyDescent="0.25">
      <c r="A805" s="18" t="s">
        <v>30</v>
      </c>
      <c r="B805" s="18" t="s">
        <v>919</v>
      </c>
      <c r="C805" s="18" t="s">
        <v>909</v>
      </c>
      <c r="D805" s="19">
        <v>0.7251736111102218</v>
      </c>
    </row>
    <row r="806" hidden="1" spans="1:4" x14ac:dyDescent="0.25">
      <c r="A806" s="18" t="s">
        <v>30</v>
      </c>
      <c r="B806" s="18" t="s">
        <v>920</v>
      </c>
      <c r="C806" s="18" t="s">
        <v>889</v>
      </c>
      <c r="D806" s="19">
        <v>0.7407638888871588</v>
      </c>
    </row>
    <row r="807" hidden="1" spans="1:4" x14ac:dyDescent="0.25">
      <c r="A807" s="18" t="s">
        <v>30</v>
      </c>
      <c r="B807" s="18" t="s">
        <v>921</v>
      </c>
      <c r="C807" s="18" t="s">
        <v>905</v>
      </c>
      <c r="D807" s="19">
        <v>0.7414351851839456</v>
      </c>
    </row>
    <row r="808" hidden="1" spans="1:4" x14ac:dyDescent="0.25">
      <c r="A808" s="18" t="s">
        <v>30</v>
      </c>
      <c r="B808" s="18" t="s">
        <v>922</v>
      </c>
      <c r="C808" s="18" t="s">
        <v>909</v>
      </c>
      <c r="D808" s="19">
        <v>0.7453356481491937</v>
      </c>
    </row>
    <row r="809" hidden="1" spans="1:4" x14ac:dyDescent="0.25">
      <c r="A809" s="18" t="s">
        <v>30</v>
      </c>
      <c r="B809" s="18" t="s">
        <v>923</v>
      </c>
      <c r="C809" s="18" t="s">
        <v>295</v>
      </c>
      <c r="D809" s="19">
        <v>0.7459490740729962</v>
      </c>
    </row>
    <row r="810" hidden="1" spans="1:4" x14ac:dyDescent="0.25">
      <c r="A810" s="18" t="s">
        <v>30</v>
      </c>
      <c r="B810" s="18" t="s">
        <v>924</v>
      </c>
      <c r="C810" s="18" t="s">
        <v>295</v>
      </c>
      <c r="D810" s="19">
        <v>0.8008564814808778</v>
      </c>
    </row>
    <row r="811" hidden="1" spans="1:4" x14ac:dyDescent="0.25">
      <c r="A811" s="18" t="s">
        <v>30</v>
      </c>
      <c r="B811" s="18" t="s">
        <v>925</v>
      </c>
      <c r="C811" s="18" t="s">
        <v>295</v>
      </c>
      <c r="D811" s="19">
        <v>0.8171875000007276</v>
      </c>
    </row>
    <row r="812" hidden="1" spans="1:4" x14ac:dyDescent="0.25">
      <c r="A812" s="18" t="s">
        <v>30</v>
      </c>
      <c r="B812" s="18" t="s">
        <v>926</v>
      </c>
      <c r="C812" s="18" t="s">
        <v>889</v>
      </c>
      <c r="D812" s="19">
        <v>0.8843981481477385</v>
      </c>
    </row>
    <row r="813" hidden="1" spans="1:4" x14ac:dyDescent="0.25">
      <c r="A813" s="18" t="s">
        <v>30</v>
      </c>
      <c r="B813" s="18" t="s">
        <v>927</v>
      </c>
      <c r="C813" s="18" t="s">
        <v>889</v>
      </c>
      <c r="D813" s="19">
        <v>0.8980555555572209</v>
      </c>
    </row>
    <row r="814" hidden="1" spans="1:4" x14ac:dyDescent="0.25">
      <c r="A814" s="18" t="s">
        <v>30</v>
      </c>
      <c r="B814" s="18" t="s">
        <v>928</v>
      </c>
      <c r="C814" s="18" t="s">
        <v>889</v>
      </c>
      <c r="D814" s="19">
        <v>0.0004513888889050577</v>
      </c>
    </row>
    <row r="815" hidden="1" spans="1:4" x14ac:dyDescent="0.25">
      <c r="A815" s="18" t="s">
        <v>30</v>
      </c>
      <c r="B815" s="18" t="s">
        <v>929</v>
      </c>
      <c r="C815" s="18" t="s">
        <v>889</v>
      </c>
      <c r="D815" s="19">
        <v>0.012094907408027211</v>
      </c>
    </row>
    <row r="816" hidden="1" spans="1:4" x14ac:dyDescent="0.25">
      <c r="A816" s="18" t="s">
        <v>30</v>
      </c>
      <c r="B816" s="18" t="s">
        <v>930</v>
      </c>
      <c r="C816" s="18" t="s">
        <v>295</v>
      </c>
      <c r="D816" s="19">
        <v>0.05825231481503579</v>
      </c>
    </row>
    <row r="817" hidden="1" spans="1:4" x14ac:dyDescent="0.25">
      <c r="A817" s="18" t="s">
        <v>30</v>
      </c>
      <c r="B817" s="18" t="s">
        <v>931</v>
      </c>
      <c r="C817" s="18" t="s">
        <v>295</v>
      </c>
      <c r="D817" s="19">
        <v>0.08010416666729725</v>
      </c>
    </row>
    <row r="818" hidden="1" spans="1:4" x14ac:dyDescent="0.25">
      <c r="A818" s="18" t="s">
        <v>30</v>
      </c>
      <c r="B818" s="18" t="s">
        <v>932</v>
      </c>
      <c r="C818" s="18" t="s">
        <v>889</v>
      </c>
      <c r="D818" s="19">
        <v>0.14620370370539604</v>
      </c>
    </row>
    <row r="819" hidden="1" spans="1:4" x14ac:dyDescent="0.25">
      <c r="A819" s="18" t="s">
        <v>30</v>
      </c>
      <c r="B819" s="18" t="s">
        <v>933</v>
      </c>
      <c r="C819" s="18" t="s">
        <v>889</v>
      </c>
      <c r="D819" s="19">
        <v>0.16067129629664123</v>
      </c>
    </row>
    <row r="820" hidden="1" spans="1:4" x14ac:dyDescent="0.25">
      <c r="A820" s="18" t="s">
        <v>30</v>
      </c>
      <c r="B820" s="18" t="s">
        <v>934</v>
      </c>
      <c r="C820" s="18" t="s">
        <v>295</v>
      </c>
      <c r="D820" s="19">
        <v>0.21280092592496658</v>
      </c>
    </row>
    <row r="821" hidden="1" spans="1:4" x14ac:dyDescent="0.25">
      <c r="A821" s="18" t="s">
        <v>30</v>
      </c>
      <c r="B821" s="18" t="s">
        <v>935</v>
      </c>
      <c r="C821" s="18" t="s">
        <v>295</v>
      </c>
      <c r="D821" s="19">
        <v>0.22820601851708489</v>
      </c>
    </row>
    <row r="822" hidden="1" spans="1:4" x14ac:dyDescent="0.25">
      <c r="A822" s="18" t="s">
        <v>30</v>
      </c>
      <c r="B822" s="18" t="s">
        <v>936</v>
      </c>
      <c r="C822" s="18" t="s">
        <v>882</v>
      </c>
      <c r="D822" s="19">
        <v>0.23358796296452056</v>
      </c>
    </row>
    <row r="823" hidden="1" spans="1:4" x14ac:dyDescent="0.25">
      <c r="A823" s="18" t="s">
        <v>30</v>
      </c>
      <c r="B823" s="18" t="s">
        <v>937</v>
      </c>
      <c r="C823" s="18" t="s">
        <v>909</v>
      </c>
      <c r="D823" s="19">
        <v>0.2380092592575238</v>
      </c>
    </row>
    <row r="824" hidden="1" spans="1:4" x14ac:dyDescent="0.25">
      <c r="A824" s="18" t="s">
        <v>30</v>
      </c>
      <c r="B824" s="18" t="s">
        <v>938</v>
      </c>
      <c r="C824" s="18" t="s">
        <v>295</v>
      </c>
      <c r="D824" s="19">
        <v>0.2410648148143082</v>
      </c>
    </row>
    <row r="825" hidden="1" spans="1:4" x14ac:dyDescent="0.25">
      <c r="A825" s="18" t="s">
        <v>30</v>
      </c>
      <c r="B825" s="18" t="s">
        <v>939</v>
      </c>
      <c r="C825" s="18" t="s">
        <v>889</v>
      </c>
      <c r="D825" s="19">
        <v>0.24111111111051287</v>
      </c>
    </row>
    <row r="826" hidden="1" spans="1:4" x14ac:dyDescent="0.25">
      <c r="A826" s="18" t="s">
        <v>30</v>
      </c>
      <c r="B826" s="18" t="s">
        <v>940</v>
      </c>
      <c r="C826" s="18" t="s">
        <v>909</v>
      </c>
      <c r="D826" s="19">
        <v>0.3146874999983993</v>
      </c>
    </row>
    <row r="827" hidden="1" spans="1:4" x14ac:dyDescent="0.25">
      <c r="A827" s="18" t="s">
        <v>30</v>
      </c>
      <c r="B827" s="18" t="s">
        <v>941</v>
      </c>
      <c r="C827" s="18" t="s">
        <v>909</v>
      </c>
      <c r="D827" s="19">
        <v>0.3339467592595611</v>
      </c>
    </row>
    <row r="828" hidden="1" spans="1:4" x14ac:dyDescent="0.25">
      <c r="A828" s="18" t="s">
        <v>30</v>
      </c>
      <c r="B828" s="18" t="s">
        <v>942</v>
      </c>
      <c r="C828" s="18" t="s">
        <v>909</v>
      </c>
      <c r="D828" s="19">
        <v>0.40471064814846613</v>
      </c>
    </row>
    <row r="829" hidden="1" spans="1:4" x14ac:dyDescent="0.25">
      <c r="A829" s="18" t="s">
        <v>30</v>
      </c>
      <c r="B829" s="18" t="s">
        <v>943</v>
      </c>
      <c r="C829" s="18" t="s">
        <v>909</v>
      </c>
      <c r="D829" s="19">
        <v>0.41872685185080627</v>
      </c>
    </row>
    <row r="830" hidden="1" spans="1:4" x14ac:dyDescent="0.25">
      <c r="A830" s="18" t="s">
        <v>30</v>
      </c>
      <c r="B830" s="18" t="s">
        <v>944</v>
      </c>
      <c r="C830" s="18" t="s">
        <v>882</v>
      </c>
      <c r="D830" s="19">
        <v>0.5451504629636474</v>
      </c>
    </row>
    <row r="831" hidden="1" spans="1:4" x14ac:dyDescent="0.25">
      <c r="A831" s="18" t="s">
        <v>30</v>
      </c>
      <c r="B831" s="18" t="s">
        <v>945</v>
      </c>
      <c r="C831" s="18" t="s">
        <v>882</v>
      </c>
      <c r="D831" s="19">
        <v>0.5756597222207347</v>
      </c>
    </row>
    <row r="832" hidden="1" spans="1:4" x14ac:dyDescent="0.25">
      <c r="A832" s="18" t="s">
        <v>30</v>
      </c>
      <c r="B832" s="18" t="s">
        <v>946</v>
      </c>
      <c r="C832" s="18" t="s">
        <v>882</v>
      </c>
      <c r="D832" s="19">
        <v>0.6451388888890506</v>
      </c>
    </row>
    <row r="833" hidden="1" spans="1:4" x14ac:dyDescent="0.25">
      <c r="A833" s="18" t="s">
        <v>30</v>
      </c>
      <c r="B833" s="18" t="s">
        <v>947</v>
      </c>
      <c r="C833" s="18" t="s">
        <v>882</v>
      </c>
      <c r="D833" s="19">
        <v>0.6594907407416031</v>
      </c>
    </row>
    <row r="834" hidden="1" spans="1:4" x14ac:dyDescent="0.25">
      <c r="A834" s="18" t="s">
        <v>30</v>
      </c>
      <c r="B834" s="18" t="s">
        <v>948</v>
      </c>
      <c r="C834" s="18" t="s">
        <v>909</v>
      </c>
      <c r="D834" s="19">
        <v>0.7112268518503697</v>
      </c>
    </row>
    <row r="835" hidden="1" spans="1:4" x14ac:dyDescent="0.25">
      <c r="A835" s="18" t="s">
        <v>30</v>
      </c>
      <c r="B835" s="18" t="s">
        <v>949</v>
      </c>
      <c r="C835" s="18" t="s">
        <v>909</v>
      </c>
      <c r="D835" s="19">
        <v>0.7264467592576693</v>
      </c>
    </row>
    <row r="836" hidden="1" spans="1:4" x14ac:dyDescent="0.25">
      <c r="A836" s="18" t="s">
        <v>30</v>
      </c>
      <c r="B836" s="18" t="s">
        <v>950</v>
      </c>
      <c r="C836" s="18" t="s">
        <v>951</v>
      </c>
      <c r="D836" s="19">
        <v>0.7359143518515339</v>
      </c>
    </row>
    <row r="837" hidden="1" spans="1:4" x14ac:dyDescent="0.25">
      <c r="A837" s="18" t="s">
        <v>30</v>
      </c>
      <c r="B837" s="18" t="s">
        <v>952</v>
      </c>
      <c r="C837" s="18" t="s">
        <v>882</v>
      </c>
      <c r="D837" s="19">
        <v>0.7413078703721112</v>
      </c>
    </row>
    <row r="838" hidden="1" spans="1:4" x14ac:dyDescent="0.25">
      <c r="A838" s="18" t="s">
        <v>30</v>
      </c>
      <c r="B838" s="18" t="s">
        <v>953</v>
      </c>
      <c r="C838" s="18" t="s">
        <v>887</v>
      </c>
      <c r="D838" s="19">
        <v>0.7423148148154723</v>
      </c>
    </row>
    <row r="839" hidden="1" spans="1:4" x14ac:dyDescent="0.25">
      <c r="A839" s="18" t="s">
        <v>30</v>
      </c>
      <c r="B839" s="18" t="s">
        <v>954</v>
      </c>
      <c r="C839" s="18" t="s">
        <v>909</v>
      </c>
      <c r="D839" s="19">
        <v>0.7435532407398568</v>
      </c>
    </row>
    <row r="840" hidden="1" spans="1:4" x14ac:dyDescent="0.25">
      <c r="A840" s="18" t="s">
        <v>30</v>
      </c>
      <c r="B840" s="18" t="s">
        <v>955</v>
      </c>
      <c r="C840" s="18" t="s">
        <v>951</v>
      </c>
      <c r="D840" s="19">
        <v>0.8078356481491937</v>
      </c>
    </row>
    <row r="841" hidden="1" spans="1:4" x14ac:dyDescent="0.25">
      <c r="A841" s="18" t="s">
        <v>30</v>
      </c>
      <c r="B841" s="18" t="s">
        <v>956</v>
      </c>
      <c r="C841" s="18" t="s">
        <v>951</v>
      </c>
      <c r="D841" s="19">
        <v>0.8186805555560568</v>
      </c>
    </row>
    <row r="842" hidden="1" spans="1:4" x14ac:dyDescent="0.25">
      <c r="A842" s="18" t="s">
        <v>30</v>
      </c>
      <c r="B842" s="18" t="s">
        <v>957</v>
      </c>
      <c r="C842" s="18" t="s">
        <v>887</v>
      </c>
      <c r="D842" s="19">
        <v>0.8970370370370802</v>
      </c>
    </row>
    <row r="843" hidden="1" spans="1:4" x14ac:dyDescent="0.25">
      <c r="A843" s="18" t="s">
        <v>30</v>
      </c>
      <c r="B843" s="18" t="s">
        <v>958</v>
      </c>
      <c r="C843" s="18" t="s">
        <v>887</v>
      </c>
      <c r="D843" s="19">
        <v>0.9117824074091914</v>
      </c>
    </row>
    <row r="844" hidden="1" spans="1:4" x14ac:dyDescent="0.25">
      <c r="A844" s="18" t="s">
        <v>30</v>
      </c>
      <c r="B844" s="18" t="s">
        <v>959</v>
      </c>
      <c r="C844" s="18" t="s">
        <v>951</v>
      </c>
      <c r="D844" s="19">
        <v>0.9758449074070086</v>
      </c>
    </row>
    <row r="845" hidden="1" spans="1:4" x14ac:dyDescent="0.25">
      <c r="A845" s="18" t="s">
        <v>30</v>
      </c>
      <c r="B845" s="18" t="s">
        <v>960</v>
      </c>
      <c r="C845" s="18" t="s">
        <v>951</v>
      </c>
      <c r="D845" s="19">
        <v>0.9875925925916818</v>
      </c>
    </row>
    <row r="846" hidden="1" spans="1:4" x14ac:dyDescent="0.25">
      <c r="A846" s="18" t="s">
        <v>30</v>
      </c>
      <c r="B846" s="18" t="s">
        <v>961</v>
      </c>
      <c r="C846" s="18" t="s">
        <v>887</v>
      </c>
      <c r="D846" s="19">
        <v>0.06659722222320852</v>
      </c>
    </row>
    <row r="847" hidden="1" spans="1:4" x14ac:dyDescent="0.25">
      <c r="A847" s="18" t="s">
        <v>30</v>
      </c>
      <c r="B847" s="18" t="s">
        <v>962</v>
      </c>
      <c r="C847" s="18" t="s">
        <v>887</v>
      </c>
      <c r="D847" s="19">
        <v>0.08238425925810589</v>
      </c>
    </row>
    <row r="848" hidden="1" spans="1:4" x14ac:dyDescent="0.25">
      <c r="A848" s="18" t="s">
        <v>30</v>
      </c>
      <c r="B848" s="18" t="s">
        <v>963</v>
      </c>
      <c r="C848" s="18" t="s">
        <v>951</v>
      </c>
      <c r="D848" s="19">
        <v>0.14592592592453002</v>
      </c>
    </row>
    <row r="849" hidden="1" spans="1:4" x14ac:dyDescent="0.25">
      <c r="A849" s="18" t="s">
        <v>30</v>
      </c>
      <c r="B849" s="18" t="s">
        <v>964</v>
      </c>
      <c r="C849" s="18" t="s">
        <v>951</v>
      </c>
      <c r="D849" s="19">
        <v>0.1582870370366436</v>
      </c>
    </row>
    <row r="850" hidden="1" spans="1:4" x14ac:dyDescent="0.25">
      <c r="A850" s="18" t="s">
        <v>30</v>
      </c>
      <c r="B850" s="18" t="s">
        <v>965</v>
      </c>
      <c r="C850" s="18" t="s">
        <v>887</v>
      </c>
      <c r="D850" s="19">
        <v>0.21403935185298906</v>
      </c>
    </row>
    <row r="851" hidden="1" spans="1:4" x14ac:dyDescent="0.25">
      <c r="A851" s="18" t="s">
        <v>30</v>
      </c>
      <c r="B851" s="18" t="s">
        <v>966</v>
      </c>
      <c r="C851" s="18" t="s">
        <v>887</v>
      </c>
      <c r="D851" s="19">
        <v>0.23006944444568944</v>
      </c>
    </row>
    <row r="852" hidden="1" spans="1:4" x14ac:dyDescent="0.25">
      <c r="A852" s="18" t="s">
        <v>30</v>
      </c>
      <c r="B852" s="18" t="s">
        <v>967</v>
      </c>
      <c r="C852" s="18" t="s">
        <v>882</v>
      </c>
      <c r="D852" s="19">
        <v>0.2333564814798592</v>
      </c>
    </row>
    <row r="853" hidden="1" spans="1:4" x14ac:dyDescent="0.25">
      <c r="A853" s="18" t="s">
        <v>30</v>
      </c>
      <c r="B853" s="18" t="s">
        <v>968</v>
      </c>
      <c r="C853" s="18" t="s">
        <v>951</v>
      </c>
      <c r="D853" s="19">
        <v>0.24114583333357587</v>
      </c>
    </row>
    <row r="854" hidden="1" spans="1:4" x14ac:dyDescent="0.25">
      <c r="A854" s="18" t="s">
        <v>30</v>
      </c>
      <c r="B854" s="18" t="s">
        <v>969</v>
      </c>
      <c r="C854" s="18" t="s">
        <v>887</v>
      </c>
      <c r="D854" s="19">
        <v>0.24119212962978054</v>
      </c>
    </row>
    <row r="855" hidden="1" spans="1:4" x14ac:dyDescent="0.25">
      <c r="A855" s="18" t="s">
        <v>30</v>
      </c>
      <c r="B855" s="18" t="s">
        <v>970</v>
      </c>
      <c r="C855" s="18" t="s">
        <v>971</v>
      </c>
      <c r="D855" s="19">
        <v>0.24730324073971133</v>
      </c>
    </row>
    <row r="856" hidden="1" spans="1:4" x14ac:dyDescent="0.25">
      <c r="A856" s="18" t="s">
        <v>30</v>
      </c>
      <c r="B856" s="18" t="s">
        <v>972</v>
      </c>
      <c r="C856" s="18" t="s">
        <v>882</v>
      </c>
      <c r="D856" s="19">
        <v>0.3283101851848187</v>
      </c>
    </row>
    <row r="857" hidden="1" spans="1:4" x14ac:dyDescent="0.25">
      <c r="A857" s="18" t="s">
        <v>30</v>
      </c>
      <c r="B857" s="18" t="s">
        <v>973</v>
      </c>
      <c r="C857" s="18" t="s">
        <v>882</v>
      </c>
      <c r="D857" s="19">
        <v>0.34395833333474</v>
      </c>
    </row>
    <row r="858" hidden="1" spans="1:4" x14ac:dyDescent="0.25">
      <c r="A858" s="18" t="s">
        <v>30</v>
      </c>
      <c r="B858" s="18" t="s">
        <v>974</v>
      </c>
      <c r="C858" s="18" t="s">
        <v>882</v>
      </c>
      <c r="D858" s="19">
        <v>0.4890972222237906</v>
      </c>
    </row>
    <row r="859" hidden="1" spans="1:4" x14ac:dyDescent="0.25">
      <c r="A859" s="18" t="s">
        <v>30</v>
      </c>
      <c r="B859" s="18" t="s">
        <v>975</v>
      </c>
      <c r="C859" s="18" t="s">
        <v>882</v>
      </c>
      <c r="D859" s="19">
        <v>0.5002546296309447</v>
      </c>
    </row>
    <row r="860" hidden="1" spans="1:4" x14ac:dyDescent="0.25">
      <c r="A860" s="18" t="s">
        <v>30</v>
      </c>
      <c r="B860" s="18" t="s">
        <v>976</v>
      </c>
      <c r="C860" s="18" t="s">
        <v>882</v>
      </c>
      <c r="D860" s="19">
        <v>0.6451967592583969</v>
      </c>
    </row>
    <row r="861" hidden="1" spans="1:4" x14ac:dyDescent="0.25">
      <c r="A861" s="18" t="s">
        <v>30</v>
      </c>
      <c r="B861" s="18" t="s">
        <v>977</v>
      </c>
      <c r="C861" s="18" t="s">
        <v>882</v>
      </c>
      <c r="D861" s="19">
        <v>0.6571412037046684</v>
      </c>
    </row>
    <row r="862" hidden="1" spans="1:4" x14ac:dyDescent="0.25">
      <c r="A862" s="18" t="s">
        <v>30</v>
      </c>
      <c r="B862" s="18" t="s">
        <v>978</v>
      </c>
      <c r="C862" s="18" t="s">
        <v>951</v>
      </c>
      <c r="D862" s="19">
        <v>0.7226967592578148</v>
      </c>
    </row>
    <row r="863" hidden="1" spans="1:4" x14ac:dyDescent="0.25">
      <c r="A863" s="18" t="s">
        <v>30</v>
      </c>
      <c r="B863" s="18" t="s">
        <v>979</v>
      </c>
      <c r="C863" s="18" t="s">
        <v>980</v>
      </c>
      <c r="D863" s="19">
        <v>0.7324884259251121</v>
      </c>
    </row>
    <row r="864" hidden="1" spans="1:4" x14ac:dyDescent="0.25">
      <c r="A864" s="18" t="s">
        <v>30</v>
      </c>
      <c r="B864" s="18" t="s">
        <v>981</v>
      </c>
      <c r="C864" s="18" t="s">
        <v>882</v>
      </c>
      <c r="D864" s="19">
        <v>0.7410648148143082</v>
      </c>
    </row>
    <row r="865" hidden="1" spans="1:4" x14ac:dyDescent="0.25">
      <c r="A865" s="18" t="s">
        <v>30</v>
      </c>
      <c r="B865" s="18" t="s">
        <v>982</v>
      </c>
      <c r="C865" s="18" t="s">
        <v>971</v>
      </c>
      <c r="D865" s="19">
        <v>0.7411689814798592</v>
      </c>
    </row>
    <row r="866" hidden="1" spans="1:4" x14ac:dyDescent="0.25">
      <c r="A866" s="18" t="s">
        <v>30</v>
      </c>
      <c r="B866" s="18" t="s">
        <v>983</v>
      </c>
      <c r="C866" s="18" t="s">
        <v>951</v>
      </c>
      <c r="D866" s="19">
        <v>0.8090625000004366</v>
      </c>
    </row>
    <row r="867" hidden="1" spans="1:4" x14ac:dyDescent="0.25">
      <c r="A867" s="18" t="s">
        <v>30</v>
      </c>
      <c r="B867" s="18" t="s">
        <v>984</v>
      </c>
      <c r="C867" s="18" t="s">
        <v>951</v>
      </c>
      <c r="D867" s="19">
        <v>0.8210300925929914</v>
      </c>
    </row>
    <row r="868" hidden="1" spans="1:4" x14ac:dyDescent="0.25">
      <c r="A868" s="18" t="s">
        <v>30</v>
      </c>
      <c r="B868" s="18" t="s">
        <v>985</v>
      </c>
      <c r="C868" s="18" t="s">
        <v>980</v>
      </c>
      <c r="D868" s="19">
        <v>0.9004050925941556</v>
      </c>
    </row>
    <row r="869" hidden="1" spans="1:4" x14ac:dyDescent="0.25">
      <c r="A869" s="18" t="s">
        <v>30</v>
      </c>
      <c r="B869" s="18" t="s">
        <v>986</v>
      </c>
      <c r="C869" s="18" t="s">
        <v>980</v>
      </c>
      <c r="D869" s="19">
        <v>0.9112500000010186</v>
      </c>
    </row>
    <row r="870" hidden="1" spans="1:4" x14ac:dyDescent="0.25">
      <c r="A870" s="18" t="s">
        <v>30</v>
      </c>
      <c r="B870" s="18" t="s">
        <v>987</v>
      </c>
      <c r="C870" s="18" t="s">
        <v>951</v>
      </c>
      <c r="D870" s="19">
        <v>0.9816435185202863</v>
      </c>
    </row>
    <row r="871" hidden="1" spans="1:4" x14ac:dyDescent="0.25">
      <c r="A871" s="18" t="s">
        <v>30</v>
      </c>
      <c r="B871" s="18" t="s">
        <v>988</v>
      </c>
      <c r="C871" s="18" t="s">
        <v>951</v>
      </c>
      <c r="D871" s="19">
        <v>0.9927083333350311</v>
      </c>
    </row>
    <row r="872" hidden="1" spans="1:4" x14ac:dyDescent="0.25">
      <c r="A872" s="18" t="s">
        <v>30</v>
      </c>
      <c r="B872" s="18" t="s">
        <v>989</v>
      </c>
      <c r="C872" s="18" t="s">
        <v>980</v>
      </c>
      <c r="D872" s="19">
        <v>0.06299768518510973</v>
      </c>
    </row>
    <row r="873" hidden="1" spans="1:4" x14ac:dyDescent="0.25">
      <c r="A873" s="18" t="s">
        <v>30</v>
      </c>
      <c r="B873" s="18" t="s">
        <v>990</v>
      </c>
      <c r="C873" s="18" t="s">
        <v>980</v>
      </c>
      <c r="D873" s="19">
        <v>0.07591435185167938</v>
      </c>
    </row>
    <row r="874" hidden="1" spans="1:4" x14ac:dyDescent="0.25">
      <c r="A874" s="18" t="s">
        <v>30</v>
      </c>
      <c r="B874" s="18" t="s">
        <v>991</v>
      </c>
      <c r="C874" s="18" t="s">
        <v>951</v>
      </c>
      <c r="D874" s="19">
        <v>0.13811342592453002</v>
      </c>
    </row>
    <row r="875" hidden="1" spans="1:4" x14ac:dyDescent="0.25">
      <c r="A875" s="18" t="s">
        <v>30</v>
      </c>
      <c r="B875" s="18" t="s">
        <v>992</v>
      </c>
      <c r="C875" s="18" t="s">
        <v>951</v>
      </c>
      <c r="D875" s="19">
        <v>0.1494907407395658</v>
      </c>
    </row>
    <row r="876" hidden="1" spans="1:4" x14ac:dyDescent="0.25">
      <c r="A876" s="18" t="s">
        <v>30</v>
      </c>
      <c r="B876" s="18" t="s">
        <v>993</v>
      </c>
      <c r="C876" s="18" t="s">
        <v>980</v>
      </c>
      <c r="D876" s="19">
        <v>0.21137731481576338</v>
      </c>
    </row>
    <row r="877" hidden="1" spans="1:4" x14ac:dyDescent="0.25">
      <c r="A877" s="18" t="s">
        <v>30</v>
      </c>
      <c r="B877" s="18" t="s">
        <v>994</v>
      </c>
      <c r="C877" s="18" t="s">
        <v>980</v>
      </c>
      <c r="D877" s="19">
        <v>0.223981481482042</v>
      </c>
    </row>
    <row r="878" hidden="1" spans="1:4" x14ac:dyDescent="0.25">
      <c r="A878" s="18" t="s">
        <v>30</v>
      </c>
      <c r="B878" s="18" t="s">
        <v>995</v>
      </c>
      <c r="C878" s="18" t="s">
        <v>905</v>
      </c>
      <c r="D878" s="19">
        <v>0.22429398148233304</v>
      </c>
    </row>
    <row r="879" hidden="1" spans="1:4" x14ac:dyDescent="0.25">
      <c r="A879" s="18" t="s">
        <v>30</v>
      </c>
      <c r="B879" s="18" t="s">
        <v>996</v>
      </c>
      <c r="C879" s="18" t="s">
        <v>875</v>
      </c>
      <c r="D879" s="19">
        <v>0.23729166666817036</v>
      </c>
    </row>
    <row r="880" hidden="1" spans="1:4" x14ac:dyDescent="0.25">
      <c r="A880" s="18" t="s">
        <v>30</v>
      </c>
      <c r="B880" s="18" t="s">
        <v>997</v>
      </c>
      <c r="C880" s="18" t="s">
        <v>951</v>
      </c>
      <c r="D880" s="19">
        <v>0.24124999999912689</v>
      </c>
    </row>
    <row r="881" hidden="1" spans="1:4" x14ac:dyDescent="0.25">
      <c r="A881" s="18" t="s">
        <v>30</v>
      </c>
      <c r="B881" s="18" t="s">
        <v>998</v>
      </c>
      <c r="C881" s="18" t="s">
        <v>980</v>
      </c>
      <c r="D881" s="19">
        <v>0.24129629629533156</v>
      </c>
    </row>
    <row r="882" hidden="1" spans="1:4" x14ac:dyDescent="0.25">
      <c r="A882" s="18" t="s">
        <v>30</v>
      </c>
      <c r="B882" s="18" t="s">
        <v>999</v>
      </c>
      <c r="C882" s="18" t="s">
        <v>875</v>
      </c>
      <c r="D882" s="19">
        <v>0.3324537037042319</v>
      </c>
    </row>
    <row r="883" hidden="1" spans="1:4" x14ac:dyDescent="0.25">
      <c r="A883" s="18" t="s">
        <v>30</v>
      </c>
      <c r="B883" s="18" t="s">
        <v>1000</v>
      </c>
      <c r="C883" s="18" t="s">
        <v>875</v>
      </c>
      <c r="D883" s="19">
        <v>0.3501504629639385</v>
      </c>
    </row>
    <row r="884" hidden="1" spans="1:4" x14ac:dyDescent="0.25">
      <c r="A884" s="18" t="s">
        <v>30</v>
      </c>
      <c r="B884" s="18" t="s">
        <v>1001</v>
      </c>
      <c r="C884" s="18" t="s">
        <v>875</v>
      </c>
      <c r="D884" s="19">
        <v>0.4062615740731417</v>
      </c>
    </row>
    <row r="885" hidden="1" spans="1:4" x14ac:dyDescent="0.25">
      <c r="A885" s="18" t="s">
        <v>30</v>
      </c>
      <c r="B885" s="18" t="s">
        <v>1002</v>
      </c>
      <c r="C885" s="18" t="s">
        <v>875</v>
      </c>
      <c r="D885" s="19">
        <v>0.4159143518518249</v>
      </c>
    </row>
    <row r="886" hidden="1" spans="1:4" x14ac:dyDescent="0.25">
      <c r="A886" s="18" t="s">
        <v>30</v>
      </c>
      <c r="B886" s="18" t="s">
        <v>1003</v>
      </c>
      <c r="C886" s="18" t="s">
        <v>875</v>
      </c>
      <c r="D886" s="19">
        <v>0.4977083333324117</v>
      </c>
    </row>
    <row r="887" hidden="1" spans="1:4" x14ac:dyDescent="0.25">
      <c r="A887" s="18" t="s">
        <v>30</v>
      </c>
      <c r="B887" s="18" t="s">
        <v>1004</v>
      </c>
      <c r="C887" s="18" t="s">
        <v>875</v>
      </c>
      <c r="D887" s="19">
        <v>0.5078703703693463</v>
      </c>
    </row>
    <row r="888" hidden="1" spans="1:4" x14ac:dyDescent="0.25">
      <c r="A888" s="18" t="s">
        <v>30</v>
      </c>
      <c r="B888" s="18" t="s">
        <v>1005</v>
      </c>
      <c r="C888" s="18" t="s">
        <v>905</v>
      </c>
      <c r="D888" s="19">
        <v>0.5695486111108039</v>
      </c>
    </row>
    <row r="889" hidden="1" spans="1:4" x14ac:dyDescent="0.25">
      <c r="A889" s="18" t="s">
        <v>30</v>
      </c>
      <c r="B889" s="18" t="s">
        <v>1006</v>
      </c>
      <c r="C889" s="18" t="s">
        <v>905</v>
      </c>
      <c r="D889" s="19">
        <v>0.5825925925928459</v>
      </c>
    </row>
    <row r="890" hidden="1" spans="1:4" x14ac:dyDescent="0.25">
      <c r="A890" s="18" t="s">
        <v>30</v>
      </c>
      <c r="B890" s="18" t="s">
        <v>1007</v>
      </c>
      <c r="C890" s="18" t="s">
        <v>905</v>
      </c>
      <c r="D890" s="19">
        <v>0.6529282407391293</v>
      </c>
    </row>
    <row r="891" hidden="1" spans="1:4" x14ac:dyDescent="0.25">
      <c r="A891" s="18" t="s">
        <v>30</v>
      </c>
      <c r="B891" s="18" t="s">
        <v>1008</v>
      </c>
      <c r="C891" s="18" t="s">
        <v>905</v>
      </c>
      <c r="D891" s="19">
        <v>0.66636574074073</v>
      </c>
    </row>
    <row r="892" hidden="1" spans="1:4" x14ac:dyDescent="0.25">
      <c r="A892" s="18" t="s">
        <v>30</v>
      </c>
      <c r="B892" s="18" t="s">
        <v>1009</v>
      </c>
      <c r="C892" s="18" t="s">
        <v>905</v>
      </c>
      <c r="D892" s="19">
        <v>0.710590277776646</v>
      </c>
    </row>
    <row r="893" hidden="1" spans="1:4" x14ac:dyDescent="0.25">
      <c r="A893" s="18" t="s">
        <v>30</v>
      </c>
      <c r="B893" s="18" t="s">
        <v>1010</v>
      </c>
      <c r="C893" s="18" t="s">
        <v>905</v>
      </c>
      <c r="D893" s="19">
        <v>0.7256018518528435</v>
      </c>
    </row>
    <row r="894" hidden="1" spans="1:4" x14ac:dyDescent="0.25">
      <c r="A894" s="18" t="s">
        <v>30</v>
      </c>
      <c r="B894" s="18" t="s">
        <v>1011</v>
      </c>
      <c r="C894" s="18" t="s">
        <v>951</v>
      </c>
      <c r="D894" s="19">
        <v>0.7262037037035043</v>
      </c>
    </row>
    <row r="895" hidden="1" spans="1:4" x14ac:dyDescent="0.25">
      <c r="A895" s="18" t="s">
        <v>30</v>
      </c>
      <c r="B895" s="18" t="s">
        <v>1012</v>
      </c>
      <c r="C895" s="18" t="s">
        <v>887</v>
      </c>
      <c r="D895" s="19">
        <v>0.7405324074061355</v>
      </c>
    </row>
    <row r="896" hidden="1" spans="1:4" x14ac:dyDescent="0.25">
      <c r="A896" s="18" t="s">
        <v>30</v>
      </c>
      <c r="B896" s="18" t="s">
        <v>1013</v>
      </c>
      <c r="C896" s="18" t="s">
        <v>905</v>
      </c>
      <c r="D896" s="19">
        <v>0.7411805555566389</v>
      </c>
    </row>
    <row r="897" hidden="1" spans="1:4" x14ac:dyDescent="0.25">
      <c r="A897" s="18" t="s">
        <v>30</v>
      </c>
      <c r="B897" s="18" t="s">
        <v>1014</v>
      </c>
      <c r="C897" s="18" t="s">
        <v>875</v>
      </c>
      <c r="D897" s="19">
        <v>0.7413541666683159</v>
      </c>
    </row>
    <row r="898" hidden="1" spans="1:4" x14ac:dyDescent="0.25">
      <c r="A898" s="18" t="s">
        <v>30</v>
      </c>
      <c r="B898" s="18" t="s">
        <v>1015</v>
      </c>
      <c r="C898" s="18" t="s">
        <v>951</v>
      </c>
      <c r="D898" s="19">
        <v>0.8134259259277314</v>
      </c>
    </row>
    <row r="899" hidden="1" spans="1:4" x14ac:dyDescent="0.25">
      <c r="A899" s="18" t="s">
        <v>30</v>
      </c>
      <c r="B899" s="18" t="s">
        <v>1016</v>
      </c>
      <c r="C899" s="18" t="s">
        <v>951</v>
      </c>
      <c r="D899" s="19">
        <v>0.8248611111121136</v>
      </c>
    </row>
    <row r="900" hidden="1" spans="1:4" x14ac:dyDescent="0.25">
      <c r="A900" s="18" t="s">
        <v>30</v>
      </c>
      <c r="B900" s="18" t="s">
        <v>1017</v>
      </c>
      <c r="C900" s="18" t="s">
        <v>887</v>
      </c>
      <c r="D900" s="19">
        <v>0.8992708333316841</v>
      </c>
    </row>
    <row r="901" hidden="1" spans="1:4" x14ac:dyDescent="0.25">
      <c r="A901" s="18" t="s">
        <v>30</v>
      </c>
      <c r="B901" s="18" t="s">
        <v>1018</v>
      </c>
      <c r="C901" s="18" t="s">
        <v>887</v>
      </c>
      <c r="D901" s="19">
        <v>0.9125578703715291</v>
      </c>
    </row>
    <row r="902" hidden="1" spans="1:4" x14ac:dyDescent="0.25">
      <c r="A902" s="18" t="s">
        <v>30</v>
      </c>
      <c r="B902" s="18" t="s">
        <v>1019</v>
      </c>
      <c r="C902" s="18" t="s">
        <v>951</v>
      </c>
      <c r="D902" s="19">
        <v>0.9731712962966412</v>
      </c>
    </row>
    <row r="903" hidden="1" spans="1:4" x14ac:dyDescent="0.25">
      <c r="A903" s="18" t="s">
        <v>30</v>
      </c>
      <c r="B903" s="18" t="s">
        <v>1020</v>
      </c>
      <c r="C903" s="18" t="s">
        <v>951</v>
      </c>
      <c r="D903" s="19">
        <v>0.9847106481465744</v>
      </c>
    </row>
    <row r="904" hidden="1" spans="1:4" x14ac:dyDescent="0.25">
      <c r="A904" s="18" t="s">
        <v>30</v>
      </c>
      <c r="B904" s="18" t="s">
        <v>1021</v>
      </c>
      <c r="C904" s="18" t="s">
        <v>887</v>
      </c>
      <c r="D904" s="19">
        <v>0.06652777777708252</v>
      </c>
    </row>
    <row r="905" hidden="1" spans="1:4" x14ac:dyDescent="0.25">
      <c r="A905" s="18" t="s">
        <v>30</v>
      </c>
      <c r="B905" s="18" t="s">
        <v>1022</v>
      </c>
      <c r="C905" s="18" t="s">
        <v>887</v>
      </c>
      <c r="D905" s="19">
        <v>0.08421296296364744</v>
      </c>
    </row>
    <row r="906" hidden="1" spans="1:4" x14ac:dyDescent="0.25">
      <c r="A906" s="18" t="s">
        <v>30</v>
      </c>
      <c r="B906" s="18" t="s">
        <v>1023</v>
      </c>
      <c r="C906" s="18" t="s">
        <v>951</v>
      </c>
      <c r="D906" s="19">
        <v>0.16710648148000473</v>
      </c>
    </row>
    <row r="907" hidden="1" spans="1:4" x14ac:dyDescent="0.25">
      <c r="A907" s="18" t="s">
        <v>30</v>
      </c>
      <c r="B907" s="18" t="s">
        <v>1024</v>
      </c>
      <c r="C907" s="18" t="s">
        <v>951</v>
      </c>
      <c r="D907" s="19">
        <v>0.18013888888890506</v>
      </c>
    </row>
    <row r="908" hidden="1" spans="1:4" x14ac:dyDescent="0.25">
      <c r="A908" s="18" t="s">
        <v>30</v>
      </c>
      <c r="B908" s="18" t="s">
        <v>1025</v>
      </c>
      <c r="C908" s="18" t="s">
        <v>887</v>
      </c>
      <c r="D908" s="19">
        <v>0.21362268518350902</v>
      </c>
    </row>
    <row r="909" hidden="1" spans="1:4" x14ac:dyDescent="0.25">
      <c r="A909" s="18" t="s">
        <v>30</v>
      </c>
      <c r="B909" s="18" t="s">
        <v>1026</v>
      </c>
      <c r="C909" s="18" t="s">
        <v>887</v>
      </c>
      <c r="D909" s="19">
        <v>0.22880787037138361</v>
      </c>
    </row>
    <row r="910" hidden="1" spans="1:4" x14ac:dyDescent="0.25">
      <c r="A910" s="18" t="s">
        <v>30</v>
      </c>
      <c r="B910" s="18" t="s">
        <v>1027</v>
      </c>
      <c r="C910" s="18" t="s">
        <v>882</v>
      </c>
      <c r="D910" s="19">
        <v>0.23319444444496185</v>
      </c>
    </row>
    <row r="911" hidden="1" spans="1:4" x14ac:dyDescent="0.25">
      <c r="A911" s="18" t="s">
        <v>30</v>
      </c>
      <c r="B911" s="18" t="s">
        <v>1028</v>
      </c>
      <c r="C911" s="18" t="s">
        <v>909</v>
      </c>
      <c r="D911" s="19">
        <v>0.2377546296302171</v>
      </c>
    </row>
    <row r="912" hidden="1" spans="1:4" x14ac:dyDescent="0.25">
      <c r="A912" s="18" t="s">
        <v>30</v>
      </c>
      <c r="B912" s="18" t="s">
        <v>1029</v>
      </c>
      <c r="C912" s="18" t="s">
        <v>951</v>
      </c>
      <c r="D912" s="19">
        <v>0.2411689814798592</v>
      </c>
    </row>
    <row r="913" hidden="1" spans="1:4" x14ac:dyDescent="0.25">
      <c r="A913" s="18" t="s">
        <v>30</v>
      </c>
      <c r="B913" s="18" t="s">
        <v>1030</v>
      </c>
      <c r="C913" s="18" t="s">
        <v>887</v>
      </c>
      <c r="D913" s="19">
        <v>0.24122685185284354</v>
      </c>
    </row>
    <row r="914" hidden="1" spans="1:4" x14ac:dyDescent="0.25">
      <c r="A914" s="18" t="s">
        <v>30</v>
      </c>
      <c r="B914" s="18" t="s">
        <v>1031</v>
      </c>
      <c r="C914" s="18" t="s">
        <v>909</v>
      </c>
      <c r="D914" s="19">
        <v>0.31219907407285064</v>
      </c>
    </row>
    <row r="915" hidden="1" spans="1:4" x14ac:dyDescent="0.25">
      <c r="A915" s="18" t="s">
        <v>30</v>
      </c>
      <c r="B915" s="18" t="s">
        <v>1032</v>
      </c>
      <c r="C915" s="18" t="s">
        <v>909</v>
      </c>
      <c r="D915" s="19">
        <v>0.3312499999992724</v>
      </c>
    </row>
    <row r="916" hidden="1" spans="1:4" x14ac:dyDescent="0.25">
      <c r="A916" s="18" t="s">
        <v>30</v>
      </c>
      <c r="B916" s="18" t="s">
        <v>1033</v>
      </c>
      <c r="C916" s="18" t="s">
        <v>909</v>
      </c>
      <c r="D916" s="19">
        <v>0.4018865740727051</v>
      </c>
    </row>
    <row r="917" hidden="1" spans="1:4" x14ac:dyDescent="0.25">
      <c r="A917" s="18" t="s">
        <v>30</v>
      </c>
      <c r="B917" s="18" t="s">
        <v>1034</v>
      </c>
      <c r="C917" s="18" t="s">
        <v>909</v>
      </c>
      <c r="D917" s="19">
        <v>0.4194444444437977</v>
      </c>
    </row>
    <row r="918" hidden="1" spans="1:4" x14ac:dyDescent="0.25">
      <c r="A918" s="18" t="s">
        <v>30</v>
      </c>
      <c r="B918" s="18" t="s">
        <v>1035</v>
      </c>
      <c r="C918" s="18" t="s">
        <v>882</v>
      </c>
      <c r="D918" s="19">
        <v>0.5012384259243845</v>
      </c>
    </row>
    <row r="919" hidden="1" spans="1:4" x14ac:dyDescent="0.25">
      <c r="A919" s="18" t="s">
        <v>30</v>
      </c>
      <c r="B919" s="18" t="s">
        <v>1036</v>
      </c>
      <c r="C919" s="18" t="s">
        <v>882</v>
      </c>
      <c r="D919" s="19">
        <v>0.5168171296281798</v>
      </c>
    </row>
    <row r="920" hidden="1" spans="1:4" x14ac:dyDescent="0.25">
      <c r="A920" s="18" t="s">
        <v>30</v>
      </c>
      <c r="B920" s="18" t="s">
        <v>1037</v>
      </c>
      <c r="C920" s="18" t="s">
        <v>909</v>
      </c>
      <c r="D920" s="19">
        <v>0.5175231481480296</v>
      </c>
    </row>
    <row r="921" hidden="1" spans="1:4" x14ac:dyDescent="0.25">
      <c r="A921" s="18" t="s">
        <v>30</v>
      </c>
      <c r="B921" s="18" t="s">
        <v>1038</v>
      </c>
      <c r="C921" s="18" t="s">
        <v>909</v>
      </c>
      <c r="D921" s="19">
        <v>0.5492592592599976</v>
      </c>
    </row>
    <row r="922" hidden="1" spans="1:4" x14ac:dyDescent="0.25">
      <c r="A922" s="18" t="s">
        <v>30</v>
      </c>
      <c r="B922" s="18" t="s">
        <v>1039</v>
      </c>
      <c r="C922" s="18" t="s">
        <v>882</v>
      </c>
      <c r="D922" s="19">
        <v>0.6385879629633564</v>
      </c>
    </row>
    <row r="923" hidden="1" spans="1:4" x14ac:dyDescent="0.25">
      <c r="A923" s="18" t="s">
        <v>30</v>
      </c>
      <c r="B923" s="18" t="s">
        <v>1040</v>
      </c>
      <c r="C923" s="18" t="s">
        <v>882</v>
      </c>
      <c r="D923" s="19">
        <v>0.6517476851840911</v>
      </c>
    </row>
    <row r="924" hidden="1" spans="1:4" x14ac:dyDescent="0.25">
      <c r="A924" s="18" t="s">
        <v>30</v>
      </c>
      <c r="B924" s="18" t="s">
        <v>1041</v>
      </c>
      <c r="C924" s="18" t="s">
        <v>882</v>
      </c>
      <c r="D924" s="19">
        <v>0.708668981482333</v>
      </c>
    </row>
    <row r="925" hidden="1" spans="1:4" x14ac:dyDescent="0.25">
      <c r="A925" s="18" t="s">
        <v>30</v>
      </c>
      <c r="B925" s="18" t="s">
        <v>1042</v>
      </c>
      <c r="C925" s="18" t="s">
        <v>882</v>
      </c>
      <c r="D925" s="19">
        <v>0.7259259259262762</v>
      </c>
    </row>
    <row r="926" hidden="1" spans="1:4" x14ac:dyDescent="0.25">
      <c r="A926" s="18" t="s">
        <v>30</v>
      </c>
      <c r="B926" s="18" t="s">
        <v>1043</v>
      </c>
      <c r="C926" s="18" t="s">
        <v>905</v>
      </c>
      <c r="D926" s="19">
        <v>0.726249999999709</v>
      </c>
    </row>
    <row r="927" hidden="1" spans="1:4" x14ac:dyDescent="0.25">
      <c r="A927" s="18" t="s">
        <v>30</v>
      </c>
      <c r="B927" s="18" t="s">
        <v>1044</v>
      </c>
      <c r="C927" s="18" t="s">
        <v>889</v>
      </c>
      <c r="D927" s="19">
        <v>0.7380555555573665</v>
      </c>
    </row>
    <row r="928" hidden="1" spans="1:4" x14ac:dyDescent="0.25">
      <c r="A928" s="18" t="s">
        <v>30</v>
      </c>
      <c r="B928" s="18" t="s">
        <v>1045</v>
      </c>
      <c r="C928" s="18" t="s">
        <v>882</v>
      </c>
      <c r="D928" s="19">
        <v>0.7410995370373712</v>
      </c>
    </row>
    <row r="929" hidden="1" spans="1:4" x14ac:dyDescent="0.25">
      <c r="A929" s="18" t="s">
        <v>30</v>
      </c>
      <c r="B929" s="18" t="s">
        <v>1046</v>
      </c>
      <c r="C929" s="18" t="s">
        <v>909</v>
      </c>
      <c r="D929" s="19">
        <v>0.7417824074072996</v>
      </c>
    </row>
    <row r="930" hidden="1" spans="1:4" x14ac:dyDescent="0.25">
      <c r="A930" s="18" t="s">
        <v>30</v>
      </c>
      <c r="B930" s="18" t="s">
        <v>1047</v>
      </c>
      <c r="C930" s="18" t="s">
        <v>889</v>
      </c>
      <c r="D930" s="19">
        <v>0.8077662037030677</v>
      </c>
    </row>
    <row r="931" hidden="1" spans="1:4" x14ac:dyDescent="0.25">
      <c r="A931" s="18" t="s">
        <v>30</v>
      </c>
      <c r="B931" s="18" t="s">
        <v>1048</v>
      </c>
      <c r="C931" s="18" t="s">
        <v>889</v>
      </c>
      <c r="D931" s="19">
        <v>0.8223495370366436</v>
      </c>
    </row>
    <row r="932" hidden="1" spans="1:4" x14ac:dyDescent="0.25">
      <c r="A932" s="18" t="s">
        <v>30</v>
      </c>
      <c r="B932" s="18" t="s">
        <v>1049</v>
      </c>
      <c r="C932" s="18" t="s">
        <v>905</v>
      </c>
      <c r="D932" s="19">
        <v>0.9031828703700739</v>
      </c>
    </row>
    <row r="933" hidden="1" spans="1:4" x14ac:dyDescent="0.25">
      <c r="A933" s="18" t="s">
        <v>30</v>
      </c>
      <c r="B933" s="18" t="s">
        <v>1050</v>
      </c>
      <c r="C933" s="18" t="s">
        <v>905</v>
      </c>
      <c r="D933" s="19">
        <v>0.9163541666675883</v>
      </c>
    </row>
    <row r="934" hidden="1" spans="1:4" x14ac:dyDescent="0.25">
      <c r="A934" s="18" t="s">
        <v>30</v>
      </c>
      <c r="B934" s="18" t="s">
        <v>1051</v>
      </c>
      <c r="C934" s="18" t="s">
        <v>889</v>
      </c>
      <c r="D934" s="19">
        <v>0.9656712962969323</v>
      </c>
    </row>
    <row r="935" hidden="1" spans="1:4" x14ac:dyDescent="0.25">
      <c r="A935" s="18" t="s">
        <v>30</v>
      </c>
      <c r="B935" s="18" t="s">
        <v>1052</v>
      </c>
      <c r="C935" s="18" t="s">
        <v>889</v>
      </c>
      <c r="D935" s="19">
        <v>0.9798958333340124</v>
      </c>
    </row>
    <row r="936" hidden="1" spans="1:4" x14ac:dyDescent="0.25">
      <c r="A936" s="18" t="s">
        <v>30</v>
      </c>
      <c r="B936" s="18" t="s">
        <v>1053</v>
      </c>
      <c r="C936" s="18" t="s">
        <v>905</v>
      </c>
      <c r="D936" s="19">
        <v>0.06221064814963029</v>
      </c>
    </row>
    <row r="937" hidden="1" spans="1:4" x14ac:dyDescent="0.25">
      <c r="A937" s="18" t="s">
        <v>30</v>
      </c>
      <c r="B937" s="18" t="s">
        <v>1054</v>
      </c>
      <c r="C937" s="18" t="s">
        <v>905</v>
      </c>
      <c r="D937" s="19">
        <v>0.0763078703712381</v>
      </c>
    </row>
    <row r="938" hidden="1" spans="1:4" x14ac:dyDescent="0.25">
      <c r="A938" s="18" t="s">
        <v>30</v>
      </c>
      <c r="B938" s="18" t="s">
        <v>1055</v>
      </c>
      <c r="C938" s="18" t="s">
        <v>889</v>
      </c>
      <c r="D938" s="19">
        <v>0.1428819444445253</v>
      </c>
    </row>
    <row r="939" hidden="1" spans="1:4" x14ac:dyDescent="0.25">
      <c r="A939" s="18" t="s">
        <v>30</v>
      </c>
      <c r="B939" s="18" t="s">
        <v>1056</v>
      </c>
      <c r="C939" s="18" t="s">
        <v>889</v>
      </c>
      <c r="D939" s="19">
        <v>0.15714120370466844</v>
      </c>
    </row>
    <row r="940" hidden="1" spans="1:4" x14ac:dyDescent="0.25">
      <c r="A940" s="18" t="s">
        <v>30</v>
      </c>
      <c r="B940" s="18" t="s">
        <v>1057</v>
      </c>
      <c r="C940" s="18" t="s">
        <v>905</v>
      </c>
      <c r="D940" s="19">
        <v>0.20843750000130967</v>
      </c>
    </row>
    <row r="941" hidden="1" spans="1:4" x14ac:dyDescent="0.25">
      <c r="A941" s="18" t="s">
        <v>30</v>
      </c>
      <c r="B941" s="18" t="s">
        <v>1058</v>
      </c>
      <c r="C941" s="18" t="s">
        <v>905</v>
      </c>
      <c r="D941" s="19">
        <v>0.22141203703722567</v>
      </c>
    </row>
    <row r="942" hidden="1" spans="1:4" x14ac:dyDescent="0.25">
      <c r="A942" s="18" t="s">
        <v>30</v>
      </c>
      <c r="B942" s="18" t="s">
        <v>1059</v>
      </c>
      <c r="C942" s="18" t="s">
        <v>882</v>
      </c>
      <c r="D942" s="19">
        <v>0.23244212962890742</v>
      </c>
    </row>
    <row r="943" hidden="1" spans="1:4" x14ac:dyDescent="0.25">
      <c r="A943" s="18" t="s">
        <v>30</v>
      </c>
      <c r="B943" s="18" t="s">
        <v>1060</v>
      </c>
      <c r="C943" s="18" t="s">
        <v>875</v>
      </c>
      <c r="D943" s="19">
        <v>0.23531250000087311</v>
      </c>
    </row>
    <row r="944" hidden="1" spans="1:4" x14ac:dyDescent="0.25">
      <c r="A944" s="18" t="s">
        <v>30</v>
      </c>
      <c r="B944" s="18" t="s">
        <v>1061</v>
      </c>
      <c r="C944" s="18" t="s">
        <v>905</v>
      </c>
      <c r="D944" s="19">
        <v>0.24128472222218988</v>
      </c>
    </row>
    <row r="945" hidden="1" spans="1:4" x14ac:dyDescent="0.25">
      <c r="A945" s="18" t="s">
        <v>30</v>
      </c>
      <c r="B945" s="18" t="s">
        <v>1062</v>
      </c>
      <c r="C945" s="18" t="s">
        <v>889</v>
      </c>
      <c r="D945" s="19">
        <v>0.24129629629533156</v>
      </c>
    </row>
    <row r="946" hidden="1" spans="1:4" x14ac:dyDescent="0.25">
      <c r="A946" s="18" t="s">
        <v>30</v>
      </c>
      <c r="B946" s="18" t="s">
        <v>1063</v>
      </c>
      <c r="C946" s="18" t="s">
        <v>875</v>
      </c>
      <c r="D946" s="19">
        <v>0.3299074074056989</v>
      </c>
    </row>
    <row r="947" hidden="1" spans="1:4" x14ac:dyDescent="0.25">
      <c r="A947" s="18" t="s">
        <v>30</v>
      </c>
      <c r="B947" s="18" t="s">
        <v>1064</v>
      </c>
      <c r="C947" s="18" t="s">
        <v>875</v>
      </c>
      <c r="D947" s="19">
        <v>0.3499652777791198</v>
      </c>
    </row>
    <row r="948" hidden="1" spans="1:4" x14ac:dyDescent="0.25">
      <c r="A948" s="18" t="s">
        <v>30</v>
      </c>
      <c r="B948" s="18" t="s">
        <v>1065</v>
      </c>
      <c r="C948" s="18" t="s">
        <v>875</v>
      </c>
      <c r="D948" s="19">
        <v>0.41087962963138125</v>
      </c>
    </row>
    <row r="949" hidden="1" spans="1:4" x14ac:dyDescent="0.25">
      <c r="A949" s="18" t="s">
        <v>30</v>
      </c>
      <c r="B949" s="18" t="s">
        <v>1066</v>
      </c>
      <c r="C949" s="18" t="s">
        <v>875</v>
      </c>
      <c r="D949" s="19">
        <v>0.4209722222221899</v>
      </c>
    </row>
    <row r="950" hidden="1" spans="1:4" x14ac:dyDescent="0.25">
      <c r="A950" s="18" t="s">
        <v>30</v>
      </c>
      <c r="B950" s="18" t="s">
        <v>1067</v>
      </c>
      <c r="C950" s="18" t="s">
        <v>875</v>
      </c>
      <c r="D950" s="19">
        <v>0.5137037037020491</v>
      </c>
    </row>
    <row r="951" hidden="1" spans="1:4" x14ac:dyDescent="0.25">
      <c r="A951" s="18" t="s">
        <v>30</v>
      </c>
      <c r="B951" s="18" t="s">
        <v>1068</v>
      </c>
      <c r="C951" s="18" t="s">
        <v>875</v>
      </c>
      <c r="D951" s="19">
        <v>0.5464583333341579</v>
      </c>
    </row>
    <row r="952" hidden="1" spans="1:4" x14ac:dyDescent="0.25">
      <c r="A952" s="18" t="s">
        <v>30</v>
      </c>
      <c r="B952" s="18" t="s">
        <v>1069</v>
      </c>
      <c r="C952" s="18" t="s">
        <v>882</v>
      </c>
      <c r="D952" s="19">
        <v>0.6443171296305081</v>
      </c>
    </row>
    <row r="953" hidden="1" spans="1:4" x14ac:dyDescent="0.25">
      <c r="A953" s="18" t="s">
        <v>30</v>
      </c>
      <c r="B953" s="18" t="s">
        <v>1070</v>
      </c>
      <c r="C953" s="18" t="s">
        <v>882</v>
      </c>
      <c r="D953" s="19">
        <v>0.6581018518518249</v>
      </c>
    </row>
    <row r="954" hidden="1" spans="1:4" x14ac:dyDescent="0.25">
      <c r="A954" s="18" t="s">
        <v>30</v>
      </c>
      <c r="B954" s="18" t="s">
        <v>1071</v>
      </c>
      <c r="C954" s="18" t="s">
        <v>882</v>
      </c>
      <c r="D954" s="19">
        <v>0.708599537036207</v>
      </c>
    </row>
    <row r="955" hidden="1" spans="1:4" x14ac:dyDescent="0.25">
      <c r="A955" s="18" t="s">
        <v>30</v>
      </c>
      <c r="B955" s="18" t="s">
        <v>1072</v>
      </c>
      <c r="C955" s="18" t="s">
        <v>882</v>
      </c>
      <c r="D955" s="19">
        <v>0.7248726851867104</v>
      </c>
    </row>
    <row r="956" hidden="1" spans="1:4" x14ac:dyDescent="0.25">
      <c r="A956" s="18" t="s">
        <v>30</v>
      </c>
      <c r="B956" s="18" t="s">
        <v>1073</v>
      </c>
      <c r="C956" s="18" t="s">
        <v>905</v>
      </c>
      <c r="D956" s="19">
        <v>0.7250347222216078</v>
      </c>
    </row>
    <row r="957" hidden="1" spans="1:4" x14ac:dyDescent="0.25">
      <c r="A957" s="18" t="s">
        <v>30</v>
      </c>
      <c r="B957" s="18" t="s">
        <v>1074</v>
      </c>
      <c r="C957" s="18" t="s">
        <v>980</v>
      </c>
      <c r="D957" s="19">
        <v>0.7342592592576693</v>
      </c>
    </row>
    <row r="958" hidden="1" spans="1:4" x14ac:dyDescent="0.25">
      <c r="A958" s="18" t="s">
        <v>30</v>
      </c>
      <c r="B958" s="18" t="s">
        <v>1075</v>
      </c>
      <c r="C958" s="18" t="s">
        <v>882</v>
      </c>
      <c r="D958" s="19">
        <v>0.7411342592604342</v>
      </c>
    </row>
    <row r="959" hidden="1" spans="1:4" x14ac:dyDescent="0.25">
      <c r="A959" s="18" t="s">
        <v>30</v>
      </c>
      <c r="B959" s="18" t="s">
        <v>1076</v>
      </c>
      <c r="C959" s="18" t="s">
        <v>875</v>
      </c>
      <c r="D959" s="19">
        <v>0.7413888888877409</v>
      </c>
    </row>
    <row r="960" hidden="1" spans="1:4" x14ac:dyDescent="0.25">
      <c r="A960" s="18" t="s">
        <v>30</v>
      </c>
      <c r="B960" s="18" t="s">
        <v>1077</v>
      </c>
      <c r="C960" s="18" t="s">
        <v>905</v>
      </c>
      <c r="D960" s="19">
        <v>0.8196990740725596</v>
      </c>
    </row>
    <row r="961" hidden="1" spans="1:4" x14ac:dyDescent="0.25">
      <c r="A961" s="18" t="s">
        <v>30</v>
      </c>
      <c r="B961" s="18" t="s">
        <v>1078</v>
      </c>
      <c r="C961" s="18" t="s">
        <v>905</v>
      </c>
      <c r="D961" s="19">
        <v>0.8321759259270038</v>
      </c>
    </row>
    <row r="962" hidden="1" spans="1:4" x14ac:dyDescent="0.25">
      <c r="A962" s="18" t="s">
        <v>30</v>
      </c>
      <c r="B962" s="18" t="s">
        <v>1079</v>
      </c>
      <c r="C962" s="18" t="s">
        <v>980</v>
      </c>
      <c r="D962" s="19">
        <v>0.9030902777776646</v>
      </c>
    </row>
    <row r="963" hidden="1" spans="1:4" x14ac:dyDescent="0.25">
      <c r="A963" s="18" t="s">
        <v>30</v>
      </c>
      <c r="B963" s="18" t="s">
        <v>1080</v>
      </c>
      <c r="C963" s="18" t="s">
        <v>980</v>
      </c>
      <c r="D963" s="19">
        <v>0.9155092592591245</v>
      </c>
    </row>
    <row r="964" hidden="1" spans="1:4" x14ac:dyDescent="0.25">
      <c r="A964" s="18" t="s">
        <v>30</v>
      </c>
      <c r="B964" s="18" t="s">
        <v>1081</v>
      </c>
      <c r="C964" s="18" t="s">
        <v>905</v>
      </c>
      <c r="D964" s="19">
        <v>0.98967592592453</v>
      </c>
    </row>
    <row r="965" hidden="1" spans="1:4" x14ac:dyDescent="0.25">
      <c r="A965" s="18" t="s">
        <v>30</v>
      </c>
      <c r="B965" s="18" t="s">
        <v>1082</v>
      </c>
      <c r="C965" s="18" t="s">
        <v>905</v>
      </c>
      <c r="D965" s="19">
        <v>0.0036805555573664606</v>
      </c>
    </row>
    <row r="966" hidden="1" spans="1:4" x14ac:dyDescent="0.25">
      <c r="A966" s="18" t="s">
        <v>30</v>
      </c>
      <c r="B966" s="18" t="s">
        <v>1083</v>
      </c>
      <c r="C966" s="18" t="s">
        <v>980</v>
      </c>
      <c r="D966" s="19">
        <v>0.06744212962803431</v>
      </c>
    </row>
    <row r="967" hidden="1" spans="1:4" x14ac:dyDescent="0.25">
      <c r="A967" s="18" t="s">
        <v>30</v>
      </c>
      <c r="B967" s="18" t="s">
        <v>1084</v>
      </c>
      <c r="C967" s="18" t="s">
        <v>905</v>
      </c>
      <c r="D967" s="19">
        <v>0.14696759259095415</v>
      </c>
    </row>
    <row r="968" hidden="1" spans="1:4" x14ac:dyDescent="0.25">
      <c r="A968" s="18" t="s">
        <v>30</v>
      </c>
      <c r="B968" s="18" t="s">
        <v>1085</v>
      </c>
      <c r="C968" s="18" t="s">
        <v>905</v>
      </c>
      <c r="D968" s="19">
        <v>0.16057870370423188</v>
      </c>
    </row>
    <row r="969" hidden="1" spans="1:4" x14ac:dyDescent="0.25">
      <c r="A969" s="18" t="s">
        <v>30</v>
      </c>
      <c r="B969" s="18" t="s">
        <v>1086</v>
      </c>
      <c r="C969" s="18" t="s">
        <v>980</v>
      </c>
      <c r="D969" s="19">
        <v>0.2144328703689098</v>
      </c>
    </row>
    <row r="970" hidden="1" spans="1:4" x14ac:dyDescent="0.25">
      <c r="A970" s="18" t="s">
        <v>30</v>
      </c>
      <c r="B970" s="18" t="s">
        <v>1087</v>
      </c>
      <c r="C970" s="18" t="s">
        <v>882</v>
      </c>
      <c r="D970" s="19">
        <v>0.23155092592423898</v>
      </c>
    </row>
    <row r="971" hidden="1" spans="1:4" x14ac:dyDescent="0.25">
      <c r="A971" s="18" t="s">
        <v>30</v>
      </c>
      <c r="B971" s="18" t="s">
        <v>1088</v>
      </c>
      <c r="C971" s="18" t="s">
        <v>875</v>
      </c>
      <c r="D971" s="19">
        <v>0.23552083333197515</v>
      </c>
    </row>
    <row r="972" hidden="1" spans="1:4" x14ac:dyDescent="0.25">
      <c r="A972" s="18" t="s">
        <v>30</v>
      </c>
      <c r="B972" s="18" t="s">
        <v>1089</v>
      </c>
      <c r="C972" s="18" t="s">
        <v>905</v>
      </c>
      <c r="D972" s="19">
        <v>0.2410995370373712</v>
      </c>
    </row>
    <row r="973" hidden="1" spans="1:4" x14ac:dyDescent="0.25">
      <c r="A973" s="18" t="s">
        <v>30</v>
      </c>
      <c r="B973" s="18" t="s">
        <v>1090</v>
      </c>
      <c r="C973" s="18" t="s">
        <v>980</v>
      </c>
      <c r="D973" s="19">
        <v>0.2412384259259852</v>
      </c>
    </row>
    <row r="974" hidden="1" spans="1:4" x14ac:dyDescent="0.25">
      <c r="A974" s="18" t="s">
        <v>30</v>
      </c>
      <c r="B974" s="18" t="s">
        <v>1091</v>
      </c>
      <c r="C974" s="18" t="s">
        <v>875</v>
      </c>
      <c r="D974" s="19">
        <v>0.3253240740741603</v>
      </c>
    </row>
    <row r="975" hidden="1" spans="1:4" x14ac:dyDescent="0.25">
      <c r="A975" s="18" t="s">
        <v>30</v>
      </c>
      <c r="B975" s="18" t="s">
        <v>1092</v>
      </c>
      <c r="C975" s="18" t="s">
        <v>875</v>
      </c>
      <c r="D975" s="19">
        <v>0.34517361111284117</v>
      </c>
    </row>
    <row r="976" hidden="1" spans="1:4" x14ac:dyDescent="0.25">
      <c r="A976" s="18" t="s">
        <v>30</v>
      </c>
      <c r="B976" s="18" t="s">
        <v>1093</v>
      </c>
      <c r="C976" s="18" t="s">
        <v>875</v>
      </c>
      <c r="D976" s="19">
        <v>0.42407407407517894</v>
      </c>
    </row>
    <row r="977" hidden="1" spans="1:4" x14ac:dyDescent="0.25">
      <c r="A977" s="18" t="s">
        <v>30</v>
      </c>
      <c r="B977" s="18" t="s">
        <v>1094</v>
      </c>
      <c r="C977" s="18" t="s">
        <v>875</v>
      </c>
      <c r="D977" s="19">
        <v>0.4375462962962047</v>
      </c>
    </row>
    <row r="978" hidden="1" spans="1:4" x14ac:dyDescent="0.25">
      <c r="A978" s="18" t="s">
        <v>30</v>
      </c>
      <c r="B978" s="18" t="s">
        <v>1095</v>
      </c>
      <c r="C978" s="18" t="s">
        <v>875</v>
      </c>
      <c r="D978" s="19">
        <v>0.43853009259328246</v>
      </c>
    </row>
    <row r="979" hidden="1" spans="1:4" x14ac:dyDescent="0.25">
      <c r="A979" s="18" t="s">
        <v>30</v>
      </c>
      <c r="B979" s="18" t="s">
        <v>1096</v>
      </c>
      <c r="C979" s="18" t="s">
        <v>882</v>
      </c>
      <c r="D979" s="19">
        <v>0.5050347222204437</v>
      </c>
    </row>
    <row r="980" hidden="1" spans="1:4" x14ac:dyDescent="0.25">
      <c r="A980" s="18" t="s">
        <v>30</v>
      </c>
      <c r="B980" s="18" t="s">
        <v>1097</v>
      </c>
      <c r="C980" s="18" t="s">
        <v>882</v>
      </c>
      <c r="D980" s="19">
        <v>0.6406481481499213</v>
      </c>
    </row>
    <row r="981" hidden="1" spans="1:4" x14ac:dyDescent="0.25">
      <c r="A981" s="18" t="s">
        <v>30</v>
      </c>
      <c r="B981" s="18" t="s">
        <v>1098</v>
      </c>
      <c r="C981" s="18" t="s">
        <v>882</v>
      </c>
      <c r="D981" s="19">
        <v>0.6540740740747424</v>
      </c>
    </row>
    <row r="982" hidden="1" spans="1:4" x14ac:dyDescent="0.25">
      <c r="A982" s="18" t="s">
        <v>30</v>
      </c>
      <c r="B982" s="18" t="s">
        <v>1099</v>
      </c>
      <c r="C982" s="18" t="s">
        <v>882</v>
      </c>
      <c r="D982" s="19">
        <v>0.7090624999982538</v>
      </c>
    </row>
    <row r="983" hidden="1" spans="1:4" x14ac:dyDescent="0.25">
      <c r="A983" s="18" t="s">
        <v>30</v>
      </c>
      <c r="B983" s="18" t="s">
        <v>1100</v>
      </c>
      <c r="C983" s="18" t="s">
        <v>882</v>
      </c>
      <c r="D983" s="19">
        <v>0.7255555555566389</v>
      </c>
    </row>
    <row r="984" hidden="1" spans="1:4" x14ac:dyDescent="0.25">
      <c r="A984" s="18" t="s">
        <v>30</v>
      </c>
      <c r="B984" s="18" t="s">
        <v>1101</v>
      </c>
      <c r="C984" s="18" t="s">
        <v>980</v>
      </c>
      <c r="D984" s="19">
        <v>0.7314236111124046</v>
      </c>
    </row>
    <row r="985" hidden="1" spans="1:4" x14ac:dyDescent="0.25">
      <c r="A985" s="18" t="s">
        <v>30</v>
      </c>
      <c r="B985" s="18" t="s">
        <v>1102</v>
      </c>
      <c r="C985" s="18" t="s">
        <v>887</v>
      </c>
      <c r="D985" s="19">
        <v>0.7399652777785377</v>
      </c>
    </row>
    <row r="986" hidden="1" spans="1:4" x14ac:dyDescent="0.25">
      <c r="A986" s="18" t="s">
        <v>30</v>
      </c>
      <c r="B986" s="18" t="s">
        <v>1103</v>
      </c>
      <c r="C986" s="18" t="s">
        <v>882</v>
      </c>
      <c r="D986" s="19">
        <v>0.7411226851836545</v>
      </c>
    </row>
    <row r="987" hidden="1" spans="1:4" x14ac:dyDescent="0.25">
      <c r="A987" s="18" t="s">
        <v>30</v>
      </c>
      <c r="B987" s="18" t="s">
        <v>1104</v>
      </c>
      <c r="C987" s="18" t="s">
        <v>875</v>
      </c>
      <c r="D987" s="19">
        <v>0.7412037037029222</v>
      </c>
    </row>
    <row r="988" hidden="1" spans="1:4" x14ac:dyDescent="0.25">
      <c r="A988" s="18" t="s">
        <v>30</v>
      </c>
      <c r="B988" s="18" t="s">
        <v>1105</v>
      </c>
      <c r="C988" s="18" t="s">
        <v>980</v>
      </c>
      <c r="D988" s="19">
        <v>0.818043981482333</v>
      </c>
    </row>
    <row r="989" hidden="1" spans="1:4" x14ac:dyDescent="0.25">
      <c r="A989" s="18" t="s">
        <v>30</v>
      </c>
      <c r="B989" s="18" t="s">
        <v>1106</v>
      </c>
      <c r="C989" s="18" t="s">
        <v>980</v>
      </c>
      <c r="D989" s="19">
        <v>0.8321990740732872</v>
      </c>
    </row>
    <row r="990" hidden="1" spans="1:4" x14ac:dyDescent="0.25">
      <c r="A990" s="18" t="s">
        <v>30</v>
      </c>
      <c r="B990" s="18" t="s">
        <v>1107</v>
      </c>
      <c r="C990" s="18" t="s">
        <v>887</v>
      </c>
      <c r="D990" s="19">
        <v>0.9024768518502242</v>
      </c>
    </row>
    <row r="991" hidden="1" spans="1:4" x14ac:dyDescent="0.25">
      <c r="A991" s="18" t="s">
        <v>30</v>
      </c>
      <c r="B991" s="18" t="s">
        <v>1108</v>
      </c>
      <c r="C991" s="18" t="s">
        <v>887</v>
      </c>
      <c r="D991" s="19">
        <v>0.9164583333331393</v>
      </c>
    </row>
    <row r="992" hidden="1" spans="1:4" x14ac:dyDescent="0.25">
      <c r="A992" s="18" t="s">
        <v>30</v>
      </c>
      <c r="B992" s="18" t="s">
        <v>1109</v>
      </c>
      <c r="C992" s="18" t="s">
        <v>980</v>
      </c>
      <c r="D992" s="19">
        <v>0.997384259258979</v>
      </c>
    </row>
    <row r="993" hidden="1" spans="1:4" x14ac:dyDescent="0.25">
      <c r="A993" s="18" t="s">
        <v>30</v>
      </c>
      <c r="B993" s="18" t="s">
        <v>1110</v>
      </c>
      <c r="C993" s="18" t="s">
        <v>887</v>
      </c>
      <c r="D993" s="19">
        <v>0.07913194444336114</v>
      </c>
    </row>
    <row r="994" hidden="1" spans="1:4" x14ac:dyDescent="0.25">
      <c r="A994" s="18" t="s">
        <v>30</v>
      </c>
      <c r="B994" s="18" t="s">
        <v>1111</v>
      </c>
      <c r="C994" s="18" t="s">
        <v>980</v>
      </c>
      <c r="D994" s="19">
        <v>0.16418981481547235</v>
      </c>
    </row>
    <row r="995" hidden="1" spans="1:4" x14ac:dyDescent="0.25">
      <c r="A995" s="18" t="s">
        <v>30</v>
      </c>
      <c r="B995" s="18" t="s">
        <v>1112</v>
      </c>
      <c r="C995" s="18" t="s">
        <v>887</v>
      </c>
      <c r="D995" s="19">
        <v>0.21215277777810115</v>
      </c>
    </row>
    <row r="996" hidden="1" spans="1:4" x14ac:dyDescent="0.25">
      <c r="A996" s="18" t="s">
        <v>30</v>
      </c>
      <c r="B996" s="18" t="s">
        <v>1113</v>
      </c>
      <c r="C996" s="18" t="s">
        <v>887</v>
      </c>
      <c r="D996" s="19">
        <v>0.22737268518540077</v>
      </c>
    </row>
    <row r="997" hidden="1" spans="1:4" x14ac:dyDescent="0.25">
      <c r="A997" s="18" t="s">
        <v>30</v>
      </c>
      <c r="B997" s="18" t="s">
        <v>1114</v>
      </c>
      <c r="C997" s="18" t="s">
        <v>905</v>
      </c>
      <c r="D997" s="19">
        <v>0.2278356481474475</v>
      </c>
    </row>
    <row r="998" hidden="1" spans="1:4" x14ac:dyDescent="0.25">
      <c r="A998" s="18" t="s">
        <v>30</v>
      </c>
      <c r="B998" s="18" t="s">
        <v>1115</v>
      </c>
      <c r="C998" s="18" t="s">
        <v>909</v>
      </c>
      <c r="D998" s="19">
        <v>0.23496527777751908</v>
      </c>
    </row>
    <row r="999" hidden="1" spans="1:4" x14ac:dyDescent="0.25">
      <c r="A999" s="18" t="s">
        <v>30</v>
      </c>
      <c r="B999" s="18" t="s">
        <v>1116</v>
      </c>
      <c r="C999" s="18" t="s">
        <v>887</v>
      </c>
      <c r="D999" s="19">
        <v>0.24146990740700858</v>
      </c>
    </row>
    <row r="1000" hidden="1" spans="1:4" x14ac:dyDescent="0.25">
      <c r="A1000" s="18" t="s">
        <v>30</v>
      </c>
      <c r="B1000" s="18" t="s">
        <v>1117</v>
      </c>
      <c r="C1000" s="18" t="s">
        <v>980</v>
      </c>
      <c r="D1000" s="19">
        <v>0.24153935185313458</v>
      </c>
    </row>
    <row r="1001" hidden="1" spans="1:4" x14ac:dyDescent="0.25">
      <c r="A1001" s="18" t="s">
        <v>30</v>
      </c>
      <c r="B1001" s="18" t="s">
        <v>1118</v>
      </c>
      <c r="C1001" s="18" t="s">
        <v>909</v>
      </c>
      <c r="D1001" s="19">
        <v>0.30063657407299615</v>
      </c>
    </row>
    <row r="1002" hidden="1" spans="1:4" x14ac:dyDescent="0.25">
      <c r="A1002" s="18" t="s">
        <v>30</v>
      </c>
      <c r="B1002" s="18" t="s">
        <v>1119</v>
      </c>
      <c r="C1002" s="18" t="s">
        <v>909</v>
      </c>
      <c r="D1002" s="19">
        <v>0.31857638889050577</v>
      </c>
    </row>
    <row r="1003" hidden="1" spans="1:4" x14ac:dyDescent="0.25">
      <c r="A1003" s="18" t="s">
        <v>30</v>
      </c>
      <c r="B1003" s="18" t="s">
        <v>1120</v>
      </c>
      <c r="C1003" s="18" t="s">
        <v>909</v>
      </c>
      <c r="D1003" s="19">
        <v>0.40148148148000473</v>
      </c>
    </row>
    <row r="1004" hidden="1" spans="1:4" x14ac:dyDescent="0.25">
      <c r="A1004" s="18" t="s">
        <v>30</v>
      </c>
      <c r="B1004" s="18" t="s">
        <v>1121</v>
      </c>
      <c r="C1004" s="18" t="s">
        <v>909</v>
      </c>
      <c r="D1004" s="19">
        <v>0.41763888888817746</v>
      </c>
    </row>
    <row r="1005" hidden="1" spans="1:4" x14ac:dyDescent="0.25">
      <c r="A1005" s="18" t="s">
        <v>30</v>
      </c>
      <c r="B1005" s="18" t="s">
        <v>1122</v>
      </c>
      <c r="C1005" s="18" t="s">
        <v>909</v>
      </c>
      <c r="D1005" s="19">
        <v>0.5134722222210257</v>
      </c>
    </row>
    <row r="1006" hidden="1" spans="1:4" x14ac:dyDescent="0.25">
      <c r="A1006" s="18" t="s">
        <v>30</v>
      </c>
      <c r="B1006" s="18" t="s">
        <v>1123</v>
      </c>
      <c r="C1006" s="18" t="s">
        <v>909</v>
      </c>
      <c r="D1006" s="19">
        <v>0.5494444444448163</v>
      </c>
    </row>
    <row r="1007" hidden="1" spans="1:4" x14ac:dyDescent="0.25">
      <c r="A1007" s="18" t="s">
        <v>30</v>
      </c>
      <c r="B1007" s="18" t="s">
        <v>1124</v>
      </c>
      <c r="C1007" s="18" t="s">
        <v>905</v>
      </c>
      <c r="D1007" s="19">
        <v>0.6541898148134351</v>
      </c>
    </row>
    <row r="1008" hidden="1" spans="1:4" x14ac:dyDescent="0.25">
      <c r="A1008" s="18" t="s">
        <v>30</v>
      </c>
      <c r="B1008" s="18" t="s">
        <v>1125</v>
      </c>
      <c r="C1008" s="18" t="s">
        <v>905</v>
      </c>
      <c r="D1008" s="19">
        <v>0.6653009259243845</v>
      </c>
    </row>
    <row r="1009" hidden="1" spans="1:4" x14ac:dyDescent="0.25">
      <c r="A1009" s="18" t="s">
        <v>30</v>
      </c>
      <c r="B1009" s="18" t="s">
        <v>1126</v>
      </c>
      <c r="C1009" s="18" t="s">
        <v>909</v>
      </c>
      <c r="D1009" s="19">
        <v>0.7130787037021946</v>
      </c>
    </row>
    <row r="1010" hidden="1" spans="1:4" x14ac:dyDescent="0.25">
      <c r="A1010" s="18" t="s">
        <v>30</v>
      </c>
      <c r="B1010" s="18" t="s">
        <v>1127</v>
      </c>
      <c r="C1010" s="18" t="s">
        <v>909</v>
      </c>
      <c r="D1010" s="19">
        <v>0.7269675925927004</v>
      </c>
    </row>
    <row r="1011" hidden="1" spans="1:4" x14ac:dyDescent="0.25">
      <c r="A1011" s="18" t="s">
        <v>30</v>
      </c>
      <c r="B1011" s="18" t="s">
        <v>1128</v>
      </c>
      <c r="C1011" s="18" t="s">
        <v>980</v>
      </c>
      <c r="D1011" s="19">
        <v>0.734375</v>
      </c>
    </row>
    <row r="1012" hidden="1" spans="1:4" x14ac:dyDescent="0.25">
      <c r="A1012" s="18" t="s">
        <v>30</v>
      </c>
      <c r="B1012" s="18" t="s">
        <v>1129</v>
      </c>
      <c r="C1012" s="18" t="s">
        <v>887</v>
      </c>
      <c r="D1012" s="19">
        <v>0.7399652777785377</v>
      </c>
    </row>
    <row r="1013" hidden="1" spans="1:4" x14ac:dyDescent="0.25">
      <c r="A1013" s="18" t="s">
        <v>30</v>
      </c>
      <c r="B1013" s="18" t="s">
        <v>1130</v>
      </c>
      <c r="C1013" s="18" t="s">
        <v>905</v>
      </c>
      <c r="D1013" s="19">
        <v>0.7411921296297805</v>
      </c>
    </row>
    <row r="1014" hidden="1" spans="1:4" x14ac:dyDescent="0.25">
      <c r="A1014" s="18" t="s">
        <v>30</v>
      </c>
      <c r="B1014" s="18" t="s">
        <v>1131</v>
      </c>
      <c r="C1014" s="18" t="s">
        <v>909</v>
      </c>
      <c r="D1014" s="19">
        <v>0.7417824074072996</v>
      </c>
    </row>
    <row r="1015" hidden="1" spans="1:4" x14ac:dyDescent="0.25">
      <c r="A1015" s="18" t="s">
        <v>30</v>
      </c>
      <c r="B1015" s="18" t="s">
        <v>1132</v>
      </c>
      <c r="C1015" s="18" t="s">
        <v>980</v>
      </c>
      <c r="D1015" s="19">
        <v>0.8173379629624833</v>
      </c>
    </row>
    <row r="1016" hidden="1" spans="1:4" x14ac:dyDescent="0.25">
      <c r="A1016" s="18" t="s">
        <v>30</v>
      </c>
      <c r="B1016" s="18" t="s">
        <v>1133</v>
      </c>
      <c r="C1016" s="18" t="s">
        <v>980</v>
      </c>
      <c r="D1016" s="19">
        <v>0.8311574074068631</v>
      </c>
    </row>
    <row r="1017" hidden="1" spans="1:4" x14ac:dyDescent="0.25">
      <c r="A1017" s="18" t="s">
        <v>30</v>
      </c>
      <c r="B1017" s="18" t="s">
        <v>1134</v>
      </c>
      <c r="C1017" s="18" t="s">
        <v>887</v>
      </c>
      <c r="D1017" s="19">
        <v>0.8995023148163455</v>
      </c>
    </row>
    <row r="1018" hidden="1" spans="1:4" x14ac:dyDescent="0.25">
      <c r="A1018" s="18" t="s">
        <v>30</v>
      </c>
      <c r="B1018" s="18" t="s">
        <v>1135</v>
      </c>
      <c r="C1018" s="18" t="s">
        <v>887</v>
      </c>
      <c r="D1018" s="19">
        <v>0.9135416666649689</v>
      </c>
    </row>
    <row r="1019" hidden="1" spans="1:4" x14ac:dyDescent="0.25">
      <c r="A1019" s="18" t="s">
        <v>30</v>
      </c>
      <c r="B1019" s="18" t="s">
        <v>1136</v>
      </c>
      <c r="C1019" s="18" t="s">
        <v>980</v>
      </c>
      <c r="D1019" s="19">
        <v>0.9858449074090458</v>
      </c>
    </row>
    <row r="1020" hidden="1" spans="1:4" x14ac:dyDescent="0.25">
      <c r="A1020" s="18" t="s">
        <v>30</v>
      </c>
      <c r="B1020" s="18" t="s">
        <v>1137</v>
      </c>
      <c r="C1020" s="18" t="s">
        <v>980</v>
      </c>
      <c r="D1020" s="19">
        <v>0.9980787037020491</v>
      </c>
    </row>
    <row r="1021" hidden="1" spans="1:4" x14ac:dyDescent="0.25">
      <c r="A1021" s="18" t="s">
        <v>30</v>
      </c>
      <c r="B1021" s="18" t="s">
        <v>1138</v>
      </c>
      <c r="C1021" s="18" t="s">
        <v>887</v>
      </c>
      <c r="D1021" s="19">
        <v>0.08079861111036735</v>
      </c>
    </row>
    <row r="1022" hidden="1" spans="1:4" x14ac:dyDescent="0.25">
      <c r="A1022" s="18" t="s">
        <v>30</v>
      </c>
      <c r="B1022" s="18" t="s">
        <v>1139</v>
      </c>
      <c r="C1022" s="18" t="s">
        <v>980</v>
      </c>
      <c r="D1022" s="19">
        <v>0.14771990740700858</v>
      </c>
    </row>
    <row r="1023" hidden="1" spans="1:4" x14ac:dyDescent="0.25">
      <c r="A1023" s="18" t="s">
        <v>30</v>
      </c>
      <c r="B1023" s="18" t="s">
        <v>1140</v>
      </c>
      <c r="C1023" s="18" t="s">
        <v>980</v>
      </c>
      <c r="D1023" s="19">
        <v>0.16057870370423188</v>
      </c>
    </row>
    <row r="1024" hidden="1" spans="1:4" x14ac:dyDescent="0.25">
      <c r="A1024" s="18" t="s">
        <v>30</v>
      </c>
      <c r="B1024" s="18" t="s">
        <v>1141</v>
      </c>
      <c r="C1024" s="18" t="s">
        <v>887</v>
      </c>
      <c r="D1024" s="19">
        <v>0.21343749999869033</v>
      </c>
    </row>
    <row r="1025" hidden="1" spans="1:4" x14ac:dyDescent="0.25">
      <c r="A1025" s="18" t="s">
        <v>30</v>
      </c>
      <c r="B1025" s="18" t="s">
        <v>1142</v>
      </c>
      <c r="C1025" s="18" t="s">
        <v>887</v>
      </c>
      <c r="D1025" s="19">
        <v>0.22752314814715646</v>
      </c>
    </row>
    <row r="1026" hidden="1" spans="1:4" x14ac:dyDescent="0.25">
      <c r="A1026" s="18" t="s">
        <v>30</v>
      </c>
      <c r="B1026" s="18" t="s">
        <v>1143</v>
      </c>
      <c r="C1026" s="18" t="s">
        <v>875</v>
      </c>
      <c r="D1026" s="19">
        <v>0.23560185185124283</v>
      </c>
    </row>
    <row r="1027" hidden="1" spans="1:4" x14ac:dyDescent="0.25">
      <c r="A1027" s="18" t="s">
        <v>30</v>
      </c>
      <c r="B1027" s="18" t="s">
        <v>1144</v>
      </c>
      <c r="C1027" s="18" t="s">
        <v>951</v>
      </c>
      <c r="D1027" s="19">
        <v>0.23655092592525762</v>
      </c>
    </row>
    <row r="1028" hidden="1" spans="1:4" x14ac:dyDescent="0.25">
      <c r="A1028" s="18" t="s">
        <v>30</v>
      </c>
      <c r="B1028" s="18" t="s">
        <v>1145</v>
      </c>
      <c r="C1028" s="18" t="s">
        <v>887</v>
      </c>
      <c r="D1028" s="19">
        <v>0.2436805555553292</v>
      </c>
    </row>
    <row r="1029" hidden="1" spans="1:4" x14ac:dyDescent="0.25">
      <c r="A1029" s="18" t="s">
        <v>30</v>
      </c>
      <c r="B1029" s="18" t="s">
        <v>1146</v>
      </c>
      <c r="C1029" s="18" t="s">
        <v>980</v>
      </c>
      <c r="D1029" s="19">
        <v>0.2445486111100763</v>
      </c>
    </row>
    <row r="1030" hidden="1" spans="1:4" x14ac:dyDescent="0.25">
      <c r="A1030" s="18" t="s">
        <v>30</v>
      </c>
      <c r="B1030" s="18" t="s">
        <v>1147</v>
      </c>
      <c r="C1030" s="18" t="s">
        <v>875</v>
      </c>
      <c r="D1030" s="19">
        <v>0.30063657407299615</v>
      </c>
    </row>
    <row r="1031" hidden="1" spans="1:4" x14ac:dyDescent="0.25">
      <c r="A1031" s="18" t="s">
        <v>30</v>
      </c>
      <c r="B1031" s="18" t="s">
        <v>1148</v>
      </c>
      <c r="C1031" s="18" t="s">
        <v>875</v>
      </c>
      <c r="D1031" s="19">
        <v>0.3913773148160544</v>
      </c>
    </row>
    <row r="1032" hidden="1" spans="1:4" x14ac:dyDescent="0.25">
      <c r="A1032" s="18" t="s">
        <v>30</v>
      </c>
      <c r="B1032" s="18" t="s">
        <v>1149</v>
      </c>
      <c r="C1032" s="18" t="s">
        <v>1150</v>
      </c>
      <c r="D1032" s="19">
        <v>0.43908564814773854</v>
      </c>
    </row>
    <row r="1033" hidden="1" spans="1:4" x14ac:dyDescent="0.25">
      <c r="A1033" s="18" t="s">
        <v>30</v>
      </c>
      <c r="B1033" s="18" t="s">
        <v>1151</v>
      </c>
      <c r="C1033" s="18" t="s">
        <v>1150</v>
      </c>
      <c r="D1033" s="19">
        <v>0.606828703705105</v>
      </c>
    </row>
    <row r="1034" hidden="1" spans="1:4" x14ac:dyDescent="0.25">
      <c r="A1034" s="18" t="s">
        <v>30</v>
      </c>
      <c r="B1034" s="18" t="s">
        <v>325</v>
      </c>
      <c r="C1034" s="18" t="s">
        <v>32</v>
      </c>
      <c r="D1034" s="19">
        <v>0.24135416666831588</v>
      </c>
    </row>
    <row r="1035" hidden="1" spans="1:4" x14ac:dyDescent="0.25">
      <c r="A1035" s="18" t="s">
        <v>30</v>
      </c>
      <c r="B1035" s="18" t="s">
        <v>1152</v>
      </c>
      <c r="C1035" s="18" t="s">
        <v>1153</v>
      </c>
      <c r="D1035" s="19">
        <v>0.24212962963065365</v>
      </c>
    </row>
    <row r="1036" hidden="1" spans="1:4" x14ac:dyDescent="0.25">
      <c r="A1036" s="18" t="s">
        <v>30</v>
      </c>
      <c r="B1036" s="18" t="s">
        <v>1154</v>
      </c>
      <c r="C1036" s="18" t="s">
        <v>1153</v>
      </c>
      <c r="D1036" s="19">
        <v>0.42178240740759065</v>
      </c>
    </row>
    <row r="1037" hidden="1" spans="1:4" x14ac:dyDescent="0.25">
      <c r="A1037" s="18" t="s">
        <v>30</v>
      </c>
      <c r="B1037" s="18" t="s">
        <v>1155</v>
      </c>
      <c r="C1037" s="18" t="s">
        <v>1153</v>
      </c>
      <c r="D1037" s="19">
        <v>0.5963425925910997</v>
      </c>
    </row>
    <row r="1038" hidden="1" spans="1:4" x14ac:dyDescent="0.25">
      <c r="A1038" s="18" t="s">
        <v>30</v>
      </c>
      <c r="B1038" s="18" t="s">
        <v>1156</v>
      </c>
      <c r="C1038" s="18" t="s">
        <v>1153</v>
      </c>
      <c r="D1038" s="19">
        <v>0.7408564814832062</v>
      </c>
    </row>
    <row r="1039" hidden="1" spans="1:4" x14ac:dyDescent="0.25">
      <c r="A1039" s="18" t="s">
        <v>30</v>
      </c>
      <c r="B1039" s="18" t="s">
        <v>1157</v>
      </c>
      <c r="C1039" s="18" t="s">
        <v>1150</v>
      </c>
      <c r="D1039" s="19">
        <v>0.7410416666680248</v>
      </c>
    </row>
    <row r="1040" hidden="1" spans="1:4" x14ac:dyDescent="0.25">
      <c r="A1040" s="18" t="s">
        <v>30</v>
      </c>
      <c r="B1040" s="18" t="s">
        <v>1158</v>
      </c>
      <c r="C1040" s="18" t="s">
        <v>1150</v>
      </c>
      <c r="D1040" s="19">
        <v>0.9669560185175214</v>
      </c>
    </row>
    <row r="1041" hidden="1" spans="1:4" x14ac:dyDescent="0.25">
      <c r="A1041" s="18" t="s">
        <v>61</v>
      </c>
      <c r="B1041" s="18" t="s">
        <v>1159</v>
      </c>
      <c r="C1041" s="18" t="s">
        <v>1150</v>
      </c>
      <c r="D1041" s="19">
        <v>0.10820601851810352</v>
      </c>
    </row>
    <row r="1042" hidden="1" spans="1:4" x14ac:dyDescent="0.25">
      <c r="A1042" s="18" t="s">
        <v>30</v>
      </c>
      <c r="B1042" s="18" t="s">
        <v>1160</v>
      </c>
      <c r="C1042" s="18" t="s">
        <v>1150</v>
      </c>
      <c r="D1042" s="19">
        <v>0.20898148148262408</v>
      </c>
    </row>
    <row r="1043" hidden="1" spans="1:4" x14ac:dyDescent="0.25">
      <c r="A1043" s="18" t="s">
        <v>30</v>
      </c>
      <c r="B1043" s="18" t="s">
        <v>1161</v>
      </c>
      <c r="C1043" s="18" t="s">
        <v>1150</v>
      </c>
      <c r="D1043" s="19">
        <v>0.24096064814875717</v>
      </c>
    </row>
    <row r="1044" hidden="1" spans="1:4" x14ac:dyDescent="0.25">
      <c r="A1044" s="18" t="s">
        <v>30</v>
      </c>
      <c r="B1044" s="18" t="s">
        <v>1162</v>
      </c>
      <c r="C1044" s="18" t="s">
        <v>1153</v>
      </c>
      <c r="D1044" s="19">
        <v>0.2410995370373712</v>
      </c>
    </row>
    <row r="1045" hidden="1" spans="1:4" x14ac:dyDescent="0.25">
      <c r="A1045" s="18" t="s">
        <v>30</v>
      </c>
      <c r="B1045" s="18" t="s">
        <v>1163</v>
      </c>
      <c r="C1045" s="18" t="s">
        <v>1153</v>
      </c>
      <c r="D1045" s="19">
        <v>0.41957175925927004</v>
      </c>
    </row>
    <row r="1046" hidden="1" spans="1:4" x14ac:dyDescent="0.25">
      <c r="A1046" s="18" t="s">
        <v>30</v>
      </c>
      <c r="B1046" s="18" t="s">
        <v>1164</v>
      </c>
      <c r="C1046" s="18" t="s">
        <v>1153</v>
      </c>
      <c r="D1046" s="19">
        <v>0.5835763888899237</v>
      </c>
    </row>
    <row r="1047" hidden="1" spans="1:4" x14ac:dyDescent="0.25">
      <c r="A1047" s="18" t="s">
        <v>30</v>
      </c>
      <c r="B1047" s="18" t="s">
        <v>1165</v>
      </c>
      <c r="C1047" s="18" t="s">
        <v>1153</v>
      </c>
      <c r="D1047" s="19">
        <v>0.7413425925915362</v>
      </c>
    </row>
    <row r="1048" hidden="1" spans="1:4" x14ac:dyDescent="0.25">
      <c r="A1048" s="18" t="s">
        <v>30</v>
      </c>
      <c r="B1048" s="18" t="s">
        <v>1166</v>
      </c>
      <c r="C1048" s="18" t="s">
        <v>1167</v>
      </c>
      <c r="D1048" s="19">
        <v>0.7420717592576693</v>
      </c>
    </row>
    <row r="1049" hidden="1" spans="1:4" x14ac:dyDescent="0.25">
      <c r="A1049" s="18" t="s">
        <v>30</v>
      </c>
      <c r="B1049" s="18" t="s">
        <v>1168</v>
      </c>
      <c r="C1049" s="18" t="s">
        <v>1167</v>
      </c>
      <c r="D1049" s="19">
        <v>0.9456712962964957</v>
      </c>
    </row>
    <row r="1050" hidden="1" spans="1:4" x14ac:dyDescent="0.25">
      <c r="A1050" s="18" t="s">
        <v>247</v>
      </c>
      <c r="B1050" s="18" t="s">
        <v>1169</v>
      </c>
      <c r="C1050" s="18" t="s">
        <v>1167</v>
      </c>
      <c r="D1050" s="19">
        <v>0.08783564814802958</v>
      </c>
    </row>
    <row r="1051" hidden="1" spans="1:4" x14ac:dyDescent="0.25">
      <c r="A1051" s="18" t="s">
        <v>30</v>
      </c>
      <c r="B1051" s="18" t="s">
        <v>1170</v>
      </c>
      <c r="C1051" s="18" t="s">
        <v>1167</v>
      </c>
      <c r="D1051" s="19">
        <v>0.18798611111196806</v>
      </c>
    </row>
    <row r="1052" hidden="1" spans="1:4" x14ac:dyDescent="0.25">
      <c r="A1052" s="18" t="s">
        <v>30</v>
      </c>
      <c r="B1052" s="18" t="s">
        <v>1171</v>
      </c>
      <c r="C1052" s="18" t="s">
        <v>1167</v>
      </c>
      <c r="D1052" s="19">
        <v>0.4263541666659876</v>
      </c>
    </row>
    <row r="1053" hidden="1" spans="1:4" x14ac:dyDescent="0.25">
      <c r="A1053" s="18" t="s">
        <v>30</v>
      </c>
      <c r="B1053" s="18" t="s">
        <v>1172</v>
      </c>
      <c r="C1053" s="18" t="s">
        <v>1167</v>
      </c>
      <c r="D1053" s="19">
        <v>0.5937384259268583</v>
      </c>
    </row>
    <row r="1054" hidden="1" spans="1:4" x14ac:dyDescent="0.25">
      <c r="A1054" s="18" t="s">
        <v>30</v>
      </c>
      <c r="B1054" s="18" t="s">
        <v>1173</v>
      </c>
      <c r="C1054" s="18" t="s">
        <v>1150</v>
      </c>
      <c r="D1054" s="19">
        <v>0.9883796296307992</v>
      </c>
    </row>
    <row r="1055" hidden="1" spans="1:4" x14ac:dyDescent="0.25">
      <c r="A1055" s="18" t="s">
        <v>100</v>
      </c>
      <c r="B1055" s="18" t="s">
        <v>1174</v>
      </c>
      <c r="C1055" s="18" t="s">
        <v>1150</v>
      </c>
      <c r="D1055" s="19">
        <v>0.11267361111094942</v>
      </c>
    </row>
    <row r="1056" hidden="1" spans="1:4" x14ac:dyDescent="0.25">
      <c r="A1056" s="18" t="s">
        <v>30</v>
      </c>
      <c r="B1056" s="18" t="s">
        <v>1175</v>
      </c>
      <c r="C1056" s="18" t="s">
        <v>1150</v>
      </c>
      <c r="D1056" s="19">
        <v>0.22012731481299852</v>
      </c>
    </row>
    <row r="1057" hidden="1" spans="1:4" x14ac:dyDescent="0.25">
      <c r="A1057" s="18" t="s">
        <v>30</v>
      </c>
      <c r="B1057" s="18" t="s">
        <v>1176</v>
      </c>
      <c r="C1057" s="18" t="s">
        <v>32</v>
      </c>
      <c r="D1057" s="19">
        <v>0.7418865740728506</v>
      </c>
    </row>
    <row r="1058" hidden="1" spans="1:4" x14ac:dyDescent="0.25">
      <c r="A1058" s="18" t="s">
        <v>30</v>
      </c>
      <c r="B1058" s="18" t="s">
        <v>1177</v>
      </c>
      <c r="C1058" s="18" t="s">
        <v>1150</v>
      </c>
      <c r="D1058" s="19">
        <v>0.7420717592576693</v>
      </c>
    </row>
    <row r="1059" hidden="1" spans="1:4" x14ac:dyDescent="0.25">
      <c r="A1059" s="18" t="s">
        <v>30</v>
      </c>
      <c r="B1059" s="18" t="s">
        <v>1178</v>
      </c>
      <c r="C1059" s="18" t="s">
        <v>1150</v>
      </c>
      <c r="D1059" s="19">
        <v>0.9758912037032133</v>
      </c>
    </row>
    <row r="1060" hidden="1" spans="1:4" x14ac:dyDescent="0.25">
      <c r="A1060" s="18" t="s">
        <v>102</v>
      </c>
      <c r="B1060" s="18" t="s">
        <v>1179</v>
      </c>
      <c r="C1060" s="18" t="s">
        <v>1150</v>
      </c>
      <c r="D1060" s="19">
        <v>0.10660879629722331</v>
      </c>
    </row>
    <row r="1061" hidden="1" spans="1:4" x14ac:dyDescent="0.25">
      <c r="A1061" s="18" t="s">
        <v>30</v>
      </c>
      <c r="B1061" s="18" t="s">
        <v>1180</v>
      </c>
      <c r="C1061" s="18" t="s">
        <v>1150</v>
      </c>
      <c r="D1061" s="19">
        <v>0.21730324074087548</v>
      </c>
    </row>
    <row r="1062" hidden="1" spans="1:4" x14ac:dyDescent="0.25">
      <c r="A1062" s="18" t="s">
        <v>30</v>
      </c>
      <c r="B1062" s="18" t="s">
        <v>461</v>
      </c>
      <c r="C1062" s="18" t="s">
        <v>1153</v>
      </c>
      <c r="D1062" s="19">
        <v>0.24194444444583496</v>
      </c>
    </row>
    <row r="1063" hidden="1" spans="1:4" x14ac:dyDescent="0.25">
      <c r="A1063" s="18" t="s">
        <v>30</v>
      </c>
      <c r="B1063" s="18" t="s">
        <v>1181</v>
      </c>
      <c r="C1063" s="18" t="s">
        <v>1153</v>
      </c>
      <c r="D1063" s="19">
        <v>0.42108796296452056</v>
      </c>
    </row>
    <row r="1064" hidden="1" spans="1:4" x14ac:dyDescent="0.25">
      <c r="A1064" s="18" t="s">
        <v>30</v>
      </c>
      <c r="B1064" s="18" t="s">
        <v>1182</v>
      </c>
      <c r="C1064" s="18" t="s">
        <v>1153</v>
      </c>
      <c r="D1064" s="19">
        <v>0.588206018517667</v>
      </c>
    </row>
    <row r="1065" hidden="1" spans="1:4" x14ac:dyDescent="0.25">
      <c r="A1065" s="18" t="s">
        <v>30</v>
      </c>
      <c r="B1065" s="18" t="s">
        <v>1183</v>
      </c>
      <c r="C1065" s="18" t="s">
        <v>1153</v>
      </c>
      <c r="D1065" s="19">
        <v>0.7417129629611736</v>
      </c>
    </row>
    <row r="1066" hidden="1" spans="1:4" x14ac:dyDescent="0.25">
      <c r="A1066" s="18" t="s">
        <v>30</v>
      </c>
      <c r="B1066" s="18" t="s">
        <v>1184</v>
      </c>
      <c r="C1066" s="18" t="s">
        <v>32</v>
      </c>
      <c r="D1066" s="19">
        <v>0.7420254629614647</v>
      </c>
    </row>
    <row r="1067" hidden="1" spans="1:4" x14ac:dyDescent="0.25">
      <c r="A1067" s="18" t="s">
        <v>30</v>
      </c>
      <c r="B1067" s="18" t="s">
        <v>1185</v>
      </c>
      <c r="C1067" s="18" t="s">
        <v>32</v>
      </c>
      <c r="D1067" s="19">
        <v>0.24180555555722094</v>
      </c>
    </row>
    <row r="1068" hidden="1" spans="1:4" x14ac:dyDescent="0.25">
      <c r="A1068" s="18" t="s">
        <v>30</v>
      </c>
      <c r="B1068" s="18" t="s">
        <v>1186</v>
      </c>
      <c r="C1068" s="18" t="s">
        <v>1150</v>
      </c>
      <c r="D1068" s="19">
        <v>0.24185185185342561</v>
      </c>
    </row>
    <row r="1069" hidden="1" spans="1:4" x14ac:dyDescent="0.25">
      <c r="A1069" s="18" t="s">
        <v>30</v>
      </c>
      <c r="B1069" s="18" t="s">
        <v>1187</v>
      </c>
      <c r="C1069" s="18" t="s">
        <v>1150</v>
      </c>
      <c r="D1069" s="19">
        <v>0.448032407406572</v>
      </c>
    </row>
    <row r="1070" hidden="1" spans="1:4" x14ac:dyDescent="0.25">
      <c r="A1070" s="18" t="s">
        <v>30</v>
      </c>
      <c r="B1070" s="18" t="s">
        <v>1188</v>
      </c>
      <c r="C1070" s="18" t="s">
        <v>1150</v>
      </c>
      <c r="D1070" s="19">
        <v>0.6152662037020491</v>
      </c>
    </row>
    <row r="1071" hidden="1" spans="1:4" x14ac:dyDescent="0.25">
      <c r="A1071" s="18" t="s">
        <v>30</v>
      </c>
      <c r="B1071" s="18" t="s">
        <v>1189</v>
      </c>
      <c r="C1071" s="18" t="s">
        <v>1153</v>
      </c>
      <c r="D1071" s="19">
        <v>0.93729166666526</v>
      </c>
    </row>
    <row r="1072" hidden="1" spans="1:4" x14ac:dyDescent="0.25">
      <c r="A1072" s="18" t="s">
        <v>85</v>
      </c>
      <c r="B1072" s="18" t="s">
        <v>1190</v>
      </c>
      <c r="C1072" s="18" t="s">
        <v>1153</v>
      </c>
      <c r="D1072" s="19">
        <v>0.07660879629474948</v>
      </c>
    </row>
    <row r="1073" hidden="1" spans="1:4" x14ac:dyDescent="0.25">
      <c r="A1073" s="18" t="s">
        <v>30</v>
      </c>
      <c r="B1073" s="18" t="s">
        <v>1191</v>
      </c>
      <c r="C1073" s="18" t="s">
        <v>1153</v>
      </c>
      <c r="D1073" s="19">
        <v>0.18105324073985685</v>
      </c>
    </row>
    <row r="1074" hidden="1" spans="1:4" x14ac:dyDescent="0.25">
      <c r="A1074" s="18" t="s">
        <v>30</v>
      </c>
      <c r="B1074" s="18" t="s">
        <v>1192</v>
      </c>
      <c r="C1074" s="18" t="s">
        <v>1150</v>
      </c>
      <c r="D1074" s="19">
        <v>0.24168981481489027</v>
      </c>
    </row>
    <row r="1075" hidden="1" spans="1:4" x14ac:dyDescent="0.25">
      <c r="A1075" s="18" t="s">
        <v>30</v>
      </c>
      <c r="B1075" s="18" t="s">
        <v>1193</v>
      </c>
      <c r="C1075" s="18" t="s">
        <v>1150</v>
      </c>
      <c r="D1075" s="19">
        <v>0.43202546296379296</v>
      </c>
    </row>
    <row r="1076" hidden="1" spans="1:4" x14ac:dyDescent="0.25">
      <c r="A1076" s="18" t="s">
        <v>30</v>
      </c>
      <c r="B1076" s="18" t="s">
        <v>1194</v>
      </c>
      <c r="C1076" s="18" t="s">
        <v>1150</v>
      </c>
      <c r="D1076" s="19">
        <v>0.6153703703712381</v>
      </c>
    </row>
    <row r="1077" hidden="1" spans="1:4" x14ac:dyDescent="0.25">
      <c r="A1077" s="18" t="s">
        <v>30</v>
      </c>
      <c r="B1077" s="18" t="s">
        <v>1195</v>
      </c>
      <c r="C1077" s="18" t="s">
        <v>32</v>
      </c>
      <c r="D1077" s="19">
        <v>0.2424074074078817</v>
      </c>
    </row>
    <row r="1078" hidden="1" spans="1:4" x14ac:dyDescent="0.25">
      <c r="A1078" s="18" t="s">
        <v>30</v>
      </c>
      <c r="B1078" s="18" t="s">
        <v>1196</v>
      </c>
      <c r="C1078" s="18" t="s">
        <v>1153</v>
      </c>
      <c r="D1078" s="19">
        <v>0.24284722222364508</v>
      </c>
    </row>
    <row r="1079" hidden="1" spans="1:4" x14ac:dyDescent="0.25">
      <c r="A1079" s="18" t="s">
        <v>30</v>
      </c>
      <c r="B1079" s="18" t="s">
        <v>1197</v>
      </c>
      <c r="C1079" s="18" t="s">
        <v>1153</v>
      </c>
      <c r="D1079" s="19">
        <v>0.4175810185188311</v>
      </c>
    </row>
    <row r="1080" hidden="1" spans="1:4" x14ac:dyDescent="0.25">
      <c r="A1080" s="18" t="s">
        <v>30</v>
      </c>
      <c r="B1080" s="18" t="s">
        <v>1198</v>
      </c>
      <c r="C1080" s="18" t="s">
        <v>1153</v>
      </c>
      <c r="D1080" s="19">
        <v>0.5953819444439432</v>
      </c>
    </row>
    <row r="1081" hidden="1" spans="1:4" x14ac:dyDescent="0.25">
      <c r="A1081" s="18" t="s">
        <v>30</v>
      </c>
      <c r="B1081" s="18" t="s">
        <v>1199</v>
      </c>
      <c r="C1081" s="18" t="s">
        <v>1153</v>
      </c>
      <c r="D1081" s="19">
        <v>0.7409606481487572</v>
      </c>
    </row>
    <row r="1082" hidden="1" spans="1:4" x14ac:dyDescent="0.25">
      <c r="A1082" s="18" t="s">
        <v>30</v>
      </c>
      <c r="B1082" s="18" t="s">
        <v>1200</v>
      </c>
      <c r="C1082" s="18" t="s">
        <v>1150</v>
      </c>
      <c r="D1082" s="19">
        <v>0.7414120370376622</v>
      </c>
    </row>
    <row r="1083" hidden="1" spans="1:4" x14ac:dyDescent="0.25">
      <c r="A1083" s="18" t="s">
        <v>30</v>
      </c>
      <c r="B1083" s="18" t="s">
        <v>1201</v>
      </c>
      <c r="C1083" s="18" t="s">
        <v>1150</v>
      </c>
      <c r="D1083" s="19">
        <v>0.9869791666678793</v>
      </c>
    </row>
    <row r="1084" hidden="1" spans="1:4" x14ac:dyDescent="0.25">
      <c r="A1084" s="18" t="s">
        <v>61</v>
      </c>
      <c r="B1084" s="18" t="s">
        <v>1202</v>
      </c>
      <c r="C1084" s="18" t="s">
        <v>1150</v>
      </c>
      <c r="D1084" s="19">
        <v>0.08438657407532446</v>
      </c>
    </row>
    <row r="1085" hidden="1" spans="1:4" x14ac:dyDescent="0.25">
      <c r="A1085" s="18" t="s">
        <v>30</v>
      </c>
      <c r="B1085" s="18" t="s">
        <v>1203</v>
      </c>
      <c r="C1085" s="18" t="s">
        <v>1150</v>
      </c>
      <c r="D1085" s="19">
        <v>0.21454861111124046</v>
      </c>
    </row>
    <row r="1086" hidden="1" spans="1:4" x14ac:dyDescent="0.25">
      <c r="A1086" s="18" t="s">
        <v>30</v>
      </c>
      <c r="B1086" s="18" t="s">
        <v>1204</v>
      </c>
      <c r="C1086" s="18" t="s">
        <v>1150</v>
      </c>
      <c r="D1086" s="19">
        <v>0.24146990740700858</v>
      </c>
    </row>
    <row r="1087" hidden="1" spans="1:4" x14ac:dyDescent="0.25">
      <c r="A1087" s="18" t="s">
        <v>30</v>
      </c>
      <c r="B1087" s="18" t="s">
        <v>1205</v>
      </c>
      <c r="C1087" s="18" t="s">
        <v>32</v>
      </c>
      <c r="D1087" s="19">
        <v>0.24168981481489027</v>
      </c>
    </row>
    <row r="1088" hidden="1" spans="1:4" x14ac:dyDescent="0.25">
      <c r="A1088" s="18" t="s">
        <v>30</v>
      </c>
      <c r="B1088" s="18" t="s">
        <v>1206</v>
      </c>
      <c r="C1088" s="18" t="s">
        <v>87</v>
      </c>
      <c r="D1088" s="19">
        <v>0.56501157407547</v>
      </c>
    </row>
    <row r="1089" hidden="1" spans="1:4" x14ac:dyDescent="0.25">
      <c r="A1089" s="18" t="s">
        <v>30</v>
      </c>
      <c r="B1089" s="18" t="s">
        <v>1207</v>
      </c>
      <c r="C1089" s="18" t="s">
        <v>87</v>
      </c>
      <c r="D1089" s="19">
        <v>0.7587615740740148</v>
      </c>
    </row>
    <row r="1090" hidden="1" spans="1:4" x14ac:dyDescent="0.25">
      <c r="A1090" s="18" t="s">
        <v>30</v>
      </c>
      <c r="B1090" s="18" t="s">
        <v>1208</v>
      </c>
      <c r="C1090" s="18" t="s">
        <v>87</v>
      </c>
      <c r="D1090" s="19">
        <v>0.3474999999998545</v>
      </c>
    </row>
    <row r="1091" hidden="1" spans="1:4" x14ac:dyDescent="0.25">
      <c r="A1091" s="18" t="s">
        <v>30</v>
      </c>
      <c r="B1091" s="18" t="s">
        <v>1209</v>
      </c>
      <c r="C1091" s="18" t="s">
        <v>87</v>
      </c>
      <c r="D1091" s="19">
        <v>0.5017013888900692</v>
      </c>
    </row>
    <row r="1092" hidden="1" spans="1:4" x14ac:dyDescent="0.25">
      <c r="A1092" s="18" t="s">
        <v>30</v>
      </c>
      <c r="B1092" s="18" t="s">
        <v>1210</v>
      </c>
      <c r="C1092" s="18" t="s">
        <v>87</v>
      </c>
      <c r="D1092" s="19">
        <v>0.5187615740724141</v>
      </c>
    </row>
    <row r="1093" hidden="1" spans="1:4" x14ac:dyDescent="0.25">
      <c r="A1093" s="18" t="s">
        <v>30</v>
      </c>
      <c r="B1093" s="18" t="s">
        <v>1211</v>
      </c>
      <c r="C1093" s="18" t="s">
        <v>87</v>
      </c>
      <c r="D1093" s="19">
        <v>0.6678009259267128</v>
      </c>
    </row>
    <row r="1094" hidden="1" spans="1:4" x14ac:dyDescent="0.25">
      <c r="A1094" s="18" t="s">
        <v>30</v>
      </c>
      <c r="B1094" s="18" t="s">
        <v>1212</v>
      </c>
      <c r="C1094" s="18" t="s">
        <v>1213</v>
      </c>
      <c r="D1094" s="19">
        <v>0.6739699074059899</v>
      </c>
    </row>
    <row r="1095" hidden="1" spans="1:4" x14ac:dyDescent="0.25">
      <c r="A1095" s="18" t="s">
        <v>30</v>
      </c>
      <c r="B1095" s="18" t="s">
        <v>1214</v>
      </c>
      <c r="C1095" s="18" t="s">
        <v>1213</v>
      </c>
      <c r="D1095" s="19">
        <v>0.6739930555559113</v>
      </c>
    </row>
    <row r="1096" hidden="1" spans="1:4" x14ac:dyDescent="0.25">
      <c r="A1096" s="18" t="s">
        <v>30</v>
      </c>
      <c r="B1096" s="18" t="s">
        <v>1214</v>
      </c>
      <c r="C1096" s="18" t="s">
        <v>1213</v>
      </c>
      <c r="D1096" s="19">
        <v>0.6739930555559113</v>
      </c>
    </row>
    <row r="1097" hidden="1" spans="1:4" x14ac:dyDescent="0.25">
      <c r="A1097" s="18" t="s">
        <v>30</v>
      </c>
      <c r="B1097" s="18" t="s">
        <v>1215</v>
      </c>
      <c r="C1097" s="18" t="s">
        <v>87</v>
      </c>
      <c r="D1097" s="19">
        <v>0.3575462962980964</v>
      </c>
    </row>
    <row r="1098" hidden="1" spans="1:4" x14ac:dyDescent="0.25">
      <c r="A1098" s="18" t="s">
        <v>30</v>
      </c>
      <c r="B1098" s="18" t="s">
        <v>1216</v>
      </c>
      <c r="C1098" s="18" t="s">
        <v>1217</v>
      </c>
      <c r="D1098" s="19">
        <v>0.6467939814829151</v>
      </c>
    </row>
    <row r="1099" hidden="1" spans="1:4" x14ac:dyDescent="0.25">
      <c r="A1099" s="18" t="s">
        <v>30</v>
      </c>
      <c r="B1099" s="18" t="s">
        <v>1218</v>
      </c>
      <c r="C1099" s="18" t="s">
        <v>1217</v>
      </c>
      <c r="D1099" s="19">
        <v>0.6468171296291985</v>
      </c>
    </row>
    <row r="1100" hidden="1" spans="1:4" x14ac:dyDescent="0.25">
      <c r="A1100" s="18" t="s">
        <v>30</v>
      </c>
      <c r="B1100" s="18" t="s">
        <v>1218</v>
      </c>
      <c r="C1100" s="18" t="s">
        <v>1217</v>
      </c>
      <c r="D1100" s="19">
        <v>0.6468171296291985</v>
      </c>
    </row>
    <row r="1101" hidden="1" spans="1:4" x14ac:dyDescent="0.25">
      <c r="A1101" s="18" t="s">
        <v>30</v>
      </c>
      <c r="B1101" s="18" t="s">
        <v>1219</v>
      </c>
      <c r="C1101" s="18" t="s">
        <v>87</v>
      </c>
      <c r="D1101" s="19">
        <v>0.7271527777775191</v>
      </c>
    </row>
    <row r="1102" hidden="1" spans="1:4" x14ac:dyDescent="0.25">
      <c r="A1102" s="18" t="s">
        <v>30</v>
      </c>
      <c r="B1102" s="18" t="s">
        <v>1220</v>
      </c>
      <c r="C1102" s="18" t="s">
        <v>87</v>
      </c>
      <c r="D1102" s="19">
        <v>0.46921296296204673</v>
      </c>
    </row>
    <row r="1103" hidden="1" spans="1:4" x14ac:dyDescent="0.25">
      <c r="A1103" s="18" t="s">
        <v>30</v>
      </c>
      <c r="B1103" s="18" t="s">
        <v>1221</v>
      </c>
      <c r="C1103" s="18" t="s">
        <v>87</v>
      </c>
      <c r="D1103" s="19">
        <v>0.5050000000010186</v>
      </c>
    </row>
    <row r="1104" hidden="1" spans="1:4" x14ac:dyDescent="0.25">
      <c r="A1104" s="18" t="s">
        <v>30</v>
      </c>
      <c r="B1104" s="18" t="s">
        <v>1222</v>
      </c>
      <c r="C1104" s="18" t="s">
        <v>87</v>
      </c>
      <c r="D1104" s="19">
        <v>0.614537037035916</v>
      </c>
    </row>
    <row r="1105" hidden="1" spans="1:4" x14ac:dyDescent="0.25">
      <c r="A1105" s="18" t="s">
        <v>30</v>
      </c>
      <c r="B1105" s="18" t="s">
        <v>1223</v>
      </c>
      <c r="C1105" s="18" t="s">
        <v>87</v>
      </c>
      <c r="D1105" s="19">
        <v>0.676967592593428</v>
      </c>
    </row>
    <row r="1106" hidden="1" spans="1:4" x14ac:dyDescent="0.25">
      <c r="A1106" s="18" t="s">
        <v>30</v>
      </c>
      <c r="B1106" s="18" t="s">
        <v>1224</v>
      </c>
      <c r="C1106" s="18" t="s">
        <v>87</v>
      </c>
      <c r="D1106" s="19">
        <v>0.39501157407357823</v>
      </c>
    </row>
    <row r="1107" hidden="1" spans="1:4" x14ac:dyDescent="0.25">
      <c r="A1107" s="18" t="s">
        <v>30</v>
      </c>
      <c r="B1107" s="18" t="s">
        <v>1225</v>
      </c>
      <c r="C1107" s="18" t="s">
        <v>87</v>
      </c>
      <c r="D1107" s="19">
        <v>0.6032523148132896</v>
      </c>
    </row>
    <row r="1108" hidden="1" spans="1:4" x14ac:dyDescent="0.25">
      <c r="A1108" s="18" t="s">
        <v>30</v>
      </c>
      <c r="B1108" s="18" t="s">
        <v>1226</v>
      </c>
      <c r="C1108" s="18" t="s">
        <v>87</v>
      </c>
      <c r="D1108" s="19">
        <v>0.6520254629613191</v>
      </c>
    </row>
    <row r="1109" hidden="1" spans="1:4" x14ac:dyDescent="0.25">
      <c r="A1109" s="18" t="s">
        <v>30</v>
      </c>
      <c r="B1109" s="18" t="s">
        <v>1227</v>
      </c>
      <c r="C1109" s="18" t="s">
        <v>87</v>
      </c>
      <c r="D1109" s="19">
        <v>0.6699999999982538</v>
      </c>
    </row>
    <row r="1110" hidden="1" spans="1:4" x14ac:dyDescent="0.25">
      <c r="A1110" s="18" t="s">
        <v>30</v>
      </c>
      <c r="B1110" s="18" t="s">
        <v>1228</v>
      </c>
      <c r="C1110" s="18" t="s">
        <v>87</v>
      </c>
      <c r="D1110" s="19">
        <v>0.3555555555540195</v>
      </c>
    </row>
    <row r="1111" hidden="1" spans="1:4" x14ac:dyDescent="0.25">
      <c r="A1111" s="18" t="s">
        <v>30</v>
      </c>
      <c r="B1111" s="18" t="s">
        <v>1229</v>
      </c>
      <c r="C1111" s="18" t="s">
        <v>87</v>
      </c>
      <c r="D1111" s="19">
        <v>0.7027083333341579</v>
      </c>
    </row>
    <row r="1112" hidden="1" spans="1:4" x14ac:dyDescent="0.25">
      <c r="A1112" s="18" t="s">
        <v>30</v>
      </c>
      <c r="B1112" s="18" t="s">
        <v>1230</v>
      </c>
      <c r="C1112" s="18" t="s">
        <v>87</v>
      </c>
      <c r="D1112" s="19">
        <v>0.36636574074145756</v>
      </c>
    </row>
    <row r="1113" hidden="1" spans="1:4" x14ac:dyDescent="0.25">
      <c r="A1113" s="18" t="s">
        <v>30</v>
      </c>
      <c r="B1113" s="18" t="s">
        <v>1231</v>
      </c>
      <c r="C1113" s="18" t="s">
        <v>87</v>
      </c>
      <c r="D1113" s="19">
        <v>0.499965277776937</v>
      </c>
    </row>
    <row r="1114" hidden="1" spans="1:4" x14ac:dyDescent="0.25">
      <c r="A1114" s="18" t="s">
        <v>30</v>
      </c>
      <c r="B1114" s="18" t="s">
        <v>1232</v>
      </c>
      <c r="C1114" s="18" t="s">
        <v>87</v>
      </c>
      <c r="D1114" s="19">
        <v>0.5352314814808778</v>
      </c>
    </row>
    <row r="1115" hidden="1" spans="1:4" x14ac:dyDescent="0.25">
      <c r="A1115" s="18" t="s">
        <v>30</v>
      </c>
      <c r="B1115" s="18" t="s">
        <v>1233</v>
      </c>
      <c r="C1115" s="18" t="s">
        <v>87</v>
      </c>
      <c r="D1115" s="19">
        <v>0.629953703704814</v>
      </c>
    </row>
  </sheetData>
  <autoFilter ref="A5:D1115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2025-03-11T13:13:45Z</cp:lastPrinted>
  <dcterms:created xsi:type="dcterms:W3CDTF">2015-06-05T18:19:34Z</dcterms:created>
  <dcterms:modified xsi:type="dcterms:W3CDTF">2025-03-21T10:43:38Z</dcterms:modified>
</cp:coreProperties>
</file>